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nais_clavelrolland_bayer_com/Documents/Bureau/Thèse/Présentation thèse/articles/etude vivo et multi omics/supplementary data/"/>
    </mc:Choice>
  </mc:AlternateContent>
  <xr:revisionPtr revIDLastSave="358" documentId="8_{3B3EB1C9-6EEA-4620-B229-434FD88BBDFF}" xr6:coauthVersionLast="47" xr6:coauthVersionMax="47" xr10:uidLastSave="{7DC180DE-89CB-4FC8-B888-84A1021F3133}"/>
  <bookViews>
    <workbookView xWindow="28680" yWindow="-120" windowWidth="29040" windowHeight="15720" xr2:uid="{00000000-000D-0000-FFFF-FFFF00000000}"/>
  </bookViews>
  <sheets>
    <sheet name="PCN" sheetId="1" r:id="rId1"/>
    <sheet name="PTU" sheetId="2" r:id="rId2"/>
  </sheets>
  <definedNames>
    <definedName name="_xlnm._FilterDatabase" localSheetId="0" hidden="1">PCN!$A$1:$AB$1493</definedName>
    <definedName name="_xlnm._FilterDatabase" localSheetId="1" hidden="1">PTU!$A$1:$AB$1561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519" i="2"/>
  <c r="H520" i="2"/>
  <c r="H521" i="2"/>
  <c r="H522" i="2"/>
  <c r="H523" i="2"/>
  <c r="H524" i="2"/>
  <c r="H525" i="2"/>
  <c r="H526" i="2"/>
  <c r="H527" i="2"/>
  <c r="H528" i="2"/>
  <c r="H529" i="2"/>
  <c r="H530" i="2"/>
  <c r="H531" i="2"/>
  <c r="H532" i="2"/>
  <c r="H533" i="2"/>
  <c r="H534" i="2"/>
  <c r="H535" i="2"/>
  <c r="H536" i="2"/>
  <c r="H537" i="2"/>
  <c r="H538" i="2"/>
  <c r="H539" i="2"/>
  <c r="H540" i="2"/>
  <c r="H541" i="2"/>
  <c r="H542" i="2"/>
  <c r="H543" i="2"/>
  <c r="H544" i="2"/>
  <c r="H545" i="2"/>
  <c r="H546" i="2"/>
  <c r="H547" i="2"/>
  <c r="H548" i="2"/>
  <c r="H549" i="2"/>
  <c r="H550" i="2"/>
  <c r="H551" i="2"/>
  <c r="H552" i="2"/>
  <c r="H553" i="2"/>
  <c r="H554" i="2"/>
  <c r="H555" i="2"/>
  <c r="H556" i="2"/>
  <c r="H557" i="2"/>
  <c r="H558" i="2"/>
  <c r="H559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81" i="2"/>
  <c r="H582" i="2"/>
  <c r="H583" i="2"/>
  <c r="H584" i="2"/>
  <c r="H585" i="2"/>
  <c r="H586" i="2"/>
  <c r="H587" i="2"/>
  <c r="H588" i="2"/>
  <c r="H589" i="2"/>
  <c r="H590" i="2"/>
  <c r="H591" i="2"/>
  <c r="H592" i="2"/>
  <c r="H593" i="2"/>
  <c r="H594" i="2"/>
  <c r="H595" i="2"/>
  <c r="H596" i="2"/>
  <c r="H597" i="2"/>
  <c r="H598" i="2"/>
  <c r="H599" i="2"/>
  <c r="H600" i="2"/>
  <c r="H601" i="2"/>
  <c r="H602" i="2"/>
  <c r="H603" i="2"/>
  <c r="H604" i="2"/>
  <c r="H605" i="2"/>
  <c r="H606" i="2"/>
  <c r="H607" i="2"/>
  <c r="H608" i="2"/>
  <c r="H609" i="2"/>
  <c r="H610" i="2"/>
  <c r="H611" i="2"/>
  <c r="H612" i="2"/>
  <c r="H613" i="2"/>
  <c r="H614" i="2"/>
  <c r="H615" i="2"/>
  <c r="H616" i="2"/>
  <c r="H617" i="2"/>
  <c r="H618" i="2"/>
  <c r="H619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35" i="2"/>
  <c r="H636" i="2"/>
  <c r="H637" i="2"/>
  <c r="H638" i="2"/>
  <c r="H639" i="2"/>
  <c r="H640" i="2"/>
  <c r="H641" i="2"/>
  <c r="H642" i="2"/>
  <c r="H643" i="2"/>
  <c r="H644" i="2"/>
  <c r="H645" i="2"/>
  <c r="H646" i="2"/>
  <c r="H647" i="2"/>
  <c r="H648" i="2"/>
  <c r="H649" i="2"/>
  <c r="H650" i="2"/>
  <c r="H651" i="2"/>
  <c r="H652" i="2"/>
  <c r="H653" i="2"/>
  <c r="H654" i="2"/>
  <c r="H655" i="2"/>
  <c r="H656" i="2"/>
  <c r="H657" i="2"/>
  <c r="H658" i="2"/>
  <c r="H659" i="2"/>
  <c r="H660" i="2"/>
  <c r="H661" i="2"/>
  <c r="H662" i="2"/>
  <c r="H663" i="2"/>
  <c r="H664" i="2"/>
  <c r="H665" i="2"/>
  <c r="H666" i="2"/>
  <c r="H667" i="2"/>
  <c r="H668" i="2"/>
  <c r="H669" i="2"/>
  <c r="H670" i="2"/>
  <c r="H671" i="2"/>
  <c r="H672" i="2"/>
  <c r="H673" i="2"/>
  <c r="H674" i="2"/>
  <c r="H675" i="2"/>
  <c r="H676" i="2"/>
  <c r="H677" i="2"/>
  <c r="H678" i="2"/>
  <c r="H679" i="2"/>
  <c r="H680" i="2"/>
  <c r="H681" i="2"/>
  <c r="H682" i="2"/>
  <c r="H683" i="2"/>
  <c r="H684" i="2"/>
  <c r="H685" i="2"/>
  <c r="H686" i="2"/>
  <c r="H687" i="2"/>
  <c r="H688" i="2"/>
  <c r="H689" i="2"/>
  <c r="H690" i="2"/>
  <c r="H691" i="2"/>
  <c r="H692" i="2"/>
  <c r="H693" i="2"/>
  <c r="H694" i="2"/>
  <c r="H695" i="2"/>
  <c r="H696" i="2"/>
  <c r="H697" i="2"/>
  <c r="H698" i="2"/>
  <c r="H699" i="2"/>
  <c r="H700" i="2"/>
  <c r="H701" i="2"/>
  <c r="H702" i="2"/>
  <c r="H703" i="2"/>
  <c r="H704" i="2"/>
  <c r="H705" i="2"/>
  <c r="H706" i="2"/>
  <c r="H707" i="2"/>
  <c r="H708" i="2"/>
  <c r="H709" i="2"/>
  <c r="H710" i="2"/>
  <c r="H711" i="2"/>
  <c r="H712" i="2"/>
  <c r="H713" i="2"/>
  <c r="H714" i="2"/>
  <c r="H715" i="2"/>
  <c r="H716" i="2"/>
  <c r="H717" i="2"/>
  <c r="H718" i="2"/>
  <c r="H719" i="2"/>
  <c r="H720" i="2"/>
  <c r="H721" i="2"/>
  <c r="H722" i="2"/>
  <c r="H723" i="2"/>
  <c r="H724" i="2"/>
  <c r="H725" i="2"/>
  <c r="H726" i="2"/>
  <c r="H727" i="2"/>
  <c r="H728" i="2"/>
  <c r="H729" i="2"/>
  <c r="H730" i="2"/>
  <c r="H731" i="2"/>
  <c r="H732" i="2"/>
  <c r="H733" i="2"/>
  <c r="H734" i="2"/>
  <c r="H735" i="2"/>
  <c r="H736" i="2"/>
  <c r="H737" i="2"/>
  <c r="H738" i="2"/>
  <c r="H739" i="2"/>
  <c r="H740" i="2"/>
  <c r="H741" i="2"/>
  <c r="H742" i="2"/>
  <c r="H743" i="2"/>
  <c r="H744" i="2"/>
  <c r="H745" i="2"/>
  <c r="H746" i="2"/>
  <c r="H747" i="2"/>
  <c r="H748" i="2"/>
  <c r="H749" i="2"/>
  <c r="H750" i="2"/>
  <c r="H751" i="2"/>
  <c r="H752" i="2"/>
  <c r="H753" i="2"/>
  <c r="H754" i="2"/>
  <c r="H755" i="2"/>
  <c r="H756" i="2"/>
  <c r="H757" i="2"/>
  <c r="H758" i="2"/>
  <c r="H759" i="2"/>
  <c r="H760" i="2"/>
  <c r="H761" i="2"/>
  <c r="H762" i="2"/>
  <c r="H763" i="2"/>
  <c r="H764" i="2"/>
  <c r="H765" i="2"/>
  <c r="H766" i="2"/>
  <c r="H767" i="2"/>
  <c r="H768" i="2"/>
  <c r="H769" i="2"/>
  <c r="H770" i="2"/>
  <c r="H771" i="2"/>
  <c r="H772" i="2"/>
  <c r="H773" i="2"/>
  <c r="H774" i="2"/>
  <c r="H775" i="2"/>
  <c r="H776" i="2"/>
  <c r="H777" i="2"/>
  <c r="H778" i="2"/>
  <c r="H779" i="2"/>
  <c r="H780" i="2"/>
  <c r="H781" i="2"/>
  <c r="H782" i="2"/>
  <c r="H783" i="2"/>
  <c r="H784" i="2"/>
  <c r="H785" i="2"/>
  <c r="H786" i="2"/>
  <c r="H787" i="2"/>
  <c r="H788" i="2"/>
  <c r="H789" i="2"/>
  <c r="H790" i="2"/>
  <c r="H791" i="2"/>
  <c r="H792" i="2"/>
  <c r="H793" i="2"/>
  <c r="H794" i="2"/>
  <c r="H795" i="2"/>
  <c r="H796" i="2"/>
  <c r="H797" i="2"/>
  <c r="H798" i="2"/>
  <c r="H799" i="2"/>
  <c r="H800" i="2"/>
  <c r="H801" i="2"/>
  <c r="H802" i="2"/>
  <c r="H803" i="2"/>
  <c r="H804" i="2"/>
  <c r="H805" i="2"/>
  <c r="H806" i="2"/>
  <c r="H807" i="2"/>
  <c r="H808" i="2"/>
  <c r="H809" i="2"/>
  <c r="H810" i="2"/>
  <c r="H811" i="2"/>
  <c r="H812" i="2"/>
  <c r="H813" i="2"/>
  <c r="H814" i="2"/>
  <c r="H815" i="2"/>
  <c r="H816" i="2"/>
  <c r="H817" i="2"/>
  <c r="H818" i="2"/>
  <c r="H819" i="2"/>
  <c r="H820" i="2"/>
  <c r="H821" i="2"/>
  <c r="H822" i="2"/>
  <c r="H823" i="2"/>
  <c r="H824" i="2"/>
  <c r="H825" i="2"/>
  <c r="H826" i="2"/>
  <c r="H827" i="2"/>
  <c r="H828" i="2"/>
  <c r="H829" i="2"/>
  <c r="H830" i="2"/>
  <c r="H831" i="2"/>
  <c r="H832" i="2"/>
  <c r="H833" i="2"/>
  <c r="H834" i="2"/>
  <c r="H835" i="2"/>
  <c r="H836" i="2"/>
  <c r="H837" i="2"/>
  <c r="H838" i="2"/>
  <c r="H839" i="2"/>
  <c r="H840" i="2"/>
  <c r="H841" i="2"/>
  <c r="H842" i="2"/>
  <c r="H843" i="2"/>
  <c r="H844" i="2"/>
  <c r="H845" i="2"/>
  <c r="H846" i="2"/>
  <c r="H847" i="2"/>
  <c r="H848" i="2"/>
  <c r="H849" i="2"/>
  <c r="H850" i="2"/>
  <c r="H851" i="2"/>
  <c r="H852" i="2"/>
  <c r="H853" i="2"/>
  <c r="H854" i="2"/>
  <c r="H855" i="2"/>
  <c r="H856" i="2"/>
  <c r="H857" i="2"/>
  <c r="H858" i="2"/>
  <c r="H859" i="2"/>
  <c r="H860" i="2"/>
  <c r="H861" i="2"/>
  <c r="H862" i="2"/>
  <c r="H863" i="2"/>
  <c r="H864" i="2"/>
  <c r="H865" i="2"/>
  <c r="H866" i="2"/>
  <c r="H867" i="2"/>
  <c r="H868" i="2"/>
  <c r="H869" i="2"/>
  <c r="H870" i="2"/>
  <c r="H871" i="2"/>
  <c r="H872" i="2"/>
  <c r="H873" i="2"/>
  <c r="H874" i="2"/>
  <c r="H875" i="2"/>
  <c r="H876" i="2"/>
  <c r="H877" i="2"/>
  <c r="H878" i="2"/>
  <c r="H879" i="2"/>
  <c r="H880" i="2"/>
  <c r="H881" i="2"/>
  <c r="H882" i="2"/>
  <c r="H883" i="2"/>
  <c r="H884" i="2"/>
  <c r="H885" i="2"/>
  <c r="H886" i="2"/>
  <c r="H887" i="2"/>
  <c r="H888" i="2"/>
  <c r="H889" i="2"/>
  <c r="H890" i="2"/>
  <c r="H891" i="2"/>
  <c r="H892" i="2"/>
  <c r="H893" i="2"/>
  <c r="H894" i="2"/>
  <c r="H895" i="2"/>
  <c r="H896" i="2"/>
  <c r="H897" i="2"/>
  <c r="H898" i="2"/>
  <c r="H899" i="2"/>
  <c r="H900" i="2"/>
  <c r="H901" i="2"/>
  <c r="H902" i="2"/>
  <c r="H903" i="2"/>
  <c r="H904" i="2"/>
  <c r="H905" i="2"/>
  <c r="H906" i="2"/>
  <c r="H907" i="2"/>
  <c r="H908" i="2"/>
  <c r="H909" i="2"/>
  <c r="H910" i="2"/>
  <c r="H911" i="2"/>
  <c r="H912" i="2"/>
  <c r="H913" i="2"/>
  <c r="H914" i="2"/>
  <c r="H915" i="2"/>
  <c r="H916" i="2"/>
  <c r="H917" i="2"/>
  <c r="H918" i="2"/>
  <c r="H919" i="2"/>
  <c r="H920" i="2"/>
  <c r="H921" i="2"/>
  <c r="H922" i="2"/>
  <c r="H923" i="2"/>
  <c r="H924" i="2"/>
  <c r="H925" i="2"/>
  <c r="H926" i="2"/>
  <c r="H927" i="2"/>
  <c r="H928" i="2"/>
  <c r="H929" i="2"/>
  <c r="H930" i="2"/>
  <c r="H931" i="2"/>
  <c r="H932" i="2"/>
  <c r="H933" i="2"/>
  <c r="H934" i="2"/>
  <c r="H935" i="2"/>
  <c r="H936" i="2"/>
  <c r="H937" i="2"/>
  <c r="H938" i="2"/>
  <c r="H939" i="2"/>
  <c r="H940" i="2"/>
  <c r="H941" i="2"/>
  <c r="H942" i="2"/>
  <c r="H943" i="2"/>
  <c r="H944" i="2"/>
  <c r="H945" i="2"/>
  <c r="H946" i="2"/>
  <c r="H947" i="2"/>
  <c r="H948" i="2"/>
  <c r="H949" i="2"/>
  <c r="H950" i="2"/>
  <c r="H951" i="2"/>
  <c r="H952" i="2"/>
  <c r="H953" i="2"/>
  <c r="H954" i="2"/>
  <c r="H955" i="2"/>
  <c r="H956" i="2"/>
  <c r="H957" i="2"/>
  <c r="H958" i="2"/>
  <c r="H959" i="2"/>
  <c r="H960" i="2"/>
  <c r="H961" i="2"/>
  <c r="H962" i="2"/>
  <c r="H963" i="2"/>
  <c r="H964" i="2"/>
  <c r="H965" i="2"/>
  <c r="H966" i="2"/>
  <c r="H967" i="2"/>
  <c r="H968" i="2"/>
  <c r="H969" i="2"/>
  <c r="H970" i="2"/>
  <c r="H971" i="2"/>
  <c r="H972" i="2"/>
  <c r="H973" i="2"/>
  <c r="H974" i="2"/>
  <c r="H975" i="2"/>
  <c r="H976" i="2"/>
  <c r="H977" i="2"/>
  <c r="H978" i="2"/>
  <c r="H979" i="2"/>
  <c r="H980" i="2"/>
  <c r="H981" i="2"/>
  <c r="H982" i="2"/>
  <c r="H983" i="2"/>
  <c r="H984" i="2"/>
  <c r="H985" i="2"/>
  <c r="H986" i="2"/>
  <c r="H987" i="2"/>
  <c r="H988" i="2"/>
  <c r="H989" i="2"/>
  <c r="H990" i="2"/>
  <c r="H991" i="2"/>
  <c r="H992" i="2"/>
  <c r="H993" i="2"/>
  <c r="H994" i="2"/>
  <c r="H995" i="2"/>
  <c r="H996" i="2"/>
  <c r="H997" i="2"/>
  <c r="H998" i="2"/>
  <c r="H999" i="2"/>
  <c r="H1000" i="2"/>
  <c r="H1001" i="2"/>
  <c r="H1002" i="2"/>
  <c r="H1003" i="2"/>
  <c r="H1004" i="2"/>
  <c r="H1005" i="2"/>
  <c r="H1006" i="2"/>
  <c r="H1007" i="2"/>
  <c r="H1008" i="2"/>
  <c r="H1009" i="2"/>
  <c r="H1010" i="2"/>
  <c r="H1011" i="2"/>
  <c r="H1012" i="2"/>
  <c r="H1013" i="2"/>
  <c r="H1014" i="2"/>
  <c r="H1015" i="2"/>
  <c r="H1016" i="2"/>
  <c r="H1017" i="2"/>
  <c r="H1018" i="2"/>
  <c r="H1019" i="2"/>
  <c r="H1020" i="2"/>
  <c r="H1021" i="2"/>
  <c r="H1022" i="2"/>
  <c r="H1023" i="2"/>
  <c r="H1024" i="2"/>
  <c r="H1025" i="2"/>
  <c r="H1026" i="2"/>
  <c r="H1027" i="2"/>
  <c r="H1028" i="2"/>
  <c r="H1029" i="2"/>
  <c r="H1030" i="2"/>
  <c r="H1031" i="2"/>
  <c r="H1032" i="2"/>
  <c r="H1033" i="2"/>
  <c r="H1034" i="2"/>
  <c r="H1035" i="2"/>
  <c r="H1036" i="2"/>
  <c r="H1037" i="2"/>
  <c r="H1038" i="2"/>
  <c r="H1039" i="2"/>
  <c r="H1040" i="2"/>
  <c r="H1041" i="2"/>
  <c r="H1042" i="2"/>
  <c r="H1043" i="2"/>
  <c r="H1044" i="2"/>
  <c r="H1045" i="2"/>
  <c r="H1046" i="2"/>
  <c r="H1047" i="2"/>
  <c r="H1048" i="2"/>
  <c r="H1049" i="2"/>
  <c r="H1050" i="2"/>
  <c r="H1051" i="2"/>
  <c r="H1052" i="2"/>
  <c r="H1053" i="2"/>
  <c r="H1054" i="2"/>
  <c r="H1055" i="2"/>
  <c r="H1056" i="2"/>
  <c r="H1057" i="2"/>
  <c r="H1058" i="2"/>
  <c r="H1059" i="2"/>
  <c r="H1060" i="2"/>
  <c r="H1061" i="2"/>
  <c r="H1062" i="2"/>
  <c r="H1063" i="2"/>
  <c r="H1064" i="2"/>
  <c r="H1065" i="2"/>
  <c r="H1066" i="2"/>
  <c r="H1067" i="2"/>
  <c r="H1068" i="2"/>
  <c r="H1069" i="2"/>
  <c r="H1070" i="2"/>
  <c r="H1071" i="2"/>
  <c r="H1072" i="2"/>
  <c r="H1073" i="2"/>
  <c r="H1074" i="2"/>
  <c r="H1075" i="2"/>
  <c r="H1076" i="2"/>
  <c r="H1077" i="2"/>
  <c r="H1078" i="2"/>
  <c r="H1079" i="2"/>
  <c r="H1080" i="2"/>
  <c r="H1081" i="2"/>
  <c r="H1082" i="2"/>
  <c r="H1083" i="2"/>
  <c r="H1084" i="2"/>
  <c r="H1085" i="2"/>
  <c r="H1086" i="2"/>
  <c r="H1087" i="2"/>
  <c r="H1088" i="2"/>
  <c r="H1089" i="2"/>
  <c r="H1090" i="2"/>
  <c r="H1091" i="2"/>
  <c r="H1092" i="2"/>
  <c r="H1093" i="2"/>
  <c r="H1094" i="2"/>
  <c r="H1095" i="2"/>
  <c r="H1096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1501" i="2"/>
  <c r="G1502" i="2"/>
  <c r="G1503" i="2"/>
  <c r="G1504" i="2"/>
  <c r="G1505" i="2"/>
  <c r="G1506" i="2"/>
  <c r="G1507" i="2"/>
  <c r="G1508" i="2"/>
  <c r="G1509" i="2"/>
  <c r="G1510" i="2"/>
  <c r="G1511" i="2"/>
  <c r="G1512" i="2"/>
  <c r="G1513" i="2"/>
  <c r="G1514" i="2"/>
  <c r="G1515" i="2"/>
  <c r="G1516" i="2"/>
  <c r="G1517" i="2"/>
  <c r="G1518" i="2"/>
  <c r="G1519" i="2"/>
  <c r="G1520" i="2"/>
  <c r="G1521" i="2"/>
  <c r="G1522" i="2"/>
  <c r="G1523" i="2"/>
  <c r="G1524" i="2"/>
  <c r="G1525" i="2"/>
  <c r="G1526" i="2"/>
  <c r="G1527" i="2"/>
  <c r="G1528" i="2"/>
  <c r="G1529" i="2"/>
  <c r="G1530" i="2"/>
  <c r="G1531" i="2"/>
  <c r="G1532" i="2"/>
  <c r="G1533" i="2"/>
  <c r="G1534" i="2"/>
  <c r="G1535" i="2"/>
  <c r="G1536" i="2"/>
  <c r="G1537" i="2"/>
  <c r="G1538" i="2"/>
  <c r="G1539" i="2"/>
  <c r="G1540" i="2"/>
  <c r="G1541" i="2"/>
  <c r="G1542" i="2"/>
  <c r="G1543" i="2"/>
  <c r="G1544" i="2"/>
  <c r="G1545" i="2"/>
  <c r="G1546" i="2"/>
  <c r="G1547" i="2"/>
  <c r="G1548" i="2"/>
  <c r="G1549" i="2"/>
  <c r="G1550" i="2"/>
  <c r="G1551" i="2"/>
  <c r="G1552" i="2"/>
  <c r="G1553" i="2"/>
  <c r="G1554" i="2"/>
  <c r="G1555" i="2"/>
  <c r="G1556" i="2"/>
  <c r="G1557" i="2"/>
  <c r="G1558" i="2"/>
  <c r="G1559" i="2"/>
  <c r="G1560" i="2"/>
  <c r="G1561" i="2"/>
  <c r="G2" i="2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2" i="1"/>
</calcChain>
</file>

<file path=xl/sharedStrings.xml><?xml version="1.0" encoding="utf-8"?>
<sst xmlns="http://schemas.openxmlformats.org/spreadsheetml/2006/main" count="9212" uniqueCount="4162">
  <si>
    <t>row m/z</t>
  </si>
  <si>
    <t>row retention time</t>
  </si>
  <si>
    <t>row identity (main ID)</t>
  </si>
  <si>
    <t>row identity (all IDs)</t>
  </si>
  <si>
    <t>identity</t>
  </si>
  <si>
    <t>row number of detected peaks</t>
  </si>
  <si>
    <t>(10Z,12Z)-octadeca-10,12-dienoylcarnitine</t>
  </si>
  <si>
    <t>HMDB0240822</t>
  </si>
  <si>
    <t>alpha-Tocotrienol</t>
  </si>
  <si>
    <t>alpha-Tocotrienol-Linoelaidylcarnitine-Linoleyl carnitine-(22E,24R)-Stigmasta-4,22-diene-3,6-dione</t>
  </si>
  <si>
    <t>HMDB0006327</t>
  </si>
  <si>
    <t>12-Methylpentadecanoylcarnitine</t>
  </si>
  <si>
    <t>12-Methylpentadecanoylcarnitine-9-Methylpentadecanoylcarnitine-5-Methylpentadecanoylcarnitine-6-Methylpentadecanoylcarnitine-11-Methylpentadecanoylcarnitine-3-Methylpentadecanoylcarnitine-8-Methylpentadecanoylcarnitine-7-Methylpentadecanoylcarnitine-13-Methylpentadecanoylcarnitine-4-Methylpentadecanoylcarnitine-14-Methylpentadecanoylcarnitine</t>
  </si>
  <si>
    <t>HMDB0240843</t>
  </si>
  <si>
    <t>(17alpha,23S)-17,23-Epoxy-29-hydroxy-27-norlanosta-1,8-diene-3,15,24-trione</t>
  </si>
  <si>
    <t>HMDB0035971</t>
  </si>
  <si>
    <t>4-Methyltridecanoylcarnitine</t>
  </si>
  <si>
    <t>4-Methyltridecanoylcarnitine-11-Methyltridecanoylcarnitine-3-Methyltridecanoylcarnitine-5-Methyltridecanoylcarnitine-8-Methyltridecanoylcarnitine-7-Methyltridecanoylcarnitine-6-Methyltridecanoylcarnitine-9-Methyltridecanoylcarnitine-12-Methyltridecanoylcarnitine-10-methyltridecanoylcarnitine</t>
  </si>
  <si>
    <t>HMDB0240823</t>
  </si>
  <si>
    <t>Palmitoleoylethanolamde</t>
  </si>
  <si>
    <t>HMDB0013648</t>
  </si>
  <si>
    <t>Methyl 3-oxo-12-oleanen-28-oate</t>
  </si>
  <si>
    <t>Methyl 3-oxo-12-oleanen-28-oate-Ambonic acid</t>
  </si>
  <si>
    <t>HMDB0035270</t>
  </si>
  <si>
    <t>Daucic acid</t>
  </si>
  <si>
    <t>HMDB0031665</t>
  </si>
  <si>
    <t>Disopyramide</t>
  </si>
  <si>
    <t>HMDB0014425</t>
  </si>
  <si>
    <t>Minoxidil</t>
  </si>
  <si>
    <t>HMDB0014494</t>
  </si>
  <si>
    <t>Ubiquinone-2</t>
  </si>
  <si>
    <t>Ubiquinone-2-Cohulupone-(1(10)E,4E,6a,9b)-9-(2-Methylpropanoyloxy)-1(10),4,11(13)-germacratrien-12,6-olide-Panaquinquecol 6-[8]-Dehydrogingerdione</t>
  </si>
  <si>
    <t>HMDB0006709</t>
  </si>
  <si>
    <t>trans-Geranylgeranylbixin</t>
  </si>
  <si>
    <t>trans-Geranylgeranylbixin-cis-Geranylgeranylbixin</t>
  </si>
  <si>
    <t>HMDB0034387</t>
  </si>
  <si>
    <t>Olanzapine</t>
  </si>
  <si>
    <t>Olanzapine-4-(3-Methyl-1-butenyl)-3,3',4',5-tetrahydroxystilbene-Honyudisin-2',3,4',5-Tetrahydroxy-4-prenylstilbene-Gancaonin V</t>
  </si>
  <si>
    <t>HMDB0005012</t>
  </si>
  <si>
    <t>PC(14:1(9Z)/P-18:1(11Z))</t>
  </si>
  <si>
    <t>PC(14:1(9Z)/P-18:1(11Z))-PC(14:1(9Z)/P-18:1(9Z))-PC(P-18:1(11Z)/14:1(9Z))-PC(P-18:1(9Z)/14:1(9Z))</t>
  </si>
  <si>
    <t>HMDB0007930</t>
  </si>
  <si>
    <t>Cer(d18:0/20:4)</t>
  </si>
  <si>
    <t>HMDB0240729</t>
  </si>
  <si>
    <t>Kanzonol M</t>
  </si>
  <si>
    <t>Kanzonol M-Eletriptan N-oxide</t>
  </si>
  <si>
    <t>HMDB0041101</t>
  </si>
  <si>
    <t>DG(15:0/20:3(6,8,11)-OH(5)/0:0)</t>
  </si>
  <si>
    <t>DG(15:0/20:3(6,8,11)-OH(5)/0:0)-DG(20:3(6,8,11)-OH(5)/15:0/0:0)-DG(15:0/0:0/20:3(6,8,11)-OH(5))-DG(20:3(6,8,11)-OH(5)/0:0/15:0)-DG(17:0/18:2(10E,12Z)+=O(9)/0:0)-DG(18:2(10E,12Z)+=O(9)/17:0/0:0)-DG(17:0/0:0/18:2(10E,12Z)+=O(9))-DG(18:2(10E,12Z)+=O(9)/0:0/17:0)-DG(17:0/18:2(9Z,11E)+=O(13)/0:0)-DG(18:2(9Z,11E)+=O(13)/17:0/0:0)-DG(17:0/0:0/18:2(9Z,11E)+=O(13))-DG(18:2(9Z,11E)+=O(13)/0:0/17:0)-DG(17:0/18:3(10,12,15)-OH(9)/0:0)-DG(18:3(10,12,15)-OH(9)/17:0/0:0)-DG(17:0/0:0/18:3(10,12,15)-OH(9))-DG(18:3(10,12,15)-OH(9)/0:0/17:0)-DG(17:0/18:3(9,11,15)-OH(13)/0:0)-DG(18:3(9,11,15)-OH(13)/17:0/0:0)-DG(17:0/0:0/18:3(9,11,15)-OH(13))-DG(18:3(9,11,15)-OH(13)/0:0/17:0)-DG(a-15:0/20:3(6,8,11)-OH(5)/0:0)-DG(20:3(6,8,11)-OH(5)/a-15:0/0:0)-DG(a-15:0/0:0/20:3(6,8,11)-OH(5))-DG(20:3(6,8,11)-OH(5)/0:0/a-15:0)-DG(a-17:0/18:2(10E,12Z)+=O(9)/0:0)-DG(18:2(10E,12Z)+=O(9)/a-17:0/0:0)-DG(a-17:0/0:0/18:2(10E,12Z)+=O(9))-DG(18:2(10E,12Z)+=O(9)/0:0/a-17:0)-DG(a-17:0/18:2(9Z,11E)+=O(13)/0:0)-DG(18:2(9Z,11E)+=O(13)/a-17:0/0:0)-DG(a-17:0/0:0/18:2(9Z,11E)+=O(13))-DG(18:2(9Z,11E)+=O(13)/0:0/a-17:0)-DG(a-17:0/18:3(10,12,15)-OH(9)/0:0)-DG(18:3(10,12,15)-OH(9)/a-17:0/0:0)-DG(a-17:0/0:0/18:3(10,12,15)-OH(9))-DG(18:3(10,12,15)-OH(9)/0:0/a-17:0)-DG(a-17:0/18:3(9,11,15)-OH(13)/0:0)-DG(18:3(9,11,15)-OH(13)/a-17:0/0:0)-DG(a-17:0/0:0/18:3(9,11,15)-OH(13))-DG(18:3(9,11,15)-OH(13)/0:0/a-17:0)-DG(i-15:0/20:3(6,8,11)-OH(5)/0:0)-DG(20:3(6,8,11)-OH(5)/i-15:0/0:0)-DG(i-15:0/0:0/20:3(6,8,11)-OH(5))-DG(20:3(6,8,11)-OH(5)/0:0/i-15:0)-DG(i-17:0/18:2(10E,12Z)+=O(9)/0:0)-DG(18:2(10E,12Z)+=O(9)/i-17:0/0:0)-DG(i-17:0/0:0/18:2(10E,12Z)+=O(9))-DG(18:2(10E,12Z)+=O(9)/0:0/i-17:0)-DG(i-17:0/18:2(9Z,11E)+=O(13)/0:0)-DG(18:2(9Z,11E)+=O(13)/i-17:0/0:0)-DG(i-17:0/0:0/18:2(9Z,11E)+=O(13))-DG(18:2(9Z,11E)+=O(13)/0:0/i-17:0)-DG(i-17:0/18:3(10,12,15)-OH(9)/0:0)-DG(18:3(10,12,15)-OH(9)/i-17:0/0:0)-DG(i-17:0/0:0/18:3(10,12,15)-OH(9))-DG(18:3(10,12,15)-OH(9)/0:0/i-17:0)-DG(i-17:0/18:3(9,11,15)-OH(13)/0:0)-DG(18:3(9,11,15)-OH(13)/i-17:0/0:0)-DG(i-17:0/0:0/18:3(9,11,15)-OH(13))-DG(18:3(9,11,15)-OH(13)/0:0/i-17:0)</t>
  </si>
  <si>
    <t>HMDB0295387</t>
  </si>
  <si>
    <t>2-(Methylthio)-3H-phenoxazin-3-one</t>
  </si>
  <si>
    <t>HMDB0035996</t>
  </si>
  <si>
    <t>Leukotriene D5</t>
  </si>
  <si>
    <t>Leukotriene D5-Flumethasone Pivalate-7,11-Bisdeacetylvaltrate 7-(3-methylpentanoate) 11-(3-hydroxy-3-methylbutanoate)</t>
  </si>
  <si>
    <t>HMDB0012994</t>
  </si>
  <si>
    <t>4-Oxoretinal</t>
  </si>
  <si>
    <t>4-Oxoretinal-Norethindrone-Juvocimene 2-all-trans-3,4-Didehydroretinoate</t>
  </si>
  <si>
    <t>HMDB0012794</t>
  </si>
  <si>
    <t>Daidzein</t>
  </si>
  <si>
    <t>Daidzein-5-L-Glutamyl-taurine-Chrysophanol-5,7-Dihydroxyisoflavone-Phomarin-(Z)-4',6-Dihydroxyaurone-5,7-Dihydroxyflavone</t>
  </si>
  <si>
    <t>HMDB0003312</t>
  </si>
  <si>
    <t>Apimaysin</t>
  </si>
  <si>
    <t>HMDB0037421</t>
  </si>
  <si>
    <t>Eprosartan</t>
  </si>
  <si>
    <t>Eprosartan-6-Hydroxymelatonin glucuronide</t>
  </si>
  <si>
    <t>HMDB0015014</t>
  </si>
  <si>
    <t>5alpha-Tomatidan-3-one</t>
  </si>
  <si>
    <t>5alpha-Tomatidan-3-one-Solasodine</t>
  </si>
  <si>
    <t>HMDB0031913</t>
  </si>
  <si>
    <t>cis-Aconitic acid</t>
  </si>
  <si>
    <t>cis-Aconitic acid-trans-Aconitic acid-Dehydroascorbic acid-2,5-Dimethyl-3-(methyldithio)furan-Dehydroascorbide(1-)</t>
  </si>
  <si>
    <t>HMDB0000072</t>
  </si>
  <si>
    <t>PE(20:0/P-18:1(11Z))</t>
  </si>
  <si>
    <t>PE(20:0/P-18:1(11Z))-PE(20:0/P-18:1(9Z))-PE(20:1(11Z)/P-18:0)-PE(22:1(13Z)/P-16:0)-PE(P-16:0/22:1(13Z))-PE(P-18:0/20:1(11Z))-PE(P-18:1(11Z)/20:0)-PE(P-18:1(9Z)/20:0)</t>
  </si>
  <si>
    <t>HMDB0009248</t>
  </si>
  <si>
    <t>Vaccenyl carnitine</t>
  </si>
  <si>
    <t>Vaccenyl carnitine-Elaidic carnitine-2-Hydroxyhexadecanoylcarnitine-Octadecenoylcarnitine</t>
  </si>
  <si>
    <t>HMDB0006351</t>
  </si>
  <si>
    <t>Methyl 3b-hydroxy-13(18)-oleanen-28-oate</t>
  </si>
  <si>
    <t>HMDB0035267</t>
  </si>
  <si>
    <t>Rabeprazole</t>
  </si>
  <si>
    <t>HMDB0005026</t>
  </si>
  <si>
    <t>2-Heptyl-4,5-dimethylthiazole</t>
  </si>
  <si>
    <t>2-Heptyl-4,5-dimethylthiazole-4-Ethyl-2-heptylthiazole</t>
  </si>
  <si>
    <t>HMDB0040092</t>
  </si>
  <si>
    <t>N-Oleoyl GABA</t>
  </si>
  <si>
    <t>HMDB0062335</t>
  </si>
  <si>
    <t>GlcCer(d18:1/18:0)</t>
  </si>
  <si>
    <t>GlcCer(d18:1/18:0)-CerP(d18:1/24:1(15Z))-Galactosylceramide (d18:1/18:0)-PC(P-16:0/P-18:1(11Z))-PC(P-16:0/P-18:1(9Z))-PC(P-18:1(11Z)/P-16:0)-PC(P-18:1(9Z)/P-16:0)</t>
  </si>
  <si>
    <t>HMDB0004972</t>
  </si>
  <si>
    <t>Tetrahydrocorticosterone</t>
  </si>
  <si>
    <t>Tetrahydrocorticosterone-5a-Tetrahydrocorticosterone-Tetrahydrodeoxycortisol-MG(0:0/18:4(6Z,9Z,12Z,15Z)/0:0)-MG(18:4(6Z,9Z,12Z,15Z)/0:0/0:0)-(S)-[10]-Gingerol-Pregnanetriolone</t>
  </si>
  <si>
    <t>HMDB0000268</t>
  </si>
  <si>
    <t>Margrapine A</t>
  </si>
  <si>
    <t>HMDB0031254</t>
  </si>
  <si>
    <t>Caffeoylcycloartenol</t>
  </si>
  <si>
    <t>HMDB0040807</t>
  </si>
  <si>
    <t>3-Hydroxyglabrol</t>
  </si>
  <si>
    <t>3-Hydroxyglabrol-(E)-2',4,4',6'-Tetrahydroxy-3',5'-diprenylchalcone-3'-Geranyl-2',4,4',6'-tetrahydroxychalcone-1-(2,4-Dihydroxyphenyl)-3-[8-hydroxy-2-methyl-2-(4-methyl-3-pentenyl)-2H-1-benzopyran-5-yl]-1-propanone-Kuwanol D-3'-Geranyl-2',3,4,4'-tetrahydroxychalcone-(E)-2'-Geranyl-3',4',7-trihydroxyflavanone-1-Hydroxy-3,5-dimethoxy-2,4-diprenylxanthone-6-beta-hydroxydexamethasone</t>
  </si>
  <si>
    <t>HMDB0029532</t>
  </si>
  <si>
    <t>5-Sulfosalicylic acid</t>
  </si>
  <si>
    <t>5-Sulfosalicylic acid-3-hydroxybenzoic acid-3-O-sulphate-4-hydroxybenzoic acid-4-O-sulphate</t>
  </si>
  <si>
    <t>HMDB0011725</t>
  </si>
  <si>
    <t>Isoeugenol phenylacetate</t>
  </si>
  <si>
    <t>HMDB0037278</t>
  </si>
  <si>
    <t>1,26-Hexacosanediol diferulate</t>
  </si>
  <si>
    <t>1,26-Hexacosanediol diferulate-1,28-Dicaffeoyloctacosanediol-PA(18:0/22:5(4Z,7Z,10Z,13Z,16Z))-PA(18:0/22:5(7Z,10Z,13Z,16Z,19Z))-PA(18:1(11Z)/22:4(7Z,10Z,13Z,16Z))-PA(18:1(9Z)/22:4(7Z,10Z,13Z,16Z))-PA(18:3(6Z,9Z,12Z)/22:2(13Z,16Z))-PA(18:3(9Z,12Z,15Z)/22:2(13Z,16Z))-PA(18:4(6Z,9Z,12Z,15Z)/22:1(13Z))-PA(20:0/20:5(5Z,8Z,11Z,14Z,17Z))-PA(20:1(11Z)/20:4(5Z,8Z,11Z,14Z))-PA(20:1(11Z)/20:4(8Z,11Z,14Z,17Z))-PA(20:4(5Z,8Z,11Z,14Z)/20:1(11Z))-PA(20:4(8Z,11Z,14Z,17Z)/20:1(11Z))-PA(20:5(5Z,8Z,11Z,14Z,17Z)/20:0)-PA(22:1(13Z)/18:4(6Z,9Z,12Z,15Z))-PA(22:2(13Z,16Z)/18:3(6Z,9Z,12Z))-PA(22:2(13Z,16Z)/18:3(9Z,12Z,15Z))-PA(22:4(7Z,10Z,13Z,16Z)/18:1(11Z))-PA(22:4(7Z,10Z,13Z,16Z)/18:1(9Z))-PA(22:5(4Z,7Z,10Z,13Z,16Z)/18:0)-PA(22:5(7Z,10Z,13Z,16Z,19Z)/18:0)-PA(20:2(11Z,14Z)/20:3(5Z,8Z,11Z))-PA(20:2(11Z,14Z)/20:3(8Z,11Z,14Z))-PA(20:3(5Z,8Z,11Z)/20:2(11Z,14Z))-PA(20:3(8Z,11Z,14Z)/20:2(11Z,14Z))</t>
  </si>
  <si>
    <t>HMDB0030751</t>
  </si>
  <si>
    <t>PG(i-20:0/PGF1alpha)</t>
  </si>
  <si>
    <t>PG(i-20:0/PGF1alpha)-PG(PGF1alpha/i-20:0)</t>
  </si>
  <si>
    <t>HMDB0271975</t>
  </si>
  <si>
    <t>(R)-3',7-Dihydroxy-2',4'-dimethoxyisoflavan</t>
  </si>
  <si>
    <t>(R)-3',7-Dihydroxy-2',4'-dimethoxyisoflavan-Isomucronulatol-2',7-Dihydroxy-4',6-dimethoxyisoflavan-(Â±)-Sphaerosin-3'-Hydroxy-3,4,5,4'-tetramethoxystilbene</t>
  </si>
  <si>
    <t>HMDB0030717</t>
  </si>
  <si>
    <t>Tacrolimus</t>
  </si>
  <si>
    <t>Tacrolimus-PS(18:3(6Z,9Z,12Z)/20:5(5Z,8Z,11Z,14Z,17Z))-PS(18:3(9Z,12Z,15Z)/20:5(5Z,8Z,11Z,14Z,17Z))-PS(18:4(6Z,9Z,12Z,15Z)/20:4(5Z,8Z,11Z,14Z))-PS(18:4(6Z,9Z,12Z,15Z)/20:4(8Z,11Z,14Z,17Z))-PS(20:4(5Z,8Z,11Z,14Z)/18:4(6Z,9Z,12Z,15Z))-PS(20:4(8Z,11Z,14Z,17Z)/18:4(6Z,9Z,12Z,15Z))-PS(20:5(5Z,8Z,11Z,14Z,17Z)/18:3(9Z,12Z,15Z))-PS(20:5(5Z,8Z,11Z,14Z,17Z)/18:3(6Z,9Z,12Z))-PE(16:1(9Z)/6 keto-PGF1alpha)-PE(6 keto-PGF1alpha/16:1(9Z))-PE(16:1(9Z)/TXB2)-PE(TXB2/16:1(9Z))-PS(15:0/20:3(8Z,11Z,14Z)-2OH(5,6))-PS(20:3(8Z,11Z,14Z)-2OH(5,6)/15:0)</t>
  </si>
  <si>
    <t>HMDB0015002</t>
  </si>
  <si>
    <t>Porrigenin A</t>
  </si>
  <si>
    <t>Porrigenin A-Asperagenin</t>
  </si>
  <si>
    <t>HMDB0032783</t>
  </si>
  <si>
    <t>3-Dechloroethylifosfamide</t>
  </si>
  <si>
    <t>3-Dechloroethylifosfamide-2-Dechloroethylifosfamide</t>
  </si>
  <si>
    <t>HMDB0013858</t>
  </si>
  <si>
    <t>Sphinganine 1-phosphate</t>
  </si>
  <si>
    <t>HMDB0001383</t>
  </si>
  <si>
    <t>3,3',4'5-Tetrahydroxystilbene</t>
  </si>
  <si>
    <t>3,3',4'5-Tetrahydroxystilbene-Suberenone-(2E,11Z)-Wyerone acid-Graveolone-9,10-Dihydro-2,3,5,7-Phenanthrenetetrol-(R)-Apiumetin-Eriobofuran</t>
  </si>
  <si>
    <t>HMDB0004215</t>
  </si>
  <si>
    <t>Arachidyl carnitine</t>
  </si>
  <si>
    <t>Arachidyl carnitine-9-methylnonadecanoylcarnitine-10-methylnonadecanoylcarnitine-14-methylnonadecanoylcarnitine-12-methylnonadecanoylcarnitine-7-methylnonadecanoylcarnitine-6-methylnonadecanoylcarnitine</t>
  </si>
  <si>
    <t>HMDB0006460</t>
  </si>
  <si>
    <t>Pentaporphyrin I</t>
  </si>
  <si>
    <t>Pentaporphyrin I-gamma-Glutamyltyrosine-Desloratadine-Glutamyltyrosine-Tyrosyl-Glutamate-Artocarbene-Moracin C-Hydroxytanshinone-Moracin N</t>
  </si>
  <si>
    <t>HMDB0000839</t>
  </si>
  <si>
    <t>Arachidonoylcarnitine</t>
  </si>
  <si>
    <t>HMDB0006455</t>
  </si>
  <si>
    <t>PE(20:5(5Z,8Z,11Z,14Z,17Z)/24:1(15Z))</t>
  </si>
  <si>
    <t>PE(20:5(5Z,8Z,11Z,14Z,17Z)/24:1(15Z))-PE(22:0/22:6(4Z,7Z,10Z,13Z,16Z,19Z))-PE(22:1(13Z)/22:5(4Z,7Z,10Z,13Z,16Z))-PE(22:1(13Z)/22:5(7Z,10Z,13Z,16Z,19Z))-PE(22:2(13Z,16Z)/22:4(7Z,10Z,13Z,16Z))-PE(22:4(7Z,10Z,13Z,16Z)/22:2(13Z,16Z))-PE(22:5(4Z,7Z,10Z,13Z,16Z)/22:1(13Z))-PE(22:5(7Z,10Z,13Z,16Z,19Z)/22:1(13Z))-PE(22:6(4Z,7Z,10Z,13Z,16Z,19Z)/22:0)-PE(24:1(15Z)/20:5(5Z,8Z,11Z,14Z,17Z))-PS(16:0/24:0)-PS(18:0/22:0)-PS(20:0/20:0)-PS(22:0/18:0)-PS(24:0/16:0)-PE-NMe2(20:0/22:6(4Z,7Z,10Z,13Z,16Z,19Z))-PE-NMe2(20:1(11Z)/22:5(4Z,7Z,10Z,13Z,16Z))-PE-NMe2(20:1(11Z)/22:5(7Z,10Z,13Z,16Z,19Z))-PE-NMe2(20:2(11Z,14Z)/22:4(7Z,10Z,13Z,16Z))-PE-NMe2(20:4(5Z,8Z,11Z,14Z)/22:2(13Z,16Z))-PE-NMe2(20:4(8Z,11Z,14Z,17Z)/22:2(13Z,16Z))-PE-NMe2(20:5(5Z,8Z,11Z,14Z,17Z)/22:1(13Z))-PE-NMe2(22:1(13Z)/20:5(5Z,8Z,11Z,14Z,17Z))-PE-NMe2(22:2(13Z,16Z)/20:4(5Z,8Z,11Z,14Z))-PE-NMe2(22:2(13Z,16Z)/20:4(8Z,11Z,14Z,17Z))-PE-NMe2(22:4(7Z,10Z,13Z,16Z)/20:2(11Z,14Z))-PE-NMe2(22:5(4Z,7Z,10Z,13Z,16Z)/20:1(11Z))-PE-NMe2(22:5(7Z,10Z,13Z,16Z,19Z)/20:1(11Z))-PE-NMe2(22:6(4Z,7Z,10Z,13Z,16Z,19Z)/20:0)-PC(20:0/18:1(12Z)-2OH(9,10))-PC(18:1(12Z)-2OH(9,10)/20:0)</t>
  </si>
  <si>
    <t>HMDB0009476</t>
  </si>
  <si>
    <t>trans-Hexadec-2-enoyl carnitine</t>
  </si>
  <si>
    <t>trans-Hexadec-2-enoyl carnitine-9-Hexadecenoylcarnitine</t>
  </si>
  <si>
    <t>HMDB0006317</t>
  </si>
  <si>
    <t>S-3-oxodecanoyl cysteamine</t>
  </si>
  <si>
    <t>HMDB0059773</t>
  </si>
  <si>
    <t>PA(a-25:0/18:1(12Z)-2OH(9,10))</t>
  </si>
  <si>
    <t>PA(a-25:0/18:1(12Z)-2OH(9,10))-PA(18:1(12Z)-2OH(9,10)/a-25:0)</t>
  </si>
  <si>
    <t>HMDB0267265</t>
  </si>
  <si>
    <t>Arachidyl alcohol</t>
  </si>
  <si>
    <t>HMDB0011619</t>
  </si>
  <si>
    <t>3-Mercaptolactic acid</t>
  </si>
  <si>
    <t>HMDB0002127</t>
  </si>
  <si>
    <t>DG(12:0/22:6(5Z,7Z,10Z,13Z,16Z,19Z)-OH(4)/0:0)</t>
  </si>
  <si>
    <t>DG(12:0/22:6(5Z,7Z,10Z,13Z,16Z,19Z)-OH(4)/0:0)-DG(22:6(5Z,7Z,10Z,13Z,16Z,19Z)-OH(4)/12:0/0:0)-DG(12:0/0:0/22:6(5Z,7Z,10Z,13Z,16Z,19Z)-OH(4))-DG(22:6(5Z,7Z,10Z,13Z,16Z,19Z)-OH(4)/0:0/12:0)-DG(12:0/22:6(4Z,8Z,10Z,13Z,16Z,19Z)-OH(7)/0:0)-DG(22:6(4Z,8Z,10Z,13Z,16Z,19Z)-OH(7)/12:0/0:0)-DG(12:0/0:0/22:6(4Z,8Z,10Z,13Z,16Z,19Z)-OH(7))-DG(22:6(4Z,8Z,10Z,13Z,16Z,19Z)-OH(7)/0:0/12:0)-DG(12:0/22:6(4Z,7Z,10Z,12E,16Z,19Z)-OH(14)/0:0)-DG(22:6(4Z,7Z,10Z,12E,16Z,19Z)-OH(14)/12:0/0:0)-DG(12:0/0:0/22:6(4Z,7Z,10Z,12E,16Z,19Z)-OH(14))-DG(22:6(4Z,7Z,10Z,12E,16Z,19Z)-OH(14)/0:0/12:0)-DG(12:0/22:6(4Z,7Z,10Z,13E,15E,19Z)-OH(17)/0:0)-DG(22:6(4Z,7Z,10Z,13E,15E,19Z)-OH(17)/12:0/0:0)-DG(12:0/0:0/22:6(4Z,7Z,10Z,13E,15E,19Z)-OH(17))-DG(22:6(4Z,7Z,10Z,13E,15E,19Z)-OH(17)/0:0/12:0)-DG(12:0/22:5(4Z,7Z,10Z,13Z,19Z)-O(16,17)/0:0)-DG(22:5(4Z,7Z,10Z,13Z,19Z)-O(16,17)/12:0/0:0)-DG(12:0/0:0/22:5(4Z,7Z,10Z,13Z,19Z)-O(16,17))-DG(22:5(4Z,7Z,10Z,13Z,19Z)-O(16,17)/0:0/12:0)-DG(i-12:0/22:6(5Z,7Z,10Z,13Z,16Z,19Z)-OH(4)/0:0)-DG(22:6(5Z,7Z,10Z,13Z,16Z,19Z)-OH(4)/i-12:0/0:0)-DG(i-12:0/0:0/22:6(5Z,7Z,10Z,13Z,16Z,19Z)-OH(4))-DG(22:6(5Z,7Z,10Z,13Z,16Z,19Z)-OH(4)/0:0/i-12:0)-DG(i-12:0/22:6(4Z,8Z,10Z,13Z,16Z,19Z)-OH(7)/0:0)-DG(22:6(4Z,8Z,10Z,13Z,16Z,19Z)-OH(7)/i-12:0/0:0)-DG(i-12:0/0:0/22:6(4Z,8Z,10Z,13Z,16Z,19Z)-OH(7))-DG(22:6(4Z,8Z,10Z,13Z,16Z,19Z)-OH(7)/0:0/i-12:0)-DG(i-12:0/22:6(4Z,7Z,10Z,12E,16Z,19Z)-OH(14)/0:0)-DG(22:6(4Z,7Z,10Z,12E,16Z,19Z)-OH(14)/i-12:0/0:0)-DG(i-12:0/0:0/22:6(4Z,7Z,10Z,12E,16Z,19Z)-OH(14))-DG(22:6(4Z,7Z,10Z,12E,16Z,19Z)-OH(14)/0:0/i-12:0)-DG(i-12:0/22:6(4Z,7Z,10Z,13E,15E,19Z)-OH(17)/0:0)-DG(22:6(4Z,7Z,10Z,13E,15E,19Z)-OH(17)/i-12:0/0:0)-DG(i-12:0/0:0/22:6(4Z,7Z,10Z,13E,15E,19Z)-OH(17))-DG(22:6(4Z,7Z,10Z,13E,15E,19Z)-OH(17)/0:0/i-12:0)-DG(i-12:0/22:5(4Z,7Z,10Z,13Z,19Z)-O(16,17)/0:0)-DG(22:5(4Z,7Z,10Z,13Z,19Z)-O(16,17)/i-12:0/0:0)-DG(i-12:0/0:0/22:5(4Z,7Z,10Z,13Z,19Z)-O(16,17))-DG(22:5(4Z,7Z,10Z,13Z,19Z)-O(16,17)/0:0/i-12:0)</t>
  </si>
  <si>
    <t>HMDB0294765</t>
  </si>
  <si>
    <t>LysoSM(d18:1)</t>
  </si>
  <si>
    <t>HMDB0006482</t>
  </si>
  <si>
    <t>Phytosphingosine</t>
  </si>
  <si>
    <t>HMDB0004610</t>
  </si>
  <si>
    <t>Butyl (S)-3-hydroxybutyrate glucoside</t>
  </si>
  <si>
    <t>HMDB0031694</t>
  </si>
  <si>
    <t>Diloxanide</t>
  </si>
  <si>
    <t>HMDB0015684</t>
  </si>
  <si>
    <t>1-(13Z,16Z-docosadienoyl)-glycero-3-phosphate</t>
  </si>
  <si>
    <t>1-(13Z,16Z-docosadienoyl)-glycero-3-phosphate-LysoPA(22:2(13Z,16Z)/0:0)</t>
  </si>
  <si>
    <t>HMDB0062306</t>
  </si>
  <si>
    <t>D-Erythrose 4-phosphate</t>
  </si>
  <si>
    <t>D-Erythrose 4-phosphate-Sevoflurane</t>
  </si>
  <si>
    <t>HMDB0001321</t>
  </si>
  <si>
    <t>Valdecoxib</t>
  </si>
  <si>
    <t>HMDB0005033</t>
  </si>
  <si>
    <t>PE(18:3(6Z,9Z,12Z)/PGJ2)</t>
  </si>
  <si>
    <t>PE(18:3(6Z,9Z,12Z)/PGJ2)-PE(PGJ2/18:3(6Z,9Z,12Z))-PE(18:3(9Z,12Z,15Z)/PGJ2)-PE(PGJ2/18:3(9Z,12Z,15Z))-PE(18:4(6Z,9Z,12Z,15Z)/20:4(6Z,8E,10E,14Z)-2OH(5S,12R))-PE(20:4(6Z,8E,10E,14Z)-2OH(5S,12R)/18:4(6Z,9Z,12Z,15Z))-PE(18:4(6Z,9Z,12Z,15Z)/20:4(6E,8Z,11Z,13E)-2OH(5S,15S))-PE(20:4(6E,8Z,11Z,13E)-2OH(5S,15S)/18:4(6Z,9Z,12Z,15Z))-PE(18:4(6Z,9Z,12Z,15Z)/20:4(8Z,11Z,14Z,17Z)-2OH(5S,6R))-PE(20:4(8Z,11Z,14Z,17Z)-2OH(5S,6R)/18:4(6Z,9Z,12Z,15Z))-PE(DiMe(9,3)/20:4(6E,8Z,11Z,14Z)+=O(5))-PE(20:4(6E,8Z,11Z,14Z)+=O(5)/DiMe(9,3))-PE(DiMe(9,3)/20:4(5Z,8Z,11Z,13E)+=O(15))-PE(20:4(5Z,8Z,11Z,13E)+=O(15)/DiMe(9,3))-PE(DiMe(9,3)/20:5(5Z,8Z,11Z,14Z,16E)-OH(18R))-PE(20:5(5Z,8Z,11Z,14Z,16E)-OH(18R)/DiMe(9,3))-PE(DiMe(9,3)/20:5(5Z,8Z,11Z,14Z,16E)-OH(18))-PE(20:5(5Z,8Z,11Z,14Z,16E)-OH(18)/DiMe(9,3))-PE(DiMe(9,3)/20:5(5Z,8Z,10E,14Z,17Z)-OH(12))-PE(20:5(5Z,8Z,10E,14Z,17Z)-OH(12)/DiMe(9,3))-PE(DiMe(9,3)/20:5(6E,8Z,11Z,14Z,17Z)-OH(5))-PE(20:5(6E,8Z,11Z,14Z,17Z)-OH(5)/DiMe(9,3))</t>
  </si>
  <si>
    <t>HMDB0261538</t>
  </si>
  <si>
    <t>Cepagenin</t>
  </si>
  <si>
    <t>Cepagenin-12-Ketoporrigenin-Neoporrigenin B-Leontogenin-Taccagenin-Spirotaccagenin-24-Oxo-1alpha,23,25-trihydroxyvitamin D3</t>
  </si>
  <si>
    <t>HMDB0030913</t>
  </si>
  <si>
    <t>PE(24:1(15Z)/18:1(12Z)-2OH(9,10))</t>
  </si>
  <si>
    <t>PE(24:1(15Z)/18:1(12Z)-2OH(9,10))-PE(18:1(12Z)-2OH(9,10)/24:1(15Z))</t>
  </si>
  <si>
    <t>HMDB0284600</t>
  </si>
  <si>
    <t>6-Gingesulfonic acid</t>
  </si>
  <si>
    <t>HMDB0038999</t>
  </si>
  <si>
    <t>DG(18:4(6Z,9Z,12Z,15Z)/22:6(4Z,7Z,10Z,13Z,16Z,19Z)/0:0)</t>
  </si>
  <si>
    <t>DG(18:4(6Z,9Z,12Z,15Z)/22:6(4Z,7Z,10Z,13Z,16Z,19Z)/0:0)-DG(20:5(5Z,8Z,11Z,14Z,17Z)/20:5(5Z,8Z,11Z,14Z,17Z)/0:0)-DG(22:6(4Z,7Z,10Z,13Z,16Z,19Z)/18:4(6Z,9Z,12Z,15Z)/0:0)-DG(18:4n3/0:0/22:6n3)-DG(20:5n3/0:0/20:5n3)-PA(18:1(11Z)/15:0)-PA(18:1(9Z)/15:0)</t>
  </si>
  <si>
    <t>HMDB0007353</t>
  </si>
  <si>
    <t>10,20-Dihydroxyeicosanoic acid</t>
  </si>
  <si>
    <t>10,20-Dihydroxyeicosanoic acid-MG(i-17:0/0:0/0:0)-MG(0:0/a-17:0/0:0)[rac]-MG(a-17:0/0:0/0:0)[rac]-MG(0:0/i-17:0/0:0)-MG(17:0/0:0/0:0)-MG(0:0/17:0/0:0)</t>
  </si>
  <si>
    <t>HMDB0031923</t>
  </si>
  <si>
    <t>L,L-Cyclo(leucylprolyl)</t>
  </si>
  <si>
    <t>HMDB0034276</t>
  </si>
  <si>
    <t>5-Methyldodecanoylcarnitine</t>
  </si>
  <si>
    <t>5-Methyldodecanoylcarnitine-6-Methyldodecanoylcarnitine-3-Methyldodecanoylcarnitine-7-Methyldodecanoylcarnitine-11-Methyldodecanoylcarnitine-8-Methyldodecanoylcarnitine-4-Methyldodecanoylcarnitine-10-Methyldodecanoylcarnitine-9-methyldodecanoylcarnitine</t>
  </si>
  <si>
    <t>HMDB0240813</t>
  </si>
  <si>
    <t>Eucaglobulin</t>
  </si>
  <si>
    <t>Eucaglobulin-Musabalbisiane B</t>
  </si>
  <si>
    <t>HMDB0036742</t>
  </si>
  <si>
    <t>[3-[1-Formyl-2-(2-furanyl)ethenyl]]-2-(2-furanyl)-5-(2-furanylmethylene)-4,5-dihydro-a-methyl-4-oxo-1H-pyrrole-1-acetic acid, 9CI</t>
  </si>
  <si>
    <t>[3-[1-Formyl-2-(2-furanyl)ethenyl]]-2-(2-furanyl)-5-(2-furanylmethylene)-4,5-dihydro-a-methyl-4-oxo-1H-pyrrole-1-acetic acid, 9CI-Cyanidin 3-arabinoside-Cyanidin 3-xyloside-Cyanidin 7-arabinoside</t>
  </si>
  <si>
    <t>HMDB0035174</t>
  </si>
  <si>
    <t>Perphenazine</t>
  </si>
  <si>
    <t>HMDB0014988</t>
  </si>
  <si>
    <t>Clomipramine</t>
  </si>
  <si>
    <t>Clomipramine-Menadiol dibutyrate-Gibberellin A120-7-[(6-Hydroxy-3,7-dimethyl-2,7-octadienyl)oxy]-2H-1-benzopyran-2-one-Homochlorcyclizine</t>
  </si>
  <si>
    <t>HMDB0015372</t>
  </si>
  <si>
    <t>PS(20:2(11Z,14Z)/22:6(5Z,8E,10Z,13Z,15E,19Z)-2OH(7S, 17S))</t>
  </si>
  <si>
    <t>PS(20:2(11Z,14Z)/22:6(5Z,8E,10Z,13Z,15E,19Z)-2OH(7S, 17S))-PS(22:6(5Z,8E,10Z,13Z,15E,19Z)-2OH(7S, 17S)/20:2(11Z,14Z))-PS(20:2(11Z,14Z)/22:6(4Z,7Z,11E,13Z,15E,19Z)-2OH(10S,17))-PS(22:6(4Z,7Z,11E,13Z,15E,19Z)-2OH(10S,17)/20:2(11Z,14Z))-PS(22:4(7Z,10Z,13Z,16Z)/20:4(6Z,8E,10E,14Z)-2OH(5S,12R))-PS(20:4(6Z,8E,10E,14Z)-2OH(5S,12R)/22:4(7Z,10Z,13Z,16Z))-PS(22:4(7Z,10Z,13Z,16Z)/20:4(6E,8Z,11Z,13E)-2OH(5S,15S))-PS(20:4(6E,8Z,11Z,13E)-2OH(5S,15S)/22:4(7Z,10Z,13Z,16Z))-PS(22:4(7Z,10Z,13Z,16Z)/20:4(8Z,11Z,14Z,17Z)-2OH(5S,6R))-PS(20:4(8Z,11Z,14Z,17Z)-2OH(5S,6R)/22:4(7Z,10Z,13Z,16Z))-PS(22:5(4Z,7Z,10Z,13Z,16Z)/20:3(8Z,11Z,14Z)-2OH(5,6))-PS(20:3(8Z,11Z,14Z)-2OH(5,6)/22:5(4Z,7Z,10Z,13Z,16Z))-PS(22:5(7Z,10Z,13Z,16Z,19Z)/20:3(8Z,11Z,14Z)-2OH(5,6))-PS(20:3(8Z,11Z,14Z)-2OH(5,6)/22:5(7Z,10Z,13Z,16Z,19Z))</t>
  </si>
  <si>
    <t>HMDB0282321</t>
  </si>
  <si>
    <t>PS(14:1(9Z)/20:5(5Z,8Z,11Z,14Z,17Z))</t>
  </si>
  <si>
    <t>PS(14:1(9Z)/20:5(5Z,8Z,11Z,14Z,17Z))-PS(20:5(5Z,8Z,11Z,14Z,17Z)/14:1(9Z))</t>
  </si>
  <si>
    <t>HMDB0112313</t>
  </si>
  <si>
    <t>6-Succinoaminopurine</t>
  </si>
  <si>
    <t>HMDB0013204</t>
  </si>
  <si>
    <t>3-Hydroxybutyrylcarnitine</t>
  </si>
  <si>
    <t>3-Hydroxybutyrylcarnitine-(R)-3-hydroxybutyrylcarnitine</t>
  </si>
  <si>
    <t>HMDB0013127</t>
  </si>
  <si>
    <t>Estriol-16-Glucuronide</t>
  </si>
  <si>
    <t>Estriol-16-Glucuronide-Estriol-17-glucuronide-Estriol-3-glucuronide-15-Hydroxynorandrostene-3,17-dione glucuronide</t>
  </si>
  <si>
    <t>HMDB0006766</t>
  </si>
  <si>
    <t>Azaspiracid</t>
  </si>
  <si>
    <t>Azaspiracid-PE(20:5(5Z,8Z,11Z,14Z,17Z)/22:6(5Z,8E,10Z,13Z,15E,19Z)-2OH(7S, 17S))-PE(22:6(5Z,8E,10Z,13Z,15E,19Z)-2OH(7S, 17S)/20:5(5Z,8Z,11Z,14Z,17Z))-PE(20:5(5Z,8Z,11Z,14Z,17Z)/22:6(4Z,7Z,11E,13Z,15E,19Z)-2OH(10S,17))-PE(22:6(4Z,7Z,11E,13Z,15E,19Z)-2OH(10S,17)/20:5(5Z,8Z,11Z,14Z,17Z))-PE(22:6(4Z,7Z,10Z,13Z,16Z,19Z)/PGJ2)-PE(PGJ2/22:6(4Z,7Z,10Z,13Z,16Z,19Z))</t>
  </si>
  <si>
    <t>HMDB0033805</t>
  </si>
  <si>
    <t>Fenofibrate</t>
  </si>
  <si>
    <t>Fenofibrate-Gibberellin A59-Heteroflavanone A-Edulisin IV</t>
  </si>
  <si>
    <t>HMDB0015173</t>
  </si>
  <si>
    <t>Docosahexaenoyl Ethanolamide</t>
  </si>
  <si>
    <t>HMDB0013658</t>
  </si>
  <si>
    <t>Troleandomycin</t>
  </si>
  <si>
    <t>HMDB0015448</t>
  </si>
  <si>
    <t>7-Hydroxyheptaphylline</t>
  </si>
  <si>
    <t>7-Hydroxyheptaphylline-Norfluoxetine</t>
  </si>
  <si>
    <t>HMDB0041245</t>
  </si>
  <si>
    <t>Ergonovine</t>
  </si>
  <si>
    <t>HMDB0015383</t>
  </si>
  <si>
    <t>3-beta-Hydroxy-4-beta-methyl-5-alpha-cholest-7-ene-4-alpha-carboxylate</t>
  </si>
  <si>
    <t>3-beta-Hydroxy-4-beta-methyl-5-alpha-cholest-7-ene-4-alpha-carboxylate-4alpha-Carboxy-4beta-methyl-5alpha-cholesta-8-en-3beta-ol-(3beta,5alpha,6beta,22E,24R)-23-Methylergosta-7,22-diene-3,5,6-triol-Schleicherastatin 5-4Î±-carboxy-4Î²-methyl-5Î±-cholesta-8-en-3Î²-ol</t>
  </si>
  <si>
    <t>HMDB0011662</t>
  </si>
  <si>
    <t>Tangeraxanthin</t>
  </si>
  <si>
    <t>HMDB0039015</t>
  </si>
  <si>
    <t>GlcCer(d18:1/24:1(15Z))</t>
  </si>
  <si>
    <t>GlcCer(d18:1/24:1(15Z))-Galactosylceramide (d18:1/24:1(15Z))</t>
  </si>
  <si>
    <t>HMDB0004975</t>
  </si>
  <si>
    <t>Vitamin A</t>
  </si>
  <si>
    <t>Vitamin A-11-cis-Retinol-9-cis-Retinol-13-cis Retinol-(x)-p-Menth-1-en-4-yl 5-isopropyl-2-methylphenyl ether-Abietinal-ent-Kaur-16-en-19-al-ent-19-Trachylobanal-8,13-Abietadien-18-al</t>
  </si>
  <si>
    <t>HMDB0000305</t>
  </si>
  <si>
    <t>Sepiapterin</t>
  </si>
  <si>
    <t>Sepiapterin-Biopterin-D-Biopterin-Orinapterin-Dyspropterin-Primapterin-8-[(Aminomethyl)sulfanyl]-6-sulfanyloctanoic acid-Deoxyeritadenine-N-(1-Deoxy-1-fructosyl)glycine-Fructoseglycine</t>
  </si>
  <si>
    <t>HMDB0000238</t>
  </si>
  <si>
    <t>Glaucamine</t>
  </si>
  <si>
    <t>Glaucamine-N-Methylporphyroxine-Papaverrubine B-Romucosine H</t>
  </si>
  <si>
    <t>HMDB0029363</t>
  </si>
  <si>
    <t>Dehydrophytosphingosine</t>
  </si>
  <si>
    <t>HMDB0038057</t>
  </si>
  <si>
    <t>PS(14:0/20:4(6Z,8E,10E,14Z)-2OH(5S,12R))</t>
  </si>
  <si>
    <t>PS(14:0/20:4(6Z,8E,10E,14Z)-2OH(5S,12R))-PS(20:4(6Z,8E,10E,14Z)-2OH(5S,12R)/14:0)-PS(14:0/20:4(6E,8Z,11Z,13E)-2OH(5S,15S))-PS(20:4(6E,8Z,11Z,13E)-2OH(5S,15S)/14:0)-PS(14:0/20:4(8Z,11Z,14Z,17Z)-2OH(5S,6R))-PS(20:4(8Z,11Z,14Z,17Z)-2OH(5S,6R)/14:0)-PS(14:1(9Z)/20:3(8Z,11Z,14Z)-2OH(5,6))-PS(20:3(8Z,11Z,14Z)-2OH(5,6)/14:1(9Z))</t>
  </si>
  <si>
    <t>HMDB0280835</t>
  </si>
  <si>
    <t>5'-(3',4'-Dihydroxyphenyl)-gamma-valerolactone sulfate</t>
  </si>
  <si>
    <t>5'-(3',4'-Dihydroxyphenyl)-gamma-valerolactone sulfate-5-(3',4'-Dihydroxyphenyl)-Î³-valerolactone 4'-sulfate-5-(3',5'-Dihydroxyphenyl)-Î³-valerolactone sulfate</t>
  </si>
  <si>
    <t>HMDB0029191</t>
  </si>
  <si>
    <t>Etomidate</t>
  </si>
  <si>
    <t>HMDB0014437</t>
  </si>
  <si>
    <t>PS(14:1(9Z)/22:6(4Z,7Z,10Z,13Z,16Z,19Z))</t>
  </si>
  <si>
    <t>PS(14:1(9Z)/22:6(4Z,7Z,10Z,13Z,16Z,19Z))-PS(22:6(4Z,7Z,10Z,13Z,16Z,19Z)/14:1(9Z))-PS(18:3(6Z,9Z,12Z)/18:4(6Z,9Z,12Z,15Z))-PS(18:3(9Z,12Z,15Z)/18:4(6Z,9Z,12Z,15Z))-PS(18:4(6Z,9Z,12Z,15Z)/18:3(6Z,9Z,12Z))-PS(18:4(6Z,9Z,12Z,15Z)/18:3(9Z,12Z,15Z))</t>
  </si>
  <si>
    <t>HMDB0012351</t>
  </si>
  <si>
    <t>Asparaginyl-Phenylalanine</t>
  </si>
  <si>
    <t>Asparaginyl-Phenylalanine-Phenylalanylasparagine-(E,E)-N-4-Methoxystyrylcinnamide-Koenine-Heptaphylline-(R)-Roemerine-z-Clausenamide-Cycloclausenamide-Homoclausenamide-Murrayamine A-N-Methyl-N-(2-phenylethenyl)-3-phenyl-2-oxiranecarboxamide</t>
  </si>
  <si>
    <t>HMDB0028738</t>
  </si>
  <si>
    <t>3-Hydroxy-11Z-octadecenoylcarnitine</t>
  </si>
  <si>
    <t>3-Hydroxy-11Z-octadecenoylcarnitine-3-Hydroxy-9Z-octadecenoylcarnitine</t>
  </si>
  <si>
    <t>HMDB0013339</t>
  </si>
  <si>
    <t>Eremopetasitenin B2</t>
  </si>
  <si>
    <t>Eremopetasitenin B2-Eremosulphoxinolide A</t>
  </si>
  <si>
    <t>HMDB0030901</t>
  </si>
  <si>
    <t>5,6-Dihydroxyindole</t>
  </si>
  <si>
    <t>5,6-Dihydroxyindole-(S)-4-Hydroxymandelonitrile-NAPQI-3-Hydroxy-2-oxoindole</t>
  </si>
  <si>
    <t>HMDB0004058</t>
  </si>
  <si>
    <t>Indole-5,6-quinone</t>
  </si>
  <si>
    <t>Indole-5,6-quinone-Agrocybin-Thiomorpholine 3-carboxylate</t>
  </si>
  <si>
    <t>HMDB0006779</t>
  </si>
  <si>
    <t>16-Oxoestrone</t>
  </si>
  <si>
    <t>16-Oxoestrone-Estrone-2,3-quinone-Estrone-3,4-quinone-(S)-17-Hydroxy-9,11,13,15-octadecatetraynoic acid</t>
  </si>
  <si>
    <t>HMDB0000372</t>
  </si>
  <si>
    <t>Diferuloylputrescine</t>
  </si>
  <si>
    <t>Diferuloylputrescine-3'-Hydroxy-HT2 toxin</t>
  </si>
  <si>
    <t>HMDB0033468</t>
  </si>
  <si>
    <t>1-(beta-D-Ribofuranosyl)-1,4-dihydronicotinamide</t>
  </si>
  <si>
    <t>HMDB0011648</t>
  </si>
  <si>
    <t>6-O-Acetylaustroinulin</t>
  </si>
  <si>
    <t>6-O-Acetylaustroinulin-7-O-Acetylaustroinulin</t>
  </si>
  <si>
    <t>HMDB0036803</t>
  </si>
  <si>
    <t>Glutethimide</t>
  </si>
  <si>
    <t>Glutethimide-N-desisopropylpropranolol</t>
  </si>
  <si>
    <t>HMDB0015505</t>
  </si>
  <si>
    <t>Cervonoyl ethanolamide</t>
  </si>
  <si>
    <t>Cervonoyl ethanolamide-Nabilone-(3R, 6'Z)-3,4-Dihydro-8-hydroxy-3-(6-pentadecenyl)-1H-2-benzopyran-1-one</t>
  </si>
  <si>
    <t>HMDB0013627</t>
  </si>
  <si>
    <t>Indolelactic acid</t>
  </si>
  <si>
    <t>Indolelactic acid-5-Methoxyindoleacetate-Cinnamoylglycine-Edulitine-Methyl 1-methoxy-1H-indole-3-carboxylate-3-Indolehydracrylic acid</t>
  </si>
  <si>
    <t>HMDB0000671</t>
  </si>
  <si>
    <t>PC(14:1(9Z)/P-16:0)</t>
  </si>
  <si>
    <t>PC(14:1(9Z)/P-16:0)-PE(15:0/P-18:1(11Z))-PE(15:0/P-18:1(9Z))-PC(P-16:0/14:1(9Z))-PE(P-18:1(11Z)/15:0)-PE(P-18:1(9Z)/15:0)-PC(O-16:1(9Z)/14:1(9Z))</t>
  </si>
  <si>
    <t>HMDB0007928</t>
  </si>
  <si>
    <t>5-Hydroxymethyl tolterodine</t>
  </si>
  <si>
    <t>HMDB0013973</t>
  </si>
  <si>
    <t>Josamycin</t>
  </si>
  <si>
    <t>Josamycin-Azaspiracid 3-PS(18:4(6Z,9Z,12Z,15Z)/22:6(4Z,7Z,10Z,13Z,16Z,19Z))-PS(20:5(5Z,8Z,11Z,14Z,17Z)/20:5(5Z,8Z,11Z,14Z,17Z))-PS(22:6(4Z,7Z,10Z,13Z,16Z,19Z)/18:4(6Z,9Z,12Z,15Z))</t>
  </si>
  <si>
    <t>HMDB0015418</t>
  </si>
  <si>
    <t>2-(4-Methyl-5-thiazolyl)ethyl propionate</t>
  </si>
  <si>
    <t>HMDB0032424</t>
  </si>
  <si>
    <t>5-Androstene-3b,16b,17a-triol</t>
  </si>
  <si>
    <t>5-Androstene-3b,16b,17a-triol-5-Androstene-3b,16a,17a-triol-5-Androstenetriol-11-Hydroxyandrosterone-16-alpha-Hydroxyandrosterone-5-Androstene-3alpha-16beta,17beta-triol-Oxandrolone-[8]-Paradol</t>
  </si>
  <si>
    <t>HMDB0000523</t>
  </si>
  <si>
    <t>1-heptadecanoyl-glycero-3-phosphate</t>
  </si>
  <si>
    <t>HMDB0062318</t>
  </si>
  <si>
    <t>Dehydropipernonaline</t>
  </si>
  <si>
    <t>HMDB0040811</t>
  </si>
  <si>
    <t>2,4-Dihydroxyacetophenone 5-sulfate</t>
  </si>
  <si>
    <t>2,4-Dihydroxyacetophenone 5-sulfate-Vanillin 4-sulfate-2-[3-(sulfooxy)phenyl]acetic acid-2-[4-(sulfooxy)phenyl]acetic acid-Methyl-4-hydroxybenzoate sulfate-2-Hydroxyphenylacetic acid sulfate</t>
  </si>
  <si>
    <t>HMDB0041646</t>
  </si>
  <si>
    <t>CE(18:1(12Z)-O(9S,10R))</t>
  </si>
  <si>
    <t>CE(18:1(12Z)-O(9S,10R))-CE(18:1(9Z)-O(12,13))</t>
  </si>
  <si>
    <t>HMDB0290229</t>
  </si>
  <si>
    <t>Ibopamine</t>
  </si>
  <si>
    <t>HMDB0041906</t>
  </si>
  <si>
    <t>DG(16:1(9Z)/22:6(4Z,7Z,10Z,13Z,16Z,19Z)/0:0)</t>
  </si>
  <si>
    <t>DG(16:1(9Z)/22:6(4Z,7Z,10Z,13Z,16Z,19Z)/0:0)-DG(18:2(9Z,12Z)/20:5(5Z,8Z,11Z,14Z,17Z)/0:0)-DG(18:3(6Z,9Z,12Z)/20:4(5Z,8Z,11Z,14Z)/0:0)-DG(18:3(6Z,9Z,12Z)/20:4(8Z,11Z,14Z,17Z)/0:0)-DG(18:3(9Z,12Z,15Z)/20:4(5Z,8Z,11Z,14Z)/0:0)-DG(18:3(9Z,12Z,15Z)/20:4(8Z,11Z,14Z,17Z)/0:0)-DG(18:4(6Z,9Z,12Z,15Z)/20:3(5Z,8Z,11Z)/0:0)-DG(18:4(6Z,9Z,12Z,15Z)/20:3(8Z,11Z,14Z)/0:0)-DG(20:3(5Z,8Z,11Z)/18:4(6Z,9Z,12Z,15Z)/0:0)-DG(20:3(8Z,11Z,14Z)/18:4(6Z,9Z,12Z,15Z)/0:0)-DG(20:4(5Z,8Z,11Z,14Z)/18:3(6Z,9Z,12Z)/0:0)-DG(20:4(5Z,8Z,11Z,14Z)/18:3(9Z,12Z,15Z)/0:0)-DG(20:4(8Z,11Z,14Z,17Z)/18:3(6Z,9Z,12Z)/0:0)-DG(20:4(8Z,11Z,14Z,17Z)/18:3(9Z,12Z,15Z)/0:0)-DG(20:5(5Z,8Z,11Z,14Z,17Z)/18:2(9Z,12Z)/0:0)-DG(22:6(4Z,7Z,10Z,13Z,16Z,19Z)/16:1(9Z)/0:0)-DG(16:1n7/0:0/22:6n3)-DG(20:3n9/0:0/18:4n3)-DG(18:3n6/0:0/20:4n6)-DG(18:3n6/0:0/20:4n3)-DG(20:3n6/0:0/18:4n3)-DG(20:4n6/0:0/18:3n3)-DG(18:3n3/0:0/20:4n3)</t>
  </si>
  <si>
    <t>HMDB0007150</t>
  </si>
  <si>
    <t>Myricetin</t>
  </si>
  <si>
    <t>Myricetin-3,3',4',5,5',8-Hexahydroxyflavone</t>
  </si>
  <si>
    <t>HMDB0002755</t>
  </si>
  <si>
    <t>Methyl (9Z)-10'-oxo-6,10'-diapo-6-carotenoate</t>
  </si>
  <si>
    <t>Methyl (9Z)-10'-oxo-6,10'-diapo-6-carotenoate-N-Undecylbenzenesulfonic acid-5-Methoxy-7-(4-hydroxyphenyl)-1-phenyl-3-heptanone-4'-Hydroxy-5,5'-diisopropyl-2,2'-dimethyl-3,4-biphenylquinone-2-hydroxyethinylestradiol</t>
  </si>
  <si>
    <t>HMDB0031976</t>
  </si>
  <si>
    <t>Pergolide</t>
  </si>
  <si>
    <t>HMDB0015317</t>
  </si>
  <si>
    <t>PS(14:0/22:6(4Z,7Z,10Z,13Z,16Z,19Z))</t>
  </si>
  <si>
    <t>PS(14:0/22:6(4Z,7Z,10Z,13Z,16Z,19Z))-PS(18:3(9Z,12Z,15Z)/18:3(9Z,12Z,15Z))-PS(22:6(4Z,7Z,10Z,13Z,16Z,19Z)/14:0)-PS(14:1(9Z)/22:5(4Z,7Z,10Z,13Z,16Z))-PS(14:1(9Z)/22:5(7Z,10Z,13Z,16Z,19Z))-PS(16:1(9Z)/20:5(5Z,8Z,11Z,14Z,17Z))-PS(18:2(9Z,12Z)/18:4(6Z,9Z,12Z,15Z))-PS(18:3(6Z,9Z,12Z)/18:3(9Z,12Z,15Z))-PS(18:3(9Z,12Z,15Z)/18:3(6Z,9Z,12Z))-PS(18:4(6Z,9Z,12Z,15Z)/18:2(9Z,12Z))-PS(20:5(5Z,8Z,11Z,14Z,17Z)/16:1(9Z))-PS(22:5(7Z,10Z,13Z,16Z,19Z)/14:1(9Z))-PS(18:3(6Z,9Z,12Z)/18:3(6Z,9Z,12Z))-PS(22:5(4Z,7Z,10Z,13Z,16Z)/14:1(9Z))</t>
  </si>
  <si>
    <t>HMDB0012340</t>
  </si>
  <si>
    <t>Polystyrene sulfonate</t>
  </si>
  <si>
    <t>HMDB0015435</t>
  </si>
  <si>
    <t>Lenalidomide</t>
  </si>
  <si>
    <t>HMDB0014623</t>
  </si>
  <si>
    <t>Tolterodine</t>
  </si>
  <si>
    <t>HMDB0015170</t>
  </si>
  <si>
    <t>5-Hydroxyindoleacetylglycine</t>
  </si>
  <si>
    <t>5-Hydroxyindoleacetylglycine-Pyrimethamine-p-Hydroxyphenobarbital-Hydroxynalidixic acid</t>
  </si>
  <si>
    <t>HMDB0004185</t>
  </si>
  <si>
    <t>6-Deoxohomodolichosterone</t>
  </si>
  <si>
    <t>6-Deoxohomodolichosterone-(3beta,22R,23R,24S)-3,22,23-Trihydroxystigmastan-6-one</t>
  </si>
  <si>
    <t>HMDB0034430</t>
  </si>
  <si>
    <t>3-O-Sulfogalactosylceramide (d18:1/24:0)</t>
  </si>
  <si>
    <t>3-O-Sulfogalactosylceramide (d18:1/24:0)-PE(24:0/22:6(5Z,7Z,10Z,13Z,16Z,19Z)-OH(4))-PE(22:6(5Z,7Z,10Z,13Z,16Z,19Z)-OH(4)/24:0)-PE(24:0/22:6(4Z,8Z,10Z,13Z,16Z,19Z)-OH(7))-PE(22:6(4Z,8Z,10Z,13Z,16Z,19Z)-OH(7)/24:0)-PE(24:0/22:6(4Z,7Z,10Z,12E,16Z,19Z)-OH(14))-PE(22:6(4Z,7Z,10Z,12E,16Z,19Z)-OH(14)/24:0)-PE(24:0/22:6(4Z,7Z,10Z,13E,15E,19Z)-OH(17))-PE(22:6(4Z,7Z,10Z,13E,15E,19Z)-OH(17)/24:0)-PE(24:0/22:5(4Z,7Z,10Z,13Z,19Z)-O(16,17))-PE(22:5(4Z,7Z,10Z,13Z,19Z)-O(16,17)/24:0)-PC(22:3(10Z,13Z,16Z)/20:3(6,8,11)-OH(5))-PC(20:3(6,8,11)-OH(5)/22:3(10Z,13Z,16Z))</t>
  </si>
  <si>
    <t>HMDB0000024</t>
  </si>
  <si>
    <t>N-trans-feruloyltyramine</t>
  </si>
  <si>
    <t>N-trans-feruloyltyramine-Muricinine-Laurelliptine-N-cis-feruloyltyramine-Laurolitsine</t>
  </si>
  <si>
    <t>HMDB0029365</t>
  </si>
  <si>
    <t>Pentadecanoylcarnitine</t>
  </si>
  <si>
    <t>Pentadecanoylcarnitine-11-Methyltetradecanoylcarnitine-10-Methyltetradecanoylcarnitine-8-Methyltetradecanoylcarnitine-9-Methyltetradecanoylcarnitine-7-Methyltetradecanoylcarnitine-3-Methyltetradecanoylcarnitine-4-Methyltetradecanoylcarnitine-5-Methyltetradecanoylcarnitine-6-Methyltetradecanoylcarnitine-12-Methyltetradecanoylcarnitine</t>
  </si>
  <si>
    <t>HMDB0062517</t>
  </si>
  <si>
    <t>cis-Zeatin-7-N-glucoside</t>
  </si>
  <si>
    <t>cis-Zeatin-7-N-glucoside-cis-Zeatin-9-N-glucoside-cis-Zeatin O-glucoside-Azelastine-Raphanatin-(R)-Pantothenic acid 4'-O-b-D-glucoside</t>
  </si>
  <si>
    <t>HMDB0012201</t>
  </si>
  <si>
    <t>PC(15:0/P-18:0)</t>
  </si>
  <si>
    <t>PC(15:0/P-18:0)-PE(18:0/P-18:0)-PE(20:0/P-16:0)-PC(P-18:0/15:0)-PE(P-16:0/20:0)-PE(P-18:0/18:0)</t>
  </si>
  <si>
    <t>HMDB0007962</t>
  </si>
  <si>
    <t>Sinapine</t>
  </si>
  <si>
    <t>Sinapine-2,3-Dehydrosalvipisone</t>
  </si>
  <si>
    <t>HMDB0029379</t>
  </si>
  <si>
    <t>6-Sulfatoxymelatonin</t>
  </si>
  <si>
    <t>6-Sulfatoxymelatonin-6-[3-(carboxymethyl)phenoxy]-3,4,5-trihydroxyoxane-2-carboxylic acid-6-[4-(carboxymethyl)phenoxy]-3,4,5-trihydroxyoxane-2-carboxylic acid-Vanillin glucuronide</t>
  </si>
  <si>
    <t>HMDB0041815</t>
  </si>
  <si>
    <t>Triamcinolone</t>
  </si>
  <si>
    <t>Triamcinolone-cis-3-Hexenyl b-primeveroside-1,3,8-Trihydroxy-4-methyl-2,7-diprenylxanthone</t>
  </si>
  <si>
    <t>HMDB0014758</t>
  </si>
  <si>
    <t>N-Carbamoyl-2-amino-2-(4-hydroxyphenyl)acetic acid</t>
  </si>
  <si>
    <t>HMDB0031813</t>
  </si>
  <si>
    <t>Gravelliferone</t>
  </si>
  <si>
    <t>Gravelliferone-5-Hydroxy-7-(4-hydroxyphenyl)-1-phenyl-3-heptanone-Auraptene-4-(3-Hydroxy-7-phenyl-6-heptenyl)-1,2-benzenediol</t>
  </si>
  <si>
    <t>HMDB0030729</t>
  </si>
  <si>
    <t>3-Chloro-1-(4-hydroxy-3-methoxyphenyl)-1,2-propanediol</t>
  </si>
  <si>
    <t>HMDB0034633</t>
  </si>
  <si>
    <t>1-(11Z-docosenoyl)-glycero-3-phosphate</t>
  </si>
  <si>
    <t>1-(11Z-docosenoyl)-glycero-3-phosphate-LysoPA(22:1(13Z)/0:0)</t>
  </si>
  <si>
    <t>HMDB0062304</t>
  </si>
  <si>
    <t>DG(8:0/10:0/0:0)</t>
  </si>
  <si>
    <t>DG(8:0/10:0/0:0)-DG(8:0/0:0/10:0)-DG(10:0/8:0/0:0)-DG(10:0/0:0/8:0)</t>
  </si>
  <si>
    <t>HMDB0092901</t>
  </si>
  <si>
    <t>Canrenone</t>
  </si>
  <si>
    <t>Canrenone-Piperochromenoic acid</t>
  </si>
  <si>
    <t>HMDB0003033</t>
  </si>
  <si>
    <t>Asparaginyl-Lysine</t>
  </si>
  <si>
    <t>Asparaginyl-Lysine-Lysylasparagine</t>
  </si>
  <si>
    <t>HMDB0028736</t>
  </si>
  <si>
    <t>Momordicinin</t>
  </si>
  <si>
    <t>Momordicinin-Ganoderol A-alpha,gamma-Onoceradienedione-Thujyl 19-trachylobanoate</t>
  </si>
  <si>
    <t>HMDB0034726</t>
  </si>
  <si>
    <t>Janthitrem E</t>
  </si>
  <si>
    <t>Janthitrem E-PC(2:0/20:3(6,8,11)-OH(5))-PC(20:3(6,8,11)-OH(5)/2:0)</t>
  </si>
  <si>
    <t>HMDB0030529</t>
  </si>
  <si>
    <t>Isosakuranin</t>
  </si>
  <si>
    <t>Isosakuranin-7-Hydroxy-8-O-methylaloin B-Puddumin A-Chalconosakuranetin-Aromadendrin 4'-methyl ether 7-rhamnoside-Piperenol C</t>
  </si>
  <si>
    <t>HMDB0029481</t>
  </si>
  <si>
    <t>Docosa-4,7,10,13,16-pentaenoyl carnitine</t>
  </si>
  <si>
    <t>Docosa-4,7,10,13,16-pentaenoyl carnitine-Clupanodonyl carnitine-23-Acetoxysoladulcidine</t>
  </si>
  <si>
    <t>HMDB0006321</t>
  </si>
  <si>
    <t>Selenocystine</t>
  </si>
  <si>
    <t>HMDB0004122</t>
  </si>
  <si>
    <t>PG(a-17:0/PGE2)</t>
  </si>
  <si>
    <t>PG(a-17:0/PGE2)-PG(PGE2/a-17:0)-PG(a-17:0/PGD2)-PG(PGD2/a-17:0)-PG(a-17:0/20:4(7E,9E,11Z,13E)-3OH(5S,6R,15S))-PG(20:4(7E,9E,11Z,13E)-3OH(5S,6R,15S)/a-17:0)-PG(i-17:0/PGE2)-PG(PGE2/i-17:0)-PG(i-17:0/PGD2)-PG(PGD2/i-17:0)-PG(i-17:0/20:4(7E,9E,11Z,13E)-3OH(5S,6R,15S))-PG(20:4(7E,9E,11Z,13E)-3OH(5S,6R,15S)/i-17:0)</t>
  </si>
  <si>
    <t>HMDB0270762</t>
  </si>
  <si>
    <t>PA(24:1(15Z)/6 keto-PGF1alpha)</t>
  </si>
  <si>
    <t>PA(24:1(15Z)/6 keto-PGF1alpha)-PA(6 keto-PGF1alpha/24:1(15Z))-PA(24:1(15Z)/TXB2)-PA(TXB2/24:1(15Z))-PG(a-21:0/20:4(6Z,8E,10E,14Z)-2OH(5S,12R))-PG(20:4(6Z,8E,10E,14Z)-2OH(5S,12R)/a-21:0)-PG(a-21:0/20:4(6E,8Z,11Z,13E)-2OH(5S,15S))-PG(20:4(6E,8Z,11Z,13E)-2OH(5S,15S)/a-21:0)-PG(a-21:0/20:4(8Z,11Z,14Z,17Z)-2OH(5S,6R))-PG(20:4(8Z,11Z,14Z,17Z)-2OH(5S,6R)/a-21:0)-PG(i-21:0/20:4(6Z,8E,10E,14Z)-2OH(5S,12R))-PG(20:4(6Z,8E,10E,14Z)-2OH(5S,12R)/i-21:0)-PG(i-21:0/20:4(6E,8Z,11Z,13E)-2OH(5S,15S))-PG(20:4(6E,8Z,11Z,13E)-2OH(5S,15S)/i-21:0)-PG(i-21:0/20:4(8Z,11Z,14Z,17Z)-2OH(5S,6R))-PG(20:4(8Z,11Z,14Z,17Z)-2OH(5S,6R)/i-21:0)</t>
  </si>
  <si>
    <t>HMDB0266409</t>
  </si>
  <si>
    <t>Histidyltryptophan</t>
  </si>
  <si>
    <t>Histidyltryptophan-Tryptophyl-Histidine-Mycotoxin T 2</t>
  </si>
  <si>
    <t>HMDB0028896</t>
  </si>
  <si>
    <t>Demecarium</t>
  </si>
  <si>
    <t>Demecarium-Hericene A</t>
  </si>
  <si>
    <t>HMDB0015079</t>
  </si>
  <si>
    <t>Calcipotriol</t>
  </si>
  <si>
    <t>Calcipotriol-(9E)-Valenciaxanthin-Valenciachrome-Unknown 370-4-Methoxy-3-geranylgeranyl-1,2-dihydroxybenzene-4-Methoxy-5-(3,7,11,15-tetramethyl-2,6,10,14-hexadecatetraenyl)-1,3-benzenediol</t>
  </si>
  <si>
    <t>HMDB0015567</t>
  </si>
  <si>
    <t>Muzanzagenin</t>
  </si>
  <si>
    <t>Muzanzagenin-2,9-Bis(3-methyl-2E-pentenoyl)-2b,9a-dihydroxy-4Z,10(14)-oplopadien-3-one</t>
  </si>
  <si>
    <t>HMDB0032601</t>
  </si>
  <si>
    <t>5,8-Dihydro-6-(4-methyl-3-pentenyl)-1,2,3,4-tetrathiocin</t>
  </si>
  <si>
    <t>HMDB0038142</t>
  </si>
  <si>
    <t>5-(14-Nonadecenyl)-1,3-benzenediol</t>
  </si>
  <si>
    <t>5-(14-Nonadecenyl)-1,3-benzenediol-5-(10-Nonadecenyl)-1,3-benzenediol-5-(12-Nonadecenyl)-1,3-benzenediol</t>
  </si>
  <si>
    <t>HMDB0031677</t>
  </si>
  <si>
    <t>Glutaminylmethionine</t>
  </si>
  <si>
    <t>Glutaminylmethionine-Methionyl-Glutamine-Methionyl-Gamma-glutamate-Dehydroaporheine-Murrayacine</t>
  </si>
  <si>
    <t>HMDB0028803</t>
  </si>
  <si>
    <t>Tauroursodeoxycholic acid</t>
  </si>
  <si>
    <t>Tauroursodeoxycholic acid-Taurodeoxycholic acid-Taurochenodesoxycholic acid</t>
  </si>
  <si>
    <t>HMDB0000874</t>
  </si>
  <si>
    <t>4-Chloro-1H-indole-3-acetic acid</t>
  </si>
  <si>
    <t>HMDB0032936</t>
  </si>
  <si>
    <t>Piperolein B</t>
  </si>
  <si>
    <t>Piperolein B-Isopiperolein B</t>
  </si>
  <si>
    <t>HMDB0030340</t>
  </si>
  <si>
    <t>5b-Cholestane-3a,7a,12a,23S,25-pentol</t>
  </si>
  <si>
    <t>5b-Cholestane-3a,7a,12a,23S,25-pentol-5b-Cholestane-3a,7a,12a,23R,25-pentol-5b-Cholestane-3a,7a,12a,24,25-pentol-5a-Cholestane-3a,7a,12a,23,25-pentol-5b-Cholestane-3a,7a,12a,25,26-pentol-Cholestane-3,7,12,24,25-pentol-5beta-cholestan-3alpha,7alpha,12alpha,24(S),27-pentol-5beta-cholestane-3alpha,7alpha,12alpha,23,25-pentol</t>
  </si>
  <si>
    <t>HMDB0000483</t>
  </si>
  <si>
    <t>Ercalcitriol</t>
  </si>
  <si>
    <t>Ercalcitriol-Nandrolone decanoate-3,5-Dihydroxyergosta-7,22-dien-6-one-(3beta,5alpha,6alpha,22E,24R)-Ergosta-7,9(11),22-triene-3,5,6-triol-(3beta,5alpha,6alpha,7beta,22E,24R)-5,6-Epoxyergosta-8(14),22-diene-3,7-diol-5,6-Epoxiergosta-8,22-diene-3,7-diol-Ergosterol peroxide-(3beta,8x,9x,15x,24x)-8,9-Epoxyergosta-5,22-diene-3,15-diol-4Î±-carboxy-5Î±-cholesta-8,24-dien-3Î²-ol</t>
  </si>
  <si>
    <t>HMDB0006225</t>
  </si>
  <si>
    <t>Luteolinidin 3-O-glucoside</t>
  </si>
  <si>
    <t>Luteolinidin 3-O-glucoside-Pelargonidin 3-galactoside-Cyanidin 3-rhamnoside-Peonidin 3-arabinoside-Petunidin 3-arabinoside-Pelargonidin 5-galactoside-Isopeonidin 3-arabinoside-Isopeonidin 3-xyloside-Peonidin 3-xyloside-Pelargonidin 3-glucoside</t>
  </si>
  <si>
    <t>HMDB0029248</t>
  </si>
  <si>
    <t>Mitiglinide</t>
  </si>
  <si>
    <t>Mitiglinide-(E)-Piperolein A</t>
  </si>
  <si>
    <t>HMDB0015382</t>
  </si>
  <si>
    <t>Pigment A aglycone</t>
  </si>
  <si>
    <t>HMDB0029250</t>
  </si>
  <si>
    <t>Isoacitretin</t>
  </si>
  <si>
    <t>Isoacitretin-Acitretin-2-Dodecylbenzenesulfonic acid-Heptaethylene glycol</t>
  </si>
  <si>
    <t>HMDB0003039</t>
  </si>
  <si>
    <t>8-O-Methyloblongine</t>
  </si>
  <si>
    <t>8-O-Methyloblongine-7-hydroxygranisetron</t>
  </si>
  <si>
    <t>HMDB0034579</t>
  </si>
  <si>
    <t>Tuftsin</t>
  </si>
  <si>
    <t>Tuftsin-Kentsin-Mupirocin</t>
  </si>
  <si>
    <t>HMDB0005770</t>
  </si>
  <si>
    <t>Guanosine diphosphate mannose</t>
  </si>
  <si>
    <t>Guanosine diphosphate mannose-GDP-glucose</t>
  </si>
  <si>
    <t>HMDB0001163</t>
  </si>
  <si>
    <t>(11Z)-Eicoseneoylcarnitine</t>
  </si>
  <si>
    <t>HMDB0240746</t>
  </si>
  <si>
    <t>Nitecapone</t>
  </si>
  <si>
    <t>HMDB0041949</t>
  </si>
  <si>
    <t>DG(18:1(11Z)/22:6(4Z,7Z,10Z,13Z,16Z,19Z)/0:0)</t>
  </si>
  <si>
    <t>DG(18:1(11Z)/22:6(4Z,7Z,10Z,13Z,16Z,19Z)/0:0)-DG(18:1(9Z)/22:6(4Z,7Z,10Z,13Z,16Z,19Z)/0:0)-DG(18:2(9Z,12Z)/22:5(4Z,7Z,10Z,13Z,16Z)/0:0)-DG(18:2(9Z,12Z)/22:5(7Z,10Z,13Z,16Z,19Z)/0:0)-DG(18:3(6Z,9Z,12Z)/22:4(7Z,10Z,13Z,16Z)/0:0)-DG(18:3(9Z,12Z,15Z)/22:4(7Z,10Z,13Z,16Z)/0:0)-DG(20:2(11Z,14Z)/20:5(5Z,8Z,11Z,14Z,17Z)/0:0)-DG(20:3(5Z,8Z,11Z)/20:4(5Z,8Z,11Z,14Z)/0:0)-DG(20:3(5Z,8Z,11Z)/20:4(8Z,11Z,14Z,17Z)/0:0)-DG(20:3(8Z,11Z,14Z)/20:4(5Z,8Z,11Z,14Z)/0:0)-DG(20:3(8Z,11Z,14Z)/20:4(8Z,11Z,14Z,17Z)/0:0)-DG(20:4(5Z,8Z,11Z,14Z)/20:3(5Z,8Z,11Z)/0:0)-DG(20:4(5Z,8Z,11Z,14Z)/20:3(8Z,11Z,14Z)/0:0)-DG(20:4(8Z,11Z,14Z,17Z)/20:3(5Z,8Z,11Z)/0:0)-DG(20:4(8Z,11Z,14Z,17Z)/20:3(8Z,11Z,14Z)/0:0)-DG(20:5(5Z,8Z,11Z,14Z,17Z)/20:2(11Z,14Z)/0:0)-DG(22:4(7Z,10Z,13Z,16Z)/18:3(6Z,9Z,12Z)/0:0)-DG(22:4(7Z,10Z,13Z,16Z)/18:3(9Z,12Z,15Z)/0:0)-DG(22:5(4Z,7Z,10Z,13Z,16Z)/18:2(9Z,12Z)/0:0)-DG(22:5(7Z,10Z,13Z,16Z,19Z)/18:2(9Z,12Z)/0:0)-DG(22:6(4Z,7Z,10Z,13Z,16Z,19Z)/18:1(11Z)/0:0)-DG(22:6(4Z,7Z,10Z,13Z,16Z,19Z)/18:1(9Z)/0:0)-DG(18:1n7/0:0/22:6n3)-DG(18:1n9/0:0/22:6n3)-DG(20:3n9/0:0/20:4n6)-DG(20:3n9/0:0/20:4n3)-DG(18:3n6/0:0/22:4n6)-DG(20:2n6/0:0/20:5n3)-DG(20:3n6/0:0/20:4n6)-DG(20:3n6/0:0/20:4n3)-DG(22:4n6/0:0/18:3n3)</t>
  </si>
  <si>
    <t>HMDB0007208</t>
  </si>
  <si>
    <t>Chitobiose</t>
  </si>
  <si>
    <t>Chitobiose-6-(2-Carboxyethyl)-7-hydroxy-2,2-dimethyl-4-chromanone glucoside</t>
  </si>
  <si>
    <t>HMDB0003556</t>
  </si>
  <si>
    <t>Thesinine 4'-O-glucoside</t>
  </si>
  <si>
    <t>HMDB0039900</t>
  </si>
  <si>
    <t>Gatifloxacin</t>
  </si>
  <si>
    <t>HMDB0015178</t>
  </si>
  <si>
    <t>Lucidenic acid A</t>
  </si>
  <si>
    <t>HMDB0037611</t>
  </si>
  <si>
    <t>Agomelatine</t>
  </si>
  <si>
    <t>HMDB0015636</t>
  </si>
  <si>
    <t>ar-Artemisene</t>
  </si>
  <si>
    <t>HMDB0039155</t>
  </si>
  <si>
    <t>Glycodiazine</t>
  </si>
  <si>
    <t>HMDB0015461</t>
  </si>
  <si>
    <t>Pregnenolone</t>
  </si>
  <si>
    <t>Pregnenolone-20alpha-Dihydroprogesterone-5a-Pregnane-3,20-dione-Calusterone-Ethyltestosterone-Norbolethone-Bolasterone-(3beta,5alpha)-3-Hydroxypregn-16-en-20-one-1-Phenyl-1,3-pentadecanedione-Kaurenoic acid methyl ester-5-(8,11-Pentadecadienyl)-1,3-benzenediol-5-alpha-Pregnan-3,20-dione</t>
  </si>
  <si>
    <t>HMDB0000253</t>
  </si>
  <si>
    <t>Ascorbalamic acid</t>
  </si>
  <si>
    <t>HMDB0029944</t>
  </si>
  <si>
    <t>Dodecanoylcarnitine</t>
  </si>
  <si>
    <t>Dodecanoylcarnitine-1-Phenyl-1,3-heptadecanedione</t>
  </si>
  <si>
    <t>HMDB0002250</t>
  </si>
  <si>
    <t>Oleoyl glycine</t>
  </si>
  <si>
    <t>HMDB0013631</t>
  </si>
  <si>
    <t>Mefenamic acid</t>
  </si>
  <si>
    <t>Mefenamic acid-N-[2-(4-Hydroxyphenyl)ethyl]benzamide-2-(4-Methyl-5-thiazolyl)ethyl hexanoate-2-Phenylethyl 2-aminobenzoate-Schinifoline</t>
  </si>
  <si>
    <t>HMDB0014922</t>
  </si>
  <si>
    <t>5-(2'-Carboxyethyl)-4,6-Dihydroxypicolinate</t>
  </si>
  <si>
    <t>HMDB0006794</t>
  </si>
  <si>
    <t>5,6-Epoxy-8,11,14-eicosatrienoic acid</t>
  </si>
  <si>
    <t>5,6-Epoxy-8,11,14-eicosatrienoic acid-8,9-Epoxyeicosatrienoic acid-14R,15S-EpETrE-15-HETE-14,15-Epoxy-5,8,11-eicosatrienoic acid-11,12-Epoxyeicosatrienoic acid-8-HETE-16(R)-HETE-11(R)-HETE-20-Hydroxyeicosatetraenoic acid-12-HETE-18-Hydroxyarachidonic acid-9-HETE-5-HETE-19(S)-HETE-10-HETE-13-HETE-17-HETE-Annoglabasin E-Ucriol-8alpha,13R-Epoxy-14-labden-19-oic acid-2-Hydroxy-6-tridecylbenzoic acid-(ent-2alpha,3beta,15beta,16beta)-15,16-Epoxy-2,3-kauranediol-(ent-2alpha,3beta,15beta)-16-Kaurene-2,3,15-triol-Crispane-12 Hydroxy arachidonic acid-12S-hydroxy-5E,8Z,10Z,14Z-eicosatetraenoic acid-15R-hydroxy-5Z,8Z,11Z,13E-eicosatetraenoic acid-18-Hydroxy-5Z,8Z,11Z,14Z-eicosatetraenoic acid-7-HETE-8-hydroxy-5Z,9E,11Z,14Z-eicosatetraenoic acid-12,15-Epoxy-13,14-dimethyloctadeca-10,12,14-trienoic acid-12,15-Epoxy-13,14-dimethyloctadeca-12,14,16-trienoic acid</t>
  </si>
  <si>
    <t>HMDB0002190</t>
  </si>
  <si>
    <t>Theaflagallin</t>
  </si>
  <si>
    <t>HMDB0033287</t>
  </si>
  <si>
    <t>N-trans-Feruloyloctopamine</t>
  </si>
  <si>
    <t>HMDB0032805</t>
  </si>
  <si>
    <t>1-a,24R,25-Trihydroxyvitamin D2</t>
  </si>
  <si>
    <t>1-a,24R,25-Trihydroxyvitamin D2-MG(0:0/24:6(6Z,9Z,12Z,15Z,18Z,21Z)/0:0)-5,9-Epidioxy-3-hydroxyergost-7-en-6-one-(3beta,5alpha,6alpha,7beta,14alpha,22E,24R)-5,6-Epoxyergosta-8,22-diene-3,7,14-triol-5,6:8,9-Diepoxyergost-22-ene-3,7beta-diol-(3beta,5alpha,6beta,9alpha,22E,24R)-5,9-Epidioxyergosta-7,22-diene-3,6-diol</t>
  </si>
  <si>
    <t>HMDB0006227</t>
  </si>
  <si>
    <t>Galactitol, 1,2:5,6-dianhydro-, diacetate</t>
  </si>
  <si>
    <t>HMDB0246021</t>
  </si>
  <si>
    <t>Clusin</t>
  </si>
  <si>
    <t>Clusin-6-Hydroxy-9,9-dimethyl-5-(3-methyl-1-oxobutyl)-1-propyl-3H,9H-[1,2]-dioxolo[3',4':4,5]furo[2,3-f][1]benzopyran-3-one</t>
  </si>
  <si>
    <t>HMDB0029542</t>
  </si>
  <si>
    <t>Val-Val-Val</t>
  </si>
  <si>
    <t>HMDB0094676</t>
  </si>
  <si>
    <t>Garcinia acid</t>
  </si>
  <si>
    <t>HMDB0031159</t>
  </si>
  <si>
    <t>(9Z,11E,13E,15Z)-4-Oxo-9,11,13,15-octadecatetraenoic acid</t>
  </si>
  <si>
    <t>(9Z,11E,13E,15Z)-4-Oxo-9,11,13,15-octadecatetraenoic acid-Octyl 4-methoxycinnamic acid</t>
  </si>
  <si>
    <t>HMDB0031098</t>
  </si>
  <si>
    <t>2,4-Dihydroxy-6,7-dimethoxy-2H-1,4-benzoxazin-3(4H)-one</t>
  </si>
  <si>
    <t>2,4-Dihydroxy-6,7-dimethoxy-2H-1,4-benzoxazin-3(4H)-one-2,4-Dihydroxy-7,8-dimethoxy-2H-1,4-benzoxazin-3(4H)-one</t>
  </si>
  <si>
    <t>HMDB0037548</t>
  </si>
  <si>
    <t>13'-Carboxy-gamma-tocopherol</t>
  </si>
  <si>
    <t>13'-Carboxy-gamma-tocopherol-(3beta,5alpha,6beta,7alpha,22E,24R)-Ergosta-8,22-diene-3,5,6,7-tetrol-(3beta,5alpha,6alpha,9alpha,22E,24R)-Ergosta-7,22-diene-3,5,6,9-tetrol-3,5,9-Trihydroxyergost-7-en-6-one-Secasterone-3-Dehydroteasterone</t>
  </si>
  <si>
    <t>HMDB0012557</t>
  </si>
  <si>
    <t>Fosphenytoin</t>
  </si>
  <si>
    <t>HMDB0015417</t>
  </si>
  <si>
    <t>Niazirin</t>
  </si>
  <si>
    <t>HMDB0032807</t>
  </si>
  <si>
    <t>epsilon-(gamma-Glutamyl)lysine</t>
  </si>
  <si>
    <t>epsilon-(gamma-Glutamyl)lysine-Glutamyllysine-Lysylglutamic acid-gamma-Glutamyllysine-4,5-Dihydropiperlonguminine-4'-hydroxypropanolol</t>
  </si>
  <si>
    <t>HMDB0003869</t>
  </si>
  <si>
    <t>Linocinnamarin</t>
  </si>
  <si>
    <t>Linocinnamarin-Oenanthoside A-trans-isoeugenol-O-glucuronide</t>
  </si>
  <si>
    <t>HMDB0030678</t>
  </si>
  <si>
    <t>PG(20:1(11Z)/PGF1alpha)</t>
  </si>
  <si>
    <t>PG(20:1(11Z)/PGF1alpha)-PG(PGF1alpha/20:1(11Z))-PG(i-20:0/PGF2alpha)-PG(PGF2alpha/i-20:0)-PG(i-20:0/PGE1)-PG(PGE1/i-20:0)-PG(i-20:0/PGD1)-PG(PGD1/i-20:0)-PG(i-22:0/5-iso PGF2VI)-PG(5-iso PGF2VI/i-22:0)</t>
  </si>
  <si>
    <t>HMDB0269587</t>
  </si>
  <si>
    <t>13'-Carboxy-alpha-tocopherol</t>
  </si>
  <si>
    <t>13'-Carboxy-alpha-tocopherol-(3beta,5alpha,6beta,9alpha,22E,24R)-23-Methylergosta-7,22-diene-3,5,6,9-tetrol</t>
  </si>
  <si>
    <t>HMDB0012555</t>
  </si>
  <si>
    <t>Acutoside A</t>
  </si>
  <si>
    <t>Acutoside A-Calenduloside A-Goyaglycoside f-Goyaglycoside e-Azukisaponin I-Saponin G-PG(a-13:0/PGF1alpha)-PG(PGF1alpha/a-13:0)-PG(i-13:0/PGF1alpha)-PG(PGF1alpha/i-13:0)</t>
  </si>
  <si>
    <t>HMDB0031021</t>
  </si>
  <si>
    <t>1-Deoxy-D-glucitol</t>
  </si>
  <si>
    <t>1-Deoxy-D-glucitol-Rhamnitol</t>
  </si>
  <si>
    <t>HMDB0041500</t>
  </si>
  <si>
    <t>Vicine</t>
  </si>
  <si>
    <t>Vicine-Indole-3-acetylglutamic acid</t>
  </si>
  <si>
    <t>HMDB0034073</t>
  </si>
  <si>
    <t>PA(16:1(9Z)/15:0)</t>
  </si>
  <si>
    <t>HMDB0114854</t>
  </si>
  <si>
    <t>Hyperforin</t>
  </si>
  <si>
    <t>Hyperforin-LysoPA(a-25:0/0:0)</t>
  </si>
  <si>
    <t>HMDB0030463</t>
  </si>
  <si>
    <t>Phosphoramide mustard</t>
  </si>
  <si>
    <t>Phosphoramide mustard-Isophosphamide mustard</t>
  </si>
  <si>
    <t>HMDB0060689</t>
  </si>
  <si>
    <t>Parvisoflavone A</t>
  </si>
  <si>
    <t>Parvisoflavone A-Semilicoisoflavone B-Citrusinol-Cycloartocarpesin-Lupinisoflavone A-3-(2,4-Dihydroxyphenyl)-8,9-dihydro-5-hydroxy-8-(1-methylethenyl)-4H-furo[2,3-h]-1-benzopyran-5-one-Cyclocommunol</t>
  </si>
  <si>
    <t>HMDB0034019</t>
  </si>
  <si>
    <t>Pipotiazine</t>
  </si>
  <si>
    <t>HMDB0015558</t>
  </si>
  <si>
    <t>dCDP</t>
  </si>
  <si>
    <t>HMDB0001245</t>
  </si>
  <si>
    <t>Phenol</t>
  </si>
  <si>
    <t>HMDB0000228</t>
  </si>
  <si>
    <t>DG(8:0/15:0/0:0)</t>
  </si>
  <si>
    <t>DG(8:0/15:0/0:0)-DG(8:0/0:0/15:0)-DG(8:0/i-15:0/0:0)-DG(8:0/0:0/i-15:0)-DG(8:0/a-15:0/0:0)-DG(8:0/0:0/a-15:0)-DG(10:0/13:0/0:0)-DG(10:0/0:0/13:0)-DG(10:0/i-13:0/0:0)-DG(10:0/0:0/i-13:0)-DG(10:0/a-13:0/0:0)-DG(10:0/0:0/a-13:0)-DG(13:0/10:0/0:0)-DG(13:0/0:0/10:0)-DG(i-13:0/10:0/0:0)-DG(i-13:0/0:0/10:0)-DG(a-13:0/10:0/0:0)-DG(a-13:0/0:0/10:0)-DG(15:0/8:0/0:0)-DG(15:0/0:0/8:0)-DG(i-15:0/8:0/0:0)-DG(i-15:0/0:0/8:0)-DG(a-15:0/8:0/0:0)-DG(a-15:0/0:0/8:0)</t>
  </si>
  <si>
    <t>HMDB0092917</t>
  </si>
  <si>
    <t>Ginkgolide J</t>
  </si>
  <si>
    <t>Ginkgolide J-Ginkgolide M-Leptophylloside-Rutarin-Apterin-Ginkgolide B-Celereoside-Smyrindioloside-(1'x,2S)-2-(1,2-Dihydroxy-1-methylethyl)-2,3-dihydro-7H-furo[3,2-g][1]benzopyran-7-one 2'-glucoside</t>
  </si>
  <si>
    <t>HMDB0029605</t>
  </si>
  <si>
    <t>Propranolol</t>
  </si>
  <si>
    <t>Propranolol-Ramelteon-Norchalciporyl propionate-Norbutorphanol</t>
  </si>
  <si>
    <t>HMDB0001849</t>
  </si>
  <si>
    <t>Maslinic acid</t>
  </si>
  <si>
    <t>Maslinic acid-Lucidumol A-Queretaroic acid-Priverogenin A-(3beta,23xi)-3,23-Dihydroxycycloart-24-en-26-oic acid-Pomolic acid-20beta-Hydroxyursolic acid-Azukisapogenol-delta-Maslinic acid-Sebiferenic acid-Momordicin I-Ganoderic acid U-Ganodermanontriol-Epoxyganoderiol A-(3b,22S,24E)-3,22-Dihydroxycycloart-24-en-26-oic acid-27-Hydroxyisomangiferolic acid-Albigenic acid-Rubitic acid-Ganoderiol E-3alpha-Corosolic acid</t>
  </si>
  <si>
    <t>HMDB0002392</t>
  </si>
  <si>
    <t>Nb-Feruloyltryptamine</t>
  </si>
  <si>
    <t>HMDB0041519</t>
  </si>
  <si>
    <t>Glucosamine-1P</t>
  </si>
  <si>
    <t>Glucosamine-1P-Glucosamine 6-phosphate-Aminofructose 6-phosphate</t>
  </si>
  <si>
    <t>HMDB0001109</t>
  </si>
  <si>
    <t>Retinal</t>
  </si>
  <si>
    <t>Retinal-11-cis-Retinaldehyde-9-cis-Retinal-13-cis-Retinal-Vitamin A2-delta6-Dehydroferruginol</t>
  </si>
  <si>
    <t>HMDB0001358</t>
  </si>
  <si>
    <t>Desoxylimonin</t>
  </si>
  <si>
    <t>Desoxylimonin-Obacunone-1-Hydroxy-3,6,7-trimethoxy-2-(3-methyl-2-butenyl)-8-(3-hydroxy-3-methyl-1E-butenyl)-xanthone-1-Hydroxy-3,6,7-trimethoxy-2-(2-hydroxy-3-methyl-3-butenyl)-8-(3-methyl-2-butenyl)-xanthone-1-Hydroxy-3,6,7-trimethoxy-2-(3-methyl-2-butenyl)-8-(2-hydroxy-3-methyl-3-butenyl)-xanthone</t>
  </si>
  <si>
    <t>HMDB0035031</t>
  </si>
  <si>
    <t>3-O-Methylcoumestrol</t>
  </si>
  <si>
    <t>3-O-Methylcoumestrol-9-O-Methylcoumestrol-Cochliophilin A-Pseudobaptigenin-N-Methoxyspirobrassinol</t>
  </si>
  <si>
    <t>HMDB0029584</t>
  </si>
  <si>
    <t>gamma-Glutamyl-S-(1-propenyl)cysteine sulfoxide</t>
  </si>
  <si>
    <t>gamma-Glutamyl-S-(1-propenyl)cysteine sulfoxide-2,3-Dihydro-2,3-dihydroxy-4-(4-hydroxyphenyl)-1H-phenalen-1-one-Musanolone C-Dehydrowarfarin</t>
  </si>
  <si>
    <t>HMDB0031870</t>
  </si>
  <si>
    <t>3-Methoxy-4-hydroxyphenylethyleneglycol sulfate</t>
  </si>
  <si>
    <t>3-Methoxy-4-hydroxyphenylethyleneglycol sulfate-3-Methoxy-4-Hydroxyphenylglycol sulfate</t>
  </si>
  <si>
    <t>HMDB0000559</t>
  </si>
  <si>
    <t>Zoledronate</t>
  </si>
  <si>
    <t>HMDB0014543</t>
  </si>
  <si>
    <t>Prolyl-Threonine</t>
  </si>
  <si>
    <t>Prolyl-Threonine-Threonylproline-Sakacin P-N2,N5-Diacetylornithine</t>
  </si>
  <si>
    <t>HMDB0029027</t>
  </si>
  <si>
    <t>Nummularine A</t>
  </si>
  <si>
    <t>HMDB0029336</t>
  </si>
  <si>
    <t>Berberrubine</t>
  </si>
  <si>
    <t>HMDB0030266</t>
  </si>
  <si>
    <t>Asparaginylhydroxyproline</t>
  </si>
  <si>
    <t>Asparaginylhydroxyproline-Hydroxyprolyl-Asparagine</t>
  </si>
  <si>
    <t>HMDB0028732</t>
  </si>
  <si>
    <t>Harmalol</t>
  </si>
  <si>
    <t>HMDB0029838</t>
  </si>
  <si>
    <t>1-O-Galloylglycerol</t>
  </si>
  <si>
    <t>HMDB0039177</t>
  </si>
  <si>
    <t>Sildenafil</t>
  </si>
  <si>
    <t>HMDB0005039</t>
  </si>
  <si>
    <t>Gonyautoxin I</t>
  </si>
  <si>
    <t>HMDB0033506</t>
  </si>
  <si>
    <t>Tetracosapentaenoic acid (24:5n-6)</t>
  </si>
  <si>
    <t>Tetracosapentaenoic acid (24:5n-6)-Tetracosapentaenoic acid (24:5n-3)-1-Phenyl-1,3-octadecanedione</t>
  </si>
  <si>
    <t>HMDB0006322</t>
  </si>
  <si>
    <t>N-Desalkyl flurazepam</t>
  </si>
  <si>
    <t>HMDB0061161</t>
  </si>
  <si>
    <t>Trimethylamine N-oxide</t>
  </si>
  <si>
    <t>Trimethylamine N-oxide-1-Amino-propan-2-ol</t>
  </si>
  <si>
    <t>HMDB0000925</t>
  </si>
  <si>
    <t>(3b,6b,8b,12a)-8,12-Epoxy-7(11)-eremophilene-6-angeloyloxy-8,12-dimethoxy-3-ol</t>
  </si>
  <si>
    <t>(3b,6b,8b,12a)-8,12-Epoxy-7(11)-eremophilene-6-angeloyloxy-8,12-dimethoxy-3-ol-3'-Methoxy-[6]-Gingerdiol 3,5-diacetate</t>
  </si>
  <si>
    <t>HMDB0031964</t>
  </si>
  <si>
    <t>8-[(Aminomethyl)sulfanyl]-6-sulfanyloctanoic acid</t>
  </si>
  <si>
    <t>8-[(Aminomethyl)sulfanyl]-6-sulfanyloctanoic acid-N-(1-Deoxy-1-fructosyl)glycine-Fructoseglycine</t>
  </si>
  <si>
    <t>HMDB0013639</t>
  </si>
  <si>
    <t>Ganoderic acid Mi</t>
  </si>
  <si>
    <t>Ganoderic acid Mi-Ganoderic acid Mj-DG(8:0/22:6(5Z,7Z,10Z,13Z,16Z,19Z)-OH(4)/0:0)-DG(22:6(5Z,7Z,10Z,13Z,16Z,19Z)-OH(4)/8:0/0:0)-DG(8:0/0:0/22:6(5Z,7Z,10Z,13Z,16Z,19Z)-OH(4))-DG(22:6(5Z,7Z,10Z,13Z,16Z,19Z)-OH(4)/0:0/8:0)-DG(8:0/22:6(4Z,8Z,10Z,13Z,16Z,19Z)-OH(7)/0:0)-DG(22:6(4Z,8Z,10Z,13Z,16Z,19Z)-OH(7)/8:0/0:0)-DG(8:0/0:0/22:6(4Z,8Z,10Z,13Z,16Z,19Z)-OH(7))-DG(22:6(4Z,8Z,10Z,13Z,16Z,19Z)-OH(7)/0:0/8:0)-DG(8:0/22:6(4Z,7Z,10Z,12E,16Z,19Z)-OH(14)/0:0)-DG(22:6(4Z,7Z,10Z,12E,16Z,19Z)-OH(14)/8:0/0:0)-DG(8:0/0:0/22:6(4Z,7Z,10Z,12E,16Z,19Z)-OH(14))-DG(22:6(4Z,7Z,10Z,12E,16Z,19Z)-OH(14)/0:0/8:0)-DG(8:0/22:6(4Z,7Z,10Z,13E,15E,19Z)-OH(17)/0:0)-DG(22:6(4Z,7Z,10Z,13E,15E,19Z)-OH(17)/8:0/0:0)-DG(8:0/0:0/22:6(4Z,7Z,10Z,13E,15E,19Z)-OH(17))-DG(22:6(4Z,7Z,10Z,13E,15E,19Z)-OH(17)/0:0/8:0)-DG(8:0/22:5(4Z,7Z,10Z,13Z,19Z)-O(16,17)/0:0)-DG(22:5(4Z,7Z,10Z,13Z,19Z)-O(16,17)/8:0/0:0)-DG(8:0/0:0/22:5(4Z,7Z,10Z,13Z,19Z)-O(16,17))-DG(22:5(4Z,7Z,10Z,13Z,19Z)-O(16,17)/0:0/8:0)</t>
  </si>
  <si>
    <t>HMDB0035340</t>
  </si>
  <si>
    <t>Murrayanol</t>
  </si>
  <si>
    <t>HMDB0040698</t>
  </si>
  <si>
    <t>Coumesterol</t>
  </si>
  <si>
    <t>Coumesterol-(-)-Dioxibrassinin</t>
  </si>
  <si>
    <t>HMDB0002326</t>
  </si>
  <si>
    <t>Cystathionine ketimine</t>
  </si>
  <si>
    <t>HMDB0002015</t>
  </si>
  <si>
    <t>Melleolide</t>
  </si>
  <si>
    <t>Melleolide-Armillaritin</t>
  </si>
  <si>
    <t>HMDB0035689</t>
  </si>
  <si>
    <t>PC(22:1(13Z)/P-18:1(11Z))</t>
  </si>
  <si>
    <t>PC(22:1(13Z)/P-18:1(11Z))-PC(22:1(13Z)/P-18:1(9Z))-PC(22:2(13Z,16Z)/P-18:0)-PC(P-18:0/22:2(13Z,16Z))-PC(P-18:1(11Z)/22:1(13Z))-PC(P-18:1(9Z)/22:1(13Z))-PC(O-22:0/18:3(6Z,9Z,12Z))-PC(O-22:0/18:3(9Z,12Z,15Z))</t>
  </si>
  <si>
    <t>HMDB0008588</t>
  </si>
  <si>
    <t>Coriandrone E</t>
  </si>
  <si>
    <t>HMDB0029971</t>
  </si>
  <si>
    <t>Pentacosanoylglycine</t>
  </si>
  <si>
    <t>HMDB0013297</t>
  </si>
  <si>
    <t>all-trans-Retinoic acid</t>
  </si>
  <si>
    <t>all-trans-Retinoic acid-9-cis-Retinoic acid-13-cis-Retinoic acid-4-Oxoretinol-4-OH-Retinal-9,13-cis-Retinoic acid-Sugiol-ent-6,16-Kauradien-19-oic acid-Yucalexin B16-Yucalexin B7-Trilobinol-Metandienone</t>
  </si>
  <si>
    <t>HMDB0001852</t>
  </si>
  <si>
    <t>PC(2:0/PGJ2)</t>
  </si>
  <si>
    <t>PC(2:0/PGJ2)-PC(PGJ2/2:0)</t>
  </si>
  <si>
    <t>HMDB0288834</t>
  </si>
  <si>
    <t>Caftaric acid</t>
  </si>
  <si>
    <t>Caftaric acid-Cis-Caffeoyl tartaric acid</t>
  </si>
  <si>
    <t>HMDB0013680</t>
  </si>
  <si>
    <t>Adenosine phosphosulfate</t>
  </si>
  <si>
    <t>HMDB0001003</t>
  </si>
  <si>
    <t>LysoPC(24:1(15Z)/0:0)</t>
  </si>
  <si>
    <t>HMDB0010406</t>
  </si>
  <si>
    <t>N4-Acetylsulfamethoxazole</t>
  </si>
  <si>
    <t>HMDB0013854</t>
  </si>
  <si>
    <t>Sphinganine</t>
  </si>
  <si>
    <t>HMDB0000269</t>
  </si>
  <si>
    <t>3-Hydroxydodecanedioic acid</t>
  </si>
  <si>
    <t>3-Hydroxydodecanedioic acid-Dibutyl malate</t>
  </si>
  <si>
    <t>HMDB0000413</t>
  </si>
  <si>
    <t>Pyridoxal 5'-phosphate</t>
  </si>
  <si>
    <t>HMDB0001491</t>
  </si>
  <si>
    <t>Anigorufone</t>
  </si>
  <si>
    <t>HMDB0033935</t>
  </si>
  <si>
    <t>6-Methyladenine</t>
  </si>
  <si>
    <t>6-Methyladenine-1-Methyladenine-3-Methyladenine-7-Methyladenine-9-Methyladenine</t>
  </si>
  <si>
    <t>HMDB0002099</t>
  </si>
  <si>
    <t>Deoxyrubroskyrin</t>
  </si>
  <si>
    <t>Deoxyrubroskyrin-Dihydromorelloflavone</t>
  </si>
  <si>
    <t>HMDB0030866</t>
  </si>
  <si>
    <t>PE(18:3(6Z,9Z,12Z)/22:6(5Z,8E,10Z,13Z,15E,19Z)-2OH(7S, 17S))</t>
  </si>
  <si>
    <t>PE(18:3(6Z,9Z,12Z)/22:6(5Z,8E,10Z,13Z,15E,19Z)-2OH(7S, 17S))-PE(22:6(5Z,8E,10Z,13Z,15E,19Z)-2OH(7S, 17S)/18:3(6Z,9Z,12Z))-PE(18:3(6Z,9Z,12Z)/22:6(4Z,7Z,11E,13Z,15E,19Z)-2OH(10S,17))-PE(22:6(4Z,7Z,11E,13Z,15E,19Z)-2OH(10S,17)/18:3(6Z,9Z,12Z))-PE(18:3(9Z,12Z,15Z)/22:6(5Z,8E,10Z,13Z,15E,19Z)-2OH(7S, 17S))-PE(22:6(5Z,8E,10Z,13Z,15E,19Z)-2OH(7S, 17S)/18:3(9Z,12Z,15Z))-PE(18:3(9Z,12Z,15Z)/22:6(4Z,7Z,11E,13Z,15E,19Z)-2OH(10S,17))-PE(22:6(4Z,7Z,11E,13Z,15E,19Z)-2OH(10S,17)/18:3(9Z,12Z,15Z))-PE(20:4(5Z,8Z,11Z,14Z)/PGJ2)-PE(PGJ2/20:4(5Z,8Z,11Z,14Z))-PE(20:4(8Z,11Z,14Z,17Z)/PGJ2)-PE(PGJ2/20:4(8Z,11Z,14Z,17Z))-PE(20:5(5Z,8Z,11Z,14Z,17Z)/20:4(6Z,8E,10E,14Z)-2OH(5S,12R))-PE(20:4(6Z,8E,10E,14Z)-2OH(5S,12R)/20:5(5Z,8Z,11Z,14Z,17Z))-PE(20:5(5Z,8Z,11Z,14Z,17Z)/20:4(6E,8Z,11Z,13E)-2OH(5S,15S))-PE(20:4(6E,8Z,11Z,13E)-2OH(5S,15S)/20:5(5Z,8Z,11Z,14Z,17Z))-PE(20:5(5Z,8Z,11Z,14Z,17Z)/20:4(8Z,11Z,14Z,17Z)-2OH(5S,6R))-PE(20:4(8Z,11Z,14Z,17Z)-2OH(5S,6R)/20:5(5Z,8Z,11Z,14Z,17Z))-PE(DiMe(9,3)/22:6(5Z,7Z,10Z,13Z,16Z,19Z)-OH(4))-PE(22:6(5Z,7Z,10Z,13Z,16Z,19Z)-OH(4)/DiMe(9,3))-PE(DiMe(9,3)/22:6(4Z,8Z,10Z,13Z,16Z,19Z)-OH(7))-PE(22:6(4Z,8Z,10Z,13Z,16Z,19Z)-OH(7)/DiMe(9,3))-PE(DiMe(9,3)/22:6(4Z,7Z,10Z,12E,16Z,19Z)-OH(14))-PE(22:6(4Z,7Z,10Z,12E,16Z,19Z)-OH(14)/DiMe(9,3))-PE(DiMe(9,3)/22:6(4Z,7Z,10Z,13E,15E,19Z)-OH(17))-PE(22:6(4Z,7Z,10Z,13E,15E,19Z)-OH(17)/DiMe(9,3))-PE(DiMe(9,3)/22:5(4Z,7Z,10Z,13Z,19Z)-O(16,17))-PE(22:5(4Z,7Z,10Z,13Z,19Z)-O(16,17)/DiMe(9,3))</t>
  </si>
  <si>
    <t>HMDB0261574</t>
  </si>
  <si>
    <t>Indoxyl glucuronide</t>
  </si>
  <si>
    <t>Indoxyl glucuronide-N-Feruloylaspartic acid</t>
  </si>
  <si>
    <t>HMDB0010319</t>
  </si>
  <si>
    <t>Farnesiferol A</t>
  </si>
  <si>
    <t>Farnesiferol A-Farnesiferol B-(-)-Farnesiferol C-Foetidin-Assafoetidin-Gancaonin R-(3'alpha,5'alpha,9'xi,10'beta)-O-(3-Hydroxy-7-drimen-11-yl)umbelliferone-1-tetradecanoyl-sn-glycero-3-phosphate-LysoPA(i-14:0/0:0)</t>
  </si>
  <si>
    <t>HMDB0029488</t>
  </si>
  <si>
    <t>24,25-Dihydroxyvitamin D</t>
  </si>
  <si>
    <t>24,25-Dihydroxyvitamin D-25,26-dihydroxyvitamin D-Calcitriol-7a,12a-Dihydroxy-cholestene-3-one-24R,25-Dihydroxyvitamin D3-23S,25-dihydroxyvitamin D3-3beta-Hydroxy-5-cholestenoic acid-7 alpha,24-Dihydroxy-4-cholesten-3-one-7 alpha,26-Dihydroxy-4-cholesten-3-one-Paricalcitol-Sarsasapogenin-Neotigogenin-Smilagenin-Octadecyl cis-p-coumarate-(24R)-24,25-Dihydroxycalciol-7alpha,25-Dihydroxy-4-cholesten-3-one-Secalciferol-7alpha,24-dihydroxycholest-4-en-3-one-(25R)-7alpha,26-dihydroxycholest-4-en-3-one-(25R)-3beta,4beta-dihydroxycholest-5-en-26-al</t>
  </si>
  <si>
    <t>HMDB0000430</t>
  </si>
  <si>
    <t>N-Desmethylrosuvastatin</t>
  </si>
  <si>
    <t>HMDB0060942</t>
  </si>
  <si>
    <t>Alanylarginine</t>
  </si>
  <si>
    <t>Alanylarginine-Arginylalanine-beta-Alanyl-L-arginine</t>
  </si>
  <si>
    <t>HMDB0028681</t>
  </si>
  <si>
    <t>Glycylalanylprolylmethionylphenylalanylvalinamide</t>
  </si>
  <si>
    <t>HMDB0033241</t>
  </si>
  <si>
    <t>DG(15:0/24:1(15Z)/0:0)</t>
  </si>
  <si>
    <t>DG(15:0/24:1(15Z)/0:0)-DG(24:1(15Z)/15:0/0:0)-DG(15:0/0:0/24:1n9)</t>
  </si>
  <si>
    <t>HMDB0007094</t>
  </si>
  <si>
    <t>Eicosapentaenoyl Ethanolamide</t>
  </si>
  <si>
    <t>HMDB0013649</t>
  </si>
  <si>
    <t>4a-Carboxy-4b-methyl-5a-cholesta-8,24-dien-3b-ol</t>
  </si>
  <si>
    <t>4a-Carboxy-4b-methyl-5a-cholesta-8,24-dien-3b-ol-4a-Methylzymosterol-4-carboxylic acid-(3beta,22E,24R)-5,8-Epidioxy-23-methylergosta-6,22-dien-3-ol-Camellenodiol-4-Methylzymosterol intermediate 1-4Î±-carboxy-4Î²-methyl-5Î±-cholesta-8,24-dien-3Î²-ol</t>
  </si>
  <si>
    <t>HMDB0001181</t>
  </si>
  <si>
    <t>(14alpha,17beta,20S,22R)-14,20-Epoxy-17-hydroxy-1-oxowitha-3,5,24-trienolide</t>
  </si>
  <si>
    <t>(14alpha,17beta,20S,22R)-14,20-Epoxy-17-hydroxy-1-oxowitha-3,5,24-trienolide-PA(10:0/8:0)-PA(8:0/10:0)</t>
  </si>
  <si>
    <t>HMDB0032685</t>
  </si>
  <si>
    <t>Methyl 5-hydroxyoxindole-3-acetate</t>
  </si>
  <si>
    <t>Methyl 5-hydroxyoxindole-3-acetate-Methyl dioxindole-3-acetate</t>
  </si>
  <si>
    <t>HMDB0038990</t>
  </si>
  <si>
    <t>Indole-3-carbinol</t>
  </si>
  <si>
    <t>Indole-3-carbinol-1-(2-Furanylmethyl)-1H-pyrrole-4-(2-Furanylmethylene)-3,4-dihydro-2H-pyrrole-3-(2-Furanylmethyl)-1H-pyrrole</t>
  </si>
  <si>
    <t>HMDB0005785</t>
  </si>
  <si>
    <t>Eicosapentaenoic acid</t>
  </si>
  <si>
    <t>Eicosapentaenoic acid-Retinyl ester-Methyltestosterone-8,15-Isopimaradien-18-oic acid-Siderone-Yucalexin B14-Yucalexin A16-8(17),12-Labdadiene-15,16-dial-Isopimaric acid-Cascarillone-8,13-Abietadien-18-oic acid-(ent-15beta,16beta)-15,16-Epoxy-3-kauranone-ent-8(17),13(16),14-Labdatrien-18-oic acid-Methenolone</t>
  </si>
  <si>
    <t>HMDB0001999</t>
  </si>
  <si>
    <t>NADHX</t>
  </si>
  <si>
    <t>HMDB0059644</t>
  </si>
  <si>
    <t>Deterrol stearate</t>
  </si>
  <si>
    <t>HMDB0034578</t>
  </si>
  <si>
    <t>5-Hydroxytryptophol</t>
  </si>
  <si>
    <t>5-Hydroxytryptophol-1,2-Dehydrosalsolinol-Plantagonine-2-Propenyl 2-aminobenzoate-5-[2H-Pyrrol-4-(3H)-ylidenemethyl]-2-furanmethanol-N,N-dimethylindoliumolate</t>
  </si>
  <si>
    <t>HMDB0001855</t>
  </si>
  <si>
    <t>Lusitanicoside</t>
  </si>
  <si>
    <t>HMDB0034120</t>
  </si>
  <si>
    <t>LysoPC(10:0/0:0)</t>
  </si>
  <si>
    <t>HMDB0003752</t>
  </si>
  <si>
    <t>(S)-2,3-Epoxysqualene</t>
  </si>
  <si>
    <t>(S)-2,3-Epoxysqualene-Obtusifoliol-Lanosterol-(3beta,4beta,5alpha,24Z)-4-Methylstigmasta-7,24(28)-dien-3-ol-4,14-Dimethylergosta-8,25-dien-3-ol-(3beta,4alpha,5alpha,23E)-4,14-Dimethylergosta-8,23-dien-3-ol-Cycloeucalanone-(3beta,4alpha,5alpha,23E)-4,14-Dimethyl-9,19-cycloergost-23-en-3-ol-(3beta,5alpha)-4,4-Dimethylergosta-8,24(28)-dien-3-ol-Euphol-3-Epicycloeucalenol-24-Methyl-28-norcycloart-25-en-3-ol-Camelliol A-Camelliol C-(3beta,4beta,5alpha)-4-Methylergosta-7,24(28)-dien-3-ol-(3beta,4alpha,5alpha,9beta)-4,14-Dimethyl-9,19-cycloergost-24-en-3-ol-(3xi,4alpha,5alpha,14alpha)-4,14-Dimethylergosta-8,24-dien-3-ol-25-Methylgramisterol-29-Methylisofucosterol-(3beta,4alpha,5alpha,24Z)-4-Methylstigmasta-8(14),24(28)-dien-3-ol-Taraxerol-3beta-Tirucalla-7,24-dien-3-ol-alpha-Fernenol-3-Epimoretenol-Parkeol-Dammaradienol-gamma-Taraxasterol-Taraxasterol-Mangiferursanone-Cycloartenol-Epi-alpha-amyrin-12beta-20-Ursen-12-ol-Isomultiflorenol-Cymbopogonol-Tirucallol-Cymbopogone-Palestinol-3beta-Cucurbita-5,24-dien-3-ol-(3beta,4alpha,5alpha,24Z)-4-Methylstigmasta-8,24(28)-dien-3-ol-(3beta,4alpha,5alpha)-4,14-Dimethylergosta-9(11),24(28)-dien-3-ol-3beta-12,21-Baccharadien-3-ol</t>
  </si>
  <si>
    <t>HMDB0001188</t>
  </si>
  <si>
    <t>Ornithine</t>
  </si>
  <si>
    <t>Ornithine-D-Ornithine</t>
  </si>
  <si>
    <t>HMDB0000214</t>
  </si>
  <si>
    <t>Carotamine</t>
  </si>
  <si>
    <t>HMDB0039955</t>
  </si>
  <si>
    <t>4,4-Dimethyl-14a-formyl-5a-cholesta-8,24-dien-3b-ol</t>
  </si>
  <si>
    <t>4,4-Dimethyl-14a-formyl-5a-cholesta-8,24-dien-3b-ol-Myricolal-Soyasapogenol C-Oleanolic aldehyde-Ganoderol B-3beta-3-Hydroxy-18-lupen-21-one-Sebiferic acid-3beta-Hydroxy-22(30)-hopen-29-al-28-Hydroxy-14-taraxeren-3-one-Rofficerone-4,4-dimethyl-14alpha-formyl-5alpha-cholesta-8,24-dien-3beta-ol</t>
  </si>
  <si>
    <t>HMDB0001421</t>
  </si>
  <si>
    <t>Butoconazole</t>
  </si>
  <si>
    <t>HMDB0014777</t>
  </si>
  <si>
    <t>3-Hydroxyhexadecanoylcarnitine</t>
  </si>
  <si>
    <t>HMDB0013336</t>
  </si>
  <si>
    <t>(6E,8E)-4,6,8-Megastigmatriene</t>
  </si>
  <si>
    <t>(6E,8E)-4,6,8-Megastigmatriene-1-Phenylheptane-1-Methyl-2-n-hexylbenzene</t>
  </si>
  <si>
    <t>HMDB0035180</t>
  </si>
  <si>
    <t>Pitheduloside I</t>
  </si>
  <si>
    <t>Pitheduloside I-Arjunolic acid-Camelliagenin B-Madasiatic acid-Esculentic acid (Diplazium)-Hovenolactone-Centellasapogenol A-Glyyunnansapogenin B-Euscaphic acid-(3beta,6alpha,19alpha)-3,6,19-Trihydroxy-12-ursen-28-oic acid-Ganoderiol D-Ananasic acid-16beta-Hydroxystellatogenin-21beta-Hydroxyhederagenin</t>
  </si>
  <si>
    <t>HMDB0034036</t>
  </si>
  <si>
    <t>Stigmasterol</t>
  </si>
  <si>
    <t>Stigmasterol-4,4-Dimethyl-5a-cholesta-8,24-dien-3-b-ol-Isofucosterol-4alpha-Methylfecosterol-24-Methylenelophenol-delta7-Avenasterol-(3beta,5alpha,24S)-Stigmasta-7,25-dien-3-ol-Fucosterol-25-Methyl-24-methylenecholesterol-24-Methylenepollinasterol-22,23-Dihydro-alpha-spinasterone-(3beta,5alpha)-14-Methyl-9,19-cycloergost-25-en-3-ol-Triticusterol-(3beta,4alpha,5alpha,23E)-4-Methylergosta-7,23-dien-3-ol-alpha-Spinasterol-Chondrillasterol-beta-Sitostenone-Clerosterol-Peposterol-(5alpha,24(28)Z)-Stigmast-24(28)-en-3-one-Vitamin D5-4,4-Dimethylcholesta-8(9),14-dien-3beta-ol-4,4-dimethyl-5alpha-cholesta-8,14-dien-3beta-ol</t>
  </si>
  <si>
    <t>HMDB0000937</t>
  </si>
  <si>
    <t>PSF-A</t>
  </si>
  <si>
    <t>HMDB0034608</t>
  </si>
  <si>
    <t>Linoleoyl ethanolamide</t>
  </si>
  <si>
    <t>HMDB0012252</t>
  </si>
  <si>
    <t>4-Phenylbutyl glucosinolate</t>
  </si>
  <si>
    <t>HMDB0038415</t>
  </si>
  <si>
    <t>5-Taurinomethyl-2-thiouridine</t>
  </si>
  <si>
    <t>HMDB0011610</t>
  </si>
  <si>
    <t>Farnesylcysteine</t>
  </si>
  <si>
    <t>Farnesylcysteine-Norpropoxyphene-dinor-Levomethadyl acetate</t>
  </si>
  <si>
    <t>HMDB0011627</t>
  </si>
  <si>
    <t>Thiothixene</t>
  </si>
  <si>
    <t>HMDB0015560</t>
  </si>
  <si>
    <t>Naproxen</t>
  </si>
  <si>
    <t>Naproxen-Pondaplin-Osthenol-(R)-Kawain-Demethylbatatasin IV-Dihydroresveratrol</t>
  </si>
  <si>
    <t>HMDB0001923</t>
  </si>
  <si>
    <t>Ascorbyl stearate</t>
  </si>
  <si>
    <t>HMDB0038242</t>
  </si>
  <si>
    <t>Uridine 5'-monophosphate</t>
  </si>
  <si>
    <t>Uridine 5'-monophosphate-Pseudouridine 5'-phosphate-Uridine 2'-phosphate-6-Chlorocatechin-Uridine 3'-monophosphate</t>
  </si>
  <si>
    <t>HMDB0000288</t>
  </si>
  <si>
    <t>5'-Hydroxymethyl meloxicam</t>
  </si>
  <si>
    <t>HMDB0060780</t>
  </si>
  <si>
    <t>3'-Deaminofusarochromanone</t>
  </si>
  <si>
    <t>HMDB0041328</t>
  </si>
  <si>
    <t>3',4'-Dihydrodiol</t>
  </si>
  <si>
    <t>3',4'-Dihydrodiol-Phenytoin dihydrodiol</t>
  </si>
  <si>
    <t>HMDB0013895</t>
  </si>
  <si>
    <t>Clotrimazole</t>
  </si>
  <si>
    <t>Clotrimazole-dehydronifedipine</t>
  </si>
  <si>
    <t>HMDB0001922</t>
  </si>
  <si>
    <t>GlcCer(d18:1/16:0)</t>
  </si>
  <si>
    <t>GlcCer(d18:1/16:0)-Galactosylceramide (d18:1/16:0)</t>
  </si>
  <si>
    <t>HMDB0004971</t>
  </si>
  <si>
    <t>Grepafloxacin</t>
  </si>
  <si>
    <t>Grepafloxacin-Enrofloxacin</t>
  </si>
  <si>
    <t>HMDB0014509</t>
  </si>
  <si>
    <t>Arginylvaline</t>
  </si>
  <si>
    <t>Arginylvaline-Valylarginine-Linalyl anthranilate-alpha-Terpinyl anthranilate</t>
  </si>
  <si>
    <t>HMDB0028722</t>
  </si>
  <si>
    <t>Asticolorin B</t>
  </si>
  <si>
    <t>Asticolorin B-8-Hydroxypinoresinol 8-glucoside-8-Hydroxypinoresinol 4-glucoside-Isolariciresinol glucuronide</t>
  </si>
  <si>
    <t>HMDB0030134</t>
  </si>
  <si>
    <t>Bismuth</t>
  </si>
  <si>
    <t>HMDB0002196</t>
  </si>
  <si>
    <t>7,8-Dehydro-beta-micropteroxanthin</t>
  </si>
  <si>
    <t>HMDB0038506</t>
  </si>
  <si>
    <t>Desogestrel</t>
  </si>
  <si>
    <t>HMDB0014449</t>
  </si>
  <si>
    <t>4,4-Dimethyl-14alpha-hydroxymethyl-5alpha-cholesta-8-en-3beta-ol</t>
  </si>
  <si>
    <t>4,4-Dimethyl-14alpha-hydroxymethyl-5alpha-cholesta-8-en-3beta-ol-gamma-Taraxastane-3,20-diol-Schleichol 1-3beta-Cycloartane-3,25-diol-3beta-Cycloartane-3,29-diol-4,4-dimethyl-14alpha-hydroxymethyl-5alpha-cholest-8-en-3beta-ol</t>
  </si>
  <si>
    <t>HMDB0012160</t>
  </si>
  <si>
    <t>Histidyllysine</t>
  </si>
  <si>
    <t>Histidyllysine-Lysylhistidine-Cadralazine</t>
  </si>
  <si>
    <t>HMDB0028890</t>
  </si>
  <si>
    <t>S-(11-OH-9-deoxy-delta9,12-PGD2)-glutathione</t>
  </si>
  <si>
    <t>S-(11-OH-9-deoxy-delta9,12-PGD2)-glutathione-S-(9-deoxy-delta12-PGD2)-glutathione-S-(9-hydroxy-PGA2)-glutathione-S-(PGA1)-glutathione-10,11-Dihydro-12R-hydroxy-leukotriene C4-11S,15S-dihydroxy-14R-(S-glutathionyl)-5Z,8Z,12E-eicosatrienoic acid</t>
  </si>
  <si>
    <t>HMDB0013056</t>
  </si>
  <si>
    <t>5-Methoxytryptophan</t>
  </si>
  <si>
    <t>5-Methoxytryptophan-S-4-Hydroxymephenytoin-Cysteinyl-Isoleucine-Cysteinyl-Leucine-Isoleucyl-Cysteine-Leucyl-Cysteine</t>
  </si>
  <si>
    <t>HMDB0002339</t>
  </si>
  <si>
    <t>Lotaustralin</t>
  </si>
  <si>
    <t>Lotaustralin-Epidermin-Camelinin-O-methylmalonyl-L-carnitine</t>
  </si>
  <si>
    <t>HMDB0033865</t>
  </si>
  <si>
    <t>Sphingosine 1-phosphate</t>
  </si>
  <si>
    <t>Sphingosine 1-phosphate-N-palmitoyl-phosphoethanolamine</t>
  </si>
  <si>
    <t>HMDB0000277</t>
  </si>
  <si>
    <t>Tryptophol</t>
  </si>
  <si>
    <t>Tryptophol-(R)-Boschniakine-1-(2,3-Dihydro-1H-pyrrolizin-5-yl)-2-propen-1-one-3-[(5-Methyl-2-furanyl)methyl]-1H-pyrrole-3,4-Dihydro-4-[(5-methyl-2-furanyl)methylene]-2H-pyrrole</t>
  </si>
  <si>
    <t>HMDB0003447</t>
  </si>
  <si>
    <t>Lycoperdic acid</t>
  </si>
  <si>
    <t>HMDB0030417</t>
  </si>
  <si>
    <t>Panaxatriol</t>
  </si>
  <si>
    <t>HMDB0038244</t>
  </si>
  <si>
    <t>Malaoxon</t>
  </si>
  <si>
    <t>HMDB0060627</t>
  </si>
  <si>
    <t>D-myo-Inositol 1,4-bisphosphate</t>
  </si>
  <si>
    <t>D-myo-Inositol 1,4-bisphosphate-D-Fructose 2,6-bisphosphate-Fructose 1,6-bisphosphate-alpha-D-Glucose 1,6-bisphosphate-D-myo-Inositol 1,3-bisphosphate-D-myo-Inositol 3,4-bisphosphate-D-Tagatose 1,6-bisphosphate-D-Mannose 1,6-bisphosphate</t>
  </si>
  <si>
    <t>HMDB0000968</t>
  </si>
  <si>
    <t>9,12-Hexadecadienoylcarnitine</t>
  </si>
  <si>
    <t>9,12-Hexadecadienoylcarnitine-delta-Tocotrienol-delta3,5-Deoxytigogenin-delta3,5-Deoxyneotigogenin-alpha-Micropteroxanthin B-beta-Micropteroxanthin</t>
  </si>
  <si>
    <t>HMDB0013334</t>
  </si>
  <si>
    <t>8-Propanoylneosolaniol</t>
  </si>
  <si>
    <t>8-Propanoylneosolaniol-Suxibuzone</t>
  </si>
  <si>
    <t>HMDB0038562</t>
  </si>
  <si>
    <t>1-(2-Thienyl)-1-heptanone</t>
  </si>
  <si>
    <t>HMDB0040241</t>
  </si>
  <si>
    <t>Ascorbic acid 2-sulfate</t>
  </si>
  <si>
    <t>Ascorbic acid 2-sulfate-Ascorbic acid 3-sulfate</t>
  </si>
  <si>
    <t>HMDB0060649</t>
  </si>
  <si>
    <t>N-Ribosylhistidine</t>
  </si>
  <si>
    <t>N-Ribosylhistidine-Norlaudanosoline-Pipermethystine-noroxymorphone</t>
  </si>
  <si>
    <t>HMDB0002089</t>
  </si>
  <si>
    <t>LysoPA(O-18:0/0:0)</t>
  </si>
  <si>
    <t>HMDB0011144</t>
  </si>
  <si>
    <t>Sambutoxin</t>
  </si>
  <si>
    <t>HMDB0041085</t>
  </si>
  <si>
    <t>Delavirdine</t>
  </si>
  <si>
    <t>HMDB0014843</t>
  </si>
  <si>
    <t>3, 5-Tetradecadiencarnitine</t>
  </si>
  <si>
    <t>HMDB0013331</t>
  </si>
  <si>
    <t>(6beta,7alpha,12beta,13beta)-7-Hydroxy-11,16-dioxo-8,14-apianadien-22,6-olide</t>
  </si>
  <si>
    <t>(6beta,7alpha,12beta,13beta)-7-Hydroxy-11,16-dioxo-8,14-apianadien-22,6-olide-Armillarivin</t>
  </si>
  <si>
    <t>HMDB0031380</t>
  </si>
  <si>
    <t>N-Palmitoyl phenylalanine</t>
  </si>
  <si>
    <t>HMDB0062339</t>
  </si>
  <si>
    <t>Palmitoylglycine</t>
  </si>
  <si>
    <t>HMDB0013034</t>
  </si>
  <si>
    <t>Lepidimoic acid</t>
  </si>
  <si>
    <t>HMDB0041096</t>
  </si>
  <si>
    <t>Isotetrandrine</t>
  </si>
  <si>
    <t>HMDB0030174</t>
  </si>
  <si>
    <t>Galactosyl 4-hydroxyproline</t>
  </si>
  <si>
    <t>Galactosyl 4-hydroxyproline-4-Hydroxyproline galactoside-(3R)-3,4-Dihydroxy-3-(hydroxymethyl)butanenitrile 4-glucoside-N-Acetylmuramate</t>
  </si>
  <si>
    <t>HMDB0029353</t>
  </si>
  <si>
    <t>Cholesterol</t>
  </si>
  <si>
    <t>Cholesterol-5alpha-Cholestanone-Lathosterol-5alpha-Cholest-8-en-3beta-ol-5beta-Cholestanone-Doristerol-5-beta-Cholestan-3-one</t>
  </si>
  <si>
    <t>HMDB0000067</t>
  </si>
  <si>
    <t>MG(0:0/18:3(6Z,9Z,12Z)/0:0)</t>
  </si>
  <si>
    <t>MG(0:0/18:3(6Z,9Z,12Z)/0:0)-MG(0:0/18:3(9Z,12Z,15Z)/0:0)-MG(18:3(6Z,9Z,12Z)/0:0/0:0)-MG(18:3(9Z,12Z,15Z)/0:0/0:0)</t>
  </si>
  <si>
    <t>HMDB0011539</t>
  </si>
  <si>
    <t>Haloperidol glucuronide</t>
  </si>
  <si>
    <t>HMDB0060904</t>
  </si>
  <si>
    <t>Dictyoquinazol C</t>
  </si>
  <si>
    <t>Dictyoquinazol C-Clozapine N-oxide</t>
  </si>
  <si>
    <t>HMDB0040442</t>
  </si>
  <si>
    <t>LysoPA(0:0/16:0)</t>
  </si>
  <si>
    <t>LysoPA(0:0/16:0)-LysoPA(16:0/0:0)</t>
  </si>
  <si>
    <t>HMDB0007849</t>
  </si>
  <si>
    <t>Pyranocyanin B</t>
  </si>
  <si>
    <t>HMDB0035370</t>
  </si>
  <si>
    <t>N-Oxide abiraterone sulfate</t>
  </si>
  <si>
    <t>HMDB0060848</t>
  </si>
  <si>
    <t>4-Hydroxy-3-prenylbenzoic acid glucoside</t>
  </si>
  <si>
    <t>4-Hydroxy-3-prenylbenzoic acid glucoside-Methyl (R)-9-hydroxy-10-undecene-5,7-diynoate glucoside</t>
  </si>
  <si>
    <t>HMDB0039891</t>
  </si>
  <si>
    <t>Campesteryl elaidate</t>
  </si>
  <si>
    <t>Campesteryl elaidate-alpha-Amyrin palmitate</t>
  </si>
  <si>
    <t>HMDB0036288</t>
  </si>
  <si>
    <t>2-[4-(3,4-Methylenedioxyphenyl)butyl]-4(1H)-quinolinone</t>
  </si>
  <si>
    <t>HMDB0030382</t>
  </si>
  <si>
    <t>(Â±)-Ribaline</t>
  </si>
  <si>
    <t>(Â±)-Ribaline-5-Amino-6-(4-hydroxy-2-butenoyl)-2,2-dimethyl-4-chromanone</t>
  </si>
  <si>
    <t>HMDB0033345</t>
  </si>
  <si>
    <t>Niflumic Acid</t>
  </si>
  <si>
    <t>Niflumic Acid-5-Hydroxy-4-methoxy-6-canthinone 3-N-oxide-Phenytoin quinone</t>
  </si>
  <si>
    <t>HMDB0015573</t>
  </si>
  <si>
    <t>Aesculin</t>
  </si>
  <si>
    <t>Aesculin-Cichoriin-6-[3-(2-carboxyeth-1-en-1-yl)phenoxy]-3,4,5-trihydroxyoxane-2-carboxylic acid-O-Coumaric acid glucuronide-p-Coumaric acid glucuronide</t>
  </si>
  <si>
    <t>HMDB0030820</t>
  </si>
  <si>
    <t>5-(3',4',5'-Trihydroxyphenyl)-gamma-valerolactone-3'-O-glucuronide</t>
  </si>
  <si>
    <t>5-(3',4',5'-Trihydroxyphenyl)-gamma-valerolactone-3'-O-glucuronide-5-(3',4',5'-Trihydroxyphenyl)-gamma-valerolactone-4'-O-glucuronide-Sinapinic acid-O-glucuronide isomer-Sinapic acid 4-O-glucuronide-Sinapic acid glucuronide</t>
  </si>
  <si>
    <t>HMDB0059984</t>
  </si>
  <si>
    <t>Cyclohexaneundecanoic acid</t>
  </si>
  <si>
    <t>Cyclohexaneundecanoic acid-9E-Heptadecenoic acid-2,4-Heptadecanedione-7-Hexadecenoic acid, methyl ester</t>
  </si>
  <si>
    <t>HMDB0030997</t>
  </si>
  <si>
    <t>Lomustine</t>
  </si>
  <si>
    <t>Lomustine-Hirsutin</t>
  </si>
  <si>
    <t>HMDB0015337</t>
  </si>
  <si>
    <t>Riboflavin cyclic-4',5'-phosphate</t>
  </si>
  <si>
    <t>HMDB0059614</t>
  </si>
  <si>
    <t>Quinethazone</t>
  </si>
  <si>
    <t>HMDB0015420</t>
  </si>
  <si>
    <t>Arachidonoylcholine</t>
  </si>
  <si>
    <t>HMDB0240583</t>
  </si>
  <si>
    <t>P-Dichlorobenzene</t>
  </si>
  <si>
    <t>P-Dichlorobenzene-m-Dichlorobenzene</t>
  </si>
  <si>
    <t>HMDB0041971</t>
  </si>
  <si>
    <t>Acetylcarnosine</t>
  </si>
  <si>
    <t>Acetylcarnosine-Dexrazoxane-Pentostatin-Hydroxyprolyl-Histidine-Histidylhydroxyproline</t>
  </si>
  <si>
    <t>HMDB0012881</t>
  </si>
  <si>
    <t>L-gamma-Glutamyl-S-allylthio-L-cysteine</t>
  </si>
  <si>
    <t>HMDB0038515</t>
  </si>
  <si>
    <t>Citranaxanthin</t>
  </si>
  <si>
    <t>HMDB0036883</t>
  </si>
  <si>
    <t>Isoleucyl-Lysine</t>
  </si>
  <si>
    <t>Isoleucyl-Lysine-Leucyl-Lysine-Lysylisoleucine-Lysylleucine</t>
  </si>
  <si>
    <t>HMDB0028912</t>
  </si>
  <si>
    <t>Norbuprenorphine</t>
  </si>
  <si>
    <t>HMDB0060546</t>
  </si>
  <si>
    <t>Bismurrayaquinone A</t>
  </si>
  <si>
    <t>Bismurrayaquinone A-Doripenem-Sulfinpyrazone sulfone</t>
  </si>
  <si>
    <t>HMDB0040774</t>
  </si>
  <si>
    <t>Androsterone sulfate</t>
  </si>
  <si>
    <t>Androsterone sulfate-5a-Dihydrotestosterone sulfate-Etiocholanolone sulfate-Licarin C-Kanzonol R-Lorcainide-Epiandrosterone sulfate-4-Androsten-3beta,17beta-diol 3-sulfate-4-Androsten-3beta,17beta-diol 17-sulfate</t>
  </si>
  <si>
    <t>HMDB0002759</t>
  </si>
  <si>
    <t>Phaseolic acid</t>
  </si>
  <si>
    <t>HMDB0031897</t>
  </si>
  <si>
    <t>Tetrahydroaldosterone-3-glucuronide</t>
  </si>
  <si>
    <t>Tetrahydroaldosterone-3-glucuronide-PA(2:0/22:6(5Z,7Z,10Z,13Z,16Z,19Z)-OH(4))-PA(2:0/22:6(4Z,8Z,10Z,13Z,16Z,19Z)-OH(7))-PA(22:6(4Z,8Z,10Z,13Z,16Z,19Z)-OH(7)/2:0)-PA(2:0/22:6(4Z,7Z,10Z,12E,16Z,19Z)-OH(14))-PA(22:6(4Z,7Z,10Z,12E,16Z,19Z)-OH(14)/2:0)-PA(2:0/22:6(4Z,7Z,10Z,13E,15E,19Z)-OH(17))-PA(22:6(4Z,7Z,10Z,13E,15E,19Z)-OH(17)/2:0)-PA(2:0/22:5(4Z,7Z,10Z,13Z,19Z)-O(16,17))-PA(22:5(4Z,7Z,10Z,13Z,19Z)-O(16,17)/2:0)</t>
  </si>
  <si>
    <t>HMDB0010357</t>
  </si>
  <si>
    <t>Nalbuphine</t>
  </si>
  <si>
    <t>Nalbuphine-(S)-Laudanosine-5-hydroxypropafenone</t>
  </si>
  <si>
    <t>HMDB0014982</t>
  </si>
  <si>
    <t>Lansine</t>
  </si>
  <si>
    <t>Lansine-Mukeic acid</t>
  </si>
  <si>
    <t>HMDB0030218</t>
  </si>
  <si>
    <t>L-Cystine</t>
  </si>
  <si>
    <t>HMDB0000192</t>
  </si>
  <si>
    <t>Dihydrobiopterin</t>
  </si>
  <si>
    <t>Dihydrobiopterin-6-Lactoyltetrahydropterin-4a-Carbinolamine tetrahydrobiopterin-O2'-4a-cyclic-tetrahydrobiopterin-1-hydroxy-2-Oxopropyl tetrahydropterin-N-Gluconyl ethanolamine</t>
  </si>
  <si>
    <t>HMDB0000038</t>
  </si>
  <si>
    <t>Cyanidin 3-glucoside</t>
  </si>
  <si>
    <t>Cyanidin 3-glucoside-Cyanidin 3-galactoside-Cyanidin 7-glucoside-Cyanidin 4'-glucoside-Carnocin CP 5</t>
  </si>
  <si>
    <t>HMDB0030684</t>
  </si>
  <si>
    <t>1-Methoxyspirobrassinin</t>
  </si>
  <si>
    <t>1-Methoxyspirobrassinin-Sinalbin A</t>
  </si>
  <si>
    <t>HMDB0034303</t>
  </si>
  <si>
    <t>DG(17:0/20:3(5Z,8Z,11Z)-O(14R,15S)/0:0)</t>
  </si>
  <si>
    <t>DG(17:0/20:3(5Z,8Z,11Z)-O(14R,15S)/0:0)-DG(20:3(5Z,8Z,11Z)-O(14R,15S)/17:0/0:0)-DG(17:0/0:0/20:3(5Z,8Z,11Z)-O(14R,15S))-DG(20:3(5Z,8Z,11Z)-O(14R,15S)/0:0/17:0)-DG(17:0/20:3(5Z,8Z,14Z)-O(11S,12R)/0:0)-DG(20:3(5Z,8Z,14Z)-O(11S,12R)/17:0/0:0)-DG(17:0/0:0/20:3(5Z,8Z,14Z)-O(11S,12R))-DG(20:3(5Z,8Z,14Z)-O(11S,12R)/0:0/17:0)-DG(17:0/20:3(5Z,11Z,14Z)-O(8,9)/0:0)-DG(20:3(5Z,11Z,14Z)-O(8,9)/17:0/0:0)-DG(17:0/0:0/20:3(5Z,11Z,14Z)-O(8,9))-DG(20:3(5Z,11Z,14Z)-O(8,9)/0:0/17:0)-DG(17:0/20:3(8Z,11Z,14Z)-O(5,6)/0:0)-DG(20:3(8Z,11Z,14Z)-O(5,6)/17:0/0:0)-DG(17:0/0:0/20:3(8Z,11Z,14Z)-O(5,6))-DG(20:3(8Z,11Z,14Z)-O(5,6)/0:0/17:0)-DG(17:0/20:4(5Z,8Z,11Z,14Z)-OH(20)/0:0)-DG(20:4(5Z,8Z,11Z,14Z)-OH(20)/17:0/0:0)-DG(17:0/0:0/20:4(5Z,8Z,11Z,14Z)-OH(20))-DG(20:4(5Z,8Z,11Z,14Z)-OH(20)/0:0/17:0)-DG(17:0/20:4(6E,8Z,11Z,14Z)-OH(5S)/0:0)-DG(20:4(6E,8Z,11Z,14Z)-OH(5S)/17:0/0:0)-DG(17:0/0:0/20:4(6E,8Z,11Z,14Z)-OH(5S))-DG(20:4(6E,8Z,11Z,14Z)-OH(5S)/0:0/17:0)-DG(17:0/20:4(5Z,8Z,11Z,14Z)-OH(19S)/0:0)-DG(20:4(5Z,8Z,11Z,14Z)-OH(19S)/17:0/0:0)-DG(17:0/0:0/20:4(5Z,8Z,11Z,14Z)-OH(19S))-DG(20:4(5Z,8Z,11Z,14Z)-OH(19S)/0:0/17:0)-DG(17:0/20:4(5Z,8Z,11Z,14Z)-OH(18R)/0:0)-DG(20:4(5Z,8Z,11Z,14Z)-OH(18R)/17:0/0:0)-DG(17:0/0:0/20:4(5Z,8Z,11Z,14Z)-OH(18R))-DG(20:4(5Z,8Z,11Z,14Z)-OH(18R)/0:0/17:0)-DG(17:0/20:4(5Z,8Z,11Z,14Z)-OH(17)/0:0)-DG(20:4(5Z,8Z,11Z,14Z)-OH(17)/17:0/0:0)-DG(17:0/0:0/20:4(5Z,8Z,11Z,14Z)-OH(17))-DG(20:4(5Z,8Z,11Z,14Z)-OH(17)/0:0/17:0)-DG(17:0/20:4(5Z,8Z,11Z,14Z)-OH(16R)/0:0)-DG(20:4(5Z,8Z,11Z,14Z)-OH(16R)/17:0/0:0)-DG(17:0/0:0/20:4(5Z,8Z,11Z,14Z)-OH(16R))-DG(20:4(5Z,8Z,11Z,14Z)-OH(16R)/0:0/17:0)-DG(17:0/20:4(5Z,8Z,11Z,13E)-OH(15S)/0:0)-DG(20:4(5Z,8Z,11Z,13E)-OH(15S)/17:0/0:0)-DG(17:0/0:0/20:4(5Z,8Z,11Z,13E)-OH(15S))-DG(20:4(5Z,8Z,11Z,13E)-OH(15S)/0:0/17:0)-DG(17:0/20:4(5Z,8Z,10E,14Z)-OH(12S)/0:0)-DG(20:4(5Z,8Z,10E,14Z)-OH(12S)/17:0/0:0)-DG(17:0/0:0/20:4(5Z,8Z,10E,14Z)-OH(12S))-DG(20:4(5Z,8Z,10E,14Z)-OH(12S)/0:0/17:0)-DG(17:0/20:4(5E,8Z,12Z,14Z)-OH(11R)/0:0)-DG(20:4(5E,8Z,12Z,14Z)-OH(11R)/17:0/0:0)-DG(17:0/0:0/20:4(5E,8Z,12Z,14Z)-OH(11R))-DG(20:4(5E,8Z,12Z,14Z)-OH(11R)/0:0/17:0)-DG(17:0/20:4(5Z,7E,11Z,14Z)-OH(9)/0:0)-DG(20:4(5Z,7E,11Z,14Z)-OH(9)/17:0/0:0)-DG(17:0/0:0/20:4(5Z,7E,11Z,14Z)-OH(9))-DG(20:4(5Z,7E,11Z,14Z)-OH(9)/0:0/17:0)-DG(a-17:0/20:3(5Z,8Z,11Z)-O(14R,15S)/0:0)-DG(20:3(5Z,8Z,11Z)-O(14R,15S)/a-17:0/0:0)-DG(a-17:0/0:0/20:3(5Z,8Z,11Z)-O(14R,15S))-DG(20:3(5Z,8Z,11Z)-O(14R,15S)/0:0/a-17:0)-DG(a-17:0/20:3(5Z,8Z,14Z)-O(11S,12R)/0:0)-DG(20:3(5Z,8Z,14Z)-O(11S,12R)/a-17:0/0:0)-DG(a-17:0/0:0/20:3(5Z,8Z,14Z)-O(11S,12R))-DG(20:3(5Z,8Z,14Z)-O(11S,12R)/0:0/a-17:0)-DG(a-17:0/20:3(5Z,11Z,14Z)-O(8,9)/0:0)-DG(20:3(5Z,11Z,14Z)-O(8,9)/a-17:0/0:0)-DG(a-17:0/0:0/20:3(5Z,11Z,14Z)-O(8,9))-DG(20:3(5Z,11Z,14Z)-O(8,9)/0:0/a-17:0)-DG(a-17:0/20:3(8Z,11Z,14Z)-O(5,6)/0:0)-DG(20:3(8Z,11Z,14Z)-O(5,6)/a-17:0/0:0)-DG(a-17:0/0:0/20:3(8Z,11Z,14Z)-O(5,6))-DG(20:3(8Z,11Z,14Z)-O(5,6)/0:0/a-17:0)-DG(a-17:0/20:4(5Z,8Z,11Z,14Z)-OH(20)/0:0)-DG(20:4(5Z,8Z,11Z,14Z)-OH(20)/a-17:0/0:0)-DG(a-17:0/0:0/20:4(5Z,8Z,11Z,14Z)-OH(20))-DG(20:4(5Z,8Z,11Z,14Z)-OH(20)/0:0/a-17:0)-DG(a-17:0/20:4(6E,8Z,11Z,14Z)-OH(5S)/0:0)-DG(20:4(6E,8Z,11Z,14Z)-OH(5S)/a-17:0/0:0)-DG(a-17:0/0:0/20:4(6E,8Z,11Z,14Z)-OH(5S))-DG(20:4(6E,8Z,11Z,14Z)-OH(5S)/0:0/a-17:0)-DG(a-17:0/20:4(5Z,8Z,11Z,14Z)-OH(19S)/0:0)-DG(20:4(5Z,8Z,11Z,14Z)-OH(19S)/a-17:0/0:0)-DG(a-17:0/0:0/20:4(5Z,8Z,11Z,14Z)-OH(19S))-DG(20:4(5Z,8Z,11Z,14Z)-OH(19S)/0:0/a-17:0)-DG(a-17:0/20:4(5Z,8Z,11Z,14Z)-OH(18R)/0:0)-DG(20:4(5Z,8Z,11Z,14Z)-OH(18R)/a-17:0/0:0)-DG(a-17:0/0:0/20:4(5Z,8Z,11Z,14Z)-OH(18R))-DG(20:4(5Z,8Z,11Z,14Z)-OH(18R)/0:0/a-17:0)-DG(a-17:0/20:4(5Z,8Z,11Z,14Z)-OH(17)/0:0)-DG(20:4(5Z,8Z,11Z,14Z)-OH(17)/a-17:0/0:0)-DG(a-17:0/0:0/20:4(5Z,8Z,11Z,14Z)-OH(17))-DG(20:4(5Z,8Z,11Z,14Z)-OH(17)/0:0/a-17:0)-DG(a-17:0/20:4(5Z,8Z,11Z,14Z)-OH(16R)/0:0)-DG(20:4(5Z,8Z,11Z,14Z)-OH(16R)/a-17:0/0:0)-DG(a-17:0/0:0/20:4(5Z,8Z,11Z,14Z)-OH(16R))-DG(20:4(5Z,8Z,11Z,14Z)-OH(16R)/0:0/a-17:0)-DG(a-17:0/20:4(5Z,8Z,11Z,13E)-OH(15S)/0:0)-DG(20:4(5Z,8Z,11Z,13E)-OH(15S)/a-17:0/0:0)-DG(a-17:0/0:0/20:4(5Z,8Z,11Z,13E)-OH(15S))-DG(20:4(5Z,8Z,11Z,13E)-OH(15S)/0:0/a-17:0)-DG(a-17:0/20:4(5Z,8Z,10E,14Z)-OH(12S)/0:0)-DG(20:4(5Z,8Z,10E,14Z)-OH(12S)/a-17:0/0:0)-DG(a-17:0/0:0/20:4(5Z,8Z,10E,14Z)-OH(12S))-DG(20:4(5Z,8Z,10E,14Z)-OH(12S)/0:0/a-17:0)-DG(a-17:0/20:4(5E,8Z,12Z,14Z)-OH(11R)/0:0)-DG(20:4(5E,8Z,12Z,14Z)-OH(11R)/a-17:0/0:0)-DG(a-17:0/0:0/20:4(5E,8Z,12Z,14Z)-OH(11R))-DG(20:4(5E,8Z,12Z,14Z)-OH(11R)/0:0/a-17:0)-DG(a-17:0/20:4(5Z,7E,11Z,14Z)-OH(9)/0:0)-DG(20:4(5Z,7E,11Z,14Z)-OH(9)/a-17:0/0:0)-DG(a-17:0/0:0/20:4(5Z,7E,11Z,14Z)-OH(9))-DG(20:4(5Z,7E,11Z,14Z)-OH(9)/0:0/a-17:0)-DG(i-17:0/20:3(5Z,8Z,11Z)-O(14R,15S)/0:0)-DG(20:3(5Z,8Z,11Z)-O(14R,15S)/i-17:0/0:0)-DG(i-17:0/0:0/20:3(5Z,8Z,11Z)-O(14R,15S))-DG(20:3(5Z,8Z,11Z)-O(14R,15S)/0:0/i-17:0)-DG(i-17:0/20:3(5Z,8Z,14Z)-O(11S,12R)/0:0)-DG(20:3(5Z,8Z,14Z)-O(11S,12R)/i-17:0/0:0)-DG(i-17:0/0:0/20:3(5Z,8Z,14Z)-O(11S,12R))-DG(20:3(5Z,8Z,14Z)-O(11S,12R)/0:0/i-17:0)-DG(i-17:0/20:3(5Z,11Z,14Z)-O(8,9)/0:0)-DG(20:3(5Z,11Z,14Z)-O(8,9)/i-17:0/0:0)-DG(i-17:0/0:0/20:3(5Z,11Z,14Z)-O(8,9))-DG(20:3(5Z,11Z,14Z)-O(8,9)/0:0/i-17:0)-DG(i-17:0/20:3(8Z,11Z,14Z)-O(5,6)/0:0)-DG(20:3(8Z,11Z,14Z)-O(5,6)/i-17:0/0:0)-DG(i-17:0/0:0/20:3(8Z,11Z,14Z)-O(5,6))-DG(20:3(8Z,11Z,14Z)-O(5,6)/0:0/i-17:0)-DG(i-17:0/20:4(5Z,8Z,11Z,14Z)-OH(20)/0:0)-DG(20:4(5Z,8Z,11Z,14Z)-OH(20)/i-17:0/0:0)-DG(i-17:0/0:0/20:4(5Z,8Z,11Z,14Z)-OH(20))-DG(20:4(5Z,8Z,11Z,14Z)-OH(20)/0:0/i-17:0)-DG(i-17:0/20:4(6E,8Z,11Z,14Z)-OH(5S)/0:0)-DG(20:4(6E,8Z,11Z,14Z)-OH(5S)/i-17:0/0:0)-DG(i-17:0/0:0/20:4(6E,8Z,11Z,14Z)-OH(5S))-DG(20:4(6E,8Z,11Z,14Z)-OH(5S)/0:0/i-17:0)-DG(i-17:0/20:4(5Z,8Z,11Z,14Z)-OH(19S)/0:0)-DG(20:4(5Z,8Z,11Z,14Z)-OH(19S)/i-17:0/0:0)-DG(i-17:0/0:0/20:4(5Z,8Z,11Z,14Z)-OH(19S))-DG(20:4(5Z,8Z,11Z,14Z)-OH(19S)/0:0/i-17:0)-DG(i-17:0/20:4(5Z,8Z,11Z,14Z)-OH(18R)/0:0)-DG(20:4(5Z,8Z,11Z,14Z)-OH(18R)/i-17:0/0:0)-DG(i-17:0/0:0/20:4(5Z,8Z,11Z,14Z)-OH(18R))-DG(20:4(5Z,8Z,11Z,14Z)-OH(18R)/0:0/i-17:0)-DG(i-17:0/20:4(5Z,8Z,11Z,14Z)-OH(17)/0:0)-DG(20:4(5Z,8Z,11Z,14Z)-OH(17)/i-17:0/0:0)-DG(i-17:0/0:0/20:4(5Z,8Z,11Z,14Z)-OH(17))-DG(20:4(5Z,8Z,11Z,14Z)-OH(17)/0:0/i-17:0)-DG(i-17:0/20:4(5Z,8Z,11Z,14Z)-OH(16R)/0:0)-DG(20:4(5Z,8Z,11Z,14Z)-OH(16R)/i-17:0/0:0)-DG(i-17:0/0:0/20:4(5Z,8Z,11Z,14Z)-OH(16R))-DG(20:4(5Z,8Z,11Z,14Z)-OH(16R)/0:0/i-17:0)-DG(i-17:0/20:4(5Z,8Z,11Z,13E)-OH(15S)/0:0)-DG(20:4(5Z,8Z,11Z,13E)-OH(15S)/i-17:0/0:0)-DG(i-17:0/0:0/20:4(5Z,8Z,11Z,13E)-OH(15S))-DG(20:4(5Z,8Z,11Z,13E)-OH(15S)/0:0/i-17:0)-DG(i-17:0/20:4(5Z,8Z,10E,14Z)-OH(12S)/0:0)-DG(20:4(5Z,8Z,10E,14Z)-OH(12S)/i-17:0/0:0)-DG(i-17:0/0:0/20:4(5Z,8Z,10E,14Z)-OH(12S))-DG(20:4(5Z,8Z,10E,14Z)-OH(12S)/0:0/i-17:0)-DG(i-17:0/20:4(5E,8Z,12Z,14Z)-OH(11R)/0:0)-DG(20:4(5E,8Z,12Z,14Z)-OH(11R)/i-17:0/0:0)-DG(i-17:0/0:0/20:4(5E,8Z,12Z,14Z)-OH(11R))-DG(20:4(5E,8Z,12Z,14Z)-OH(11R)/0:0/i-17:0)-DG(i-17:0/20:4(5Z,7E,11Z,14Z)-OH(9)/0:0)-DG(20:4(5Z,7E,11Z,14Z)-OH(9)/i-17:0/0:0)-DG(i-17:0/0:0/20:4(5Z,7E,11Z,14Z)-OH(9))-DG(20:4(5Z,7E,11Z,14Z)-OH(9)/0:0/i-17:0)</t>
  </si>
  <si>
    <t>HMDB0295599</t>
  </si>
  <si>
    <t>Casimiroin</t>
  </si>
  <si>
    <t>HMDB0033349</t>
  </si>
  <si>
    <t>Famciclovir</t>
  </si>
  <si>
    <t>Famciclovir-N-desmethylalmotriptan</t>
  </si>
  <si>
    <t>HMDB0014570</t>
  </si>
  <si>
    <t>hydroxytorsemide</t>
  </si>
  <si>
    <t>HMDB0060982</t>
  </si>
  <si>
    <t>18-Oxocortisol</t>
  </si>
  <si>
    <t>18-Oxocortisol-11,12,14-Trihydroxy-7-methoxy-8,11,13-abietatrien-20,6-olide-12alpha-Hydroxy-13,18-dehydroparain-16&amp;alpha--hydroxyprednisolone</t>
  </si>
  <si>
    <t>HMDB0000332</t>
  </si>
  <si>
    <t>Palmitoylcarnitine</t>
  </si>
  <si>
    <t>HMDB0000222</t>
  </si>
  <si>
    <t>4-Hydroxynonenal glutathione</t>
  </si>
  <si>
    <t>HMDB0240578</t>
  </si>
  <si>
    <t>Epinephrine sulfate</t>
  </si>
  <si>
    <t>Epinephrine sulfate-N-acetyl-S-(3-oxo-3-carboxy-n-propyl)cysteine-Epinephrine 3-sulfate</t>
  </si>
  <si>
    <t>HMDB0001876</t>
  </si>
  <si>
    <t>trans-2-Dodecenoylcarnitine</t>
  </si>
  <si>
    <t>HMDB0013326</t>
  </si>
  <si>
    <t>Pyridoxamine 5'-phosphate</t>
  </si>
  <si>
    <t>HMDB0001555</t>
  </si>
  <si>
    <t>3,3',4',5,6,7,8-Heptahydroxyflavone</t>
  </si>
  <si>
    <t>3,3',4',5,6,7,8-Heptahydroxyflavone-5-(3',4',5'-Trihydroxyphenyl)-gamma-valerolactone-O-methyl-O-sulphate</t>
  </si>
  <si>
    <t>HMDB0030159</t>
  </si>
  <si>
    <t>Isoleucylproline</t>
  </si>
  <si>
    <t>Isoleucylproline-Leucylproline-N,N,N-Trimethyl-L-alanyl-L-proline betaine</t>
  </si>
  <si>
    <t>HMDB0011174</t>
  </si>
  <si>
    <t>Linalyl anthranilate</t>
  </si>
  <si>
    <t>Linalyl anthranilate-alpha-Terpinyl anthranilate</t>
  </si>
  <si>
    <t>HMDB0030433</t>
  </si>
  <si>
    <t>Homo-L-arginine</t>
  </si>
  <si>
    <t>Homo-L-arginine-L-Targinine</t>
  </si>
  <si>
    <t>HMDB0000670</t>
  </si>
  <si>
    <t>Gartanin</t>
  </si>
  <si>
    <t>Gartanin-Eremopetasitenin A2-BR-Xanthone A-gamma-Mangostin-Curcumin I-1-(3-Methylbutanoyl)-6-apiosylglucose-4-(1,1-Dimethyl-2-propenyl)-1,3,5,6-tetrahydroxy-7-prenylxanthone</t>
  </si>
  <si>
    <t>HMDB0030700</t>
  </si>
  <si>
    <t>Di-2-propenyl pentasulfide</t>
  </si>
  <si>
    <t>HMDB0039459</t>
  </si>
  <si>
    <t>PC(14:1(9Z)/22:2(13Z,16Z))</t>
  </si>
  <si>
    <t>PC(14:1(9Z)/22:2(13Z,16Z))-PC(16:0/20:3(5Z,8Z,11Z))-PC(16:0/20:3(8Z,11Z,14Z))-PC(16:1(9Z)/20:2(11Z,14Z))-PC(18:0/18:3(6Z,9Z,12Z))-PC(18:0/18:3(9Z,12Z,15Z))-PC(18:1(11Z)/18:2(9Z,12Z))-PC(18:1(9Z)/18:2(9Z,12Z))-PC(18:2(9Z,12Z)/18:1(11Z))-PC(18:2(9Z,12Z)/18:1(9Z))-PC(18:3(6Z,9Z,12Z)/18:0)-PC(18:3(9Z,12Z,15Z)/18:0)-PC(20:2(11Z,14Z)/16:1(9Z))-PC(20:3(5Z,8Z,11Z)/16:0)-PC(20:3(8Z,11Z,14Z)/16:0)-PC(22:2(13Z,16Z)/14:1(9Z))-PE-NMe(16:1(9Z)/22:2(13Z,16Z))-PE-NMe(18:0/20:3(5Z,8Z,11Z))-PE-NMe(18:0/20:3(8Z,11Z,14Z))-PE-NMe(18:1(11Z)/20:2(11Z,14Z))-PE-NMe(18:1(9Z)/20:2(11Z,14Z))-PE-NMe(18:2(9Z,12Z)/20:1(11Z))-PE-NMe(18:3(6Z,9Z,12Z)/20:0)-PE-NMe(18:3(9Z,12Z,15Z)/20:0)-PE-NMe(20:0/18:3(6Z,9Z,12Z))-PE-NMe(20:0/18:3(9Z,12Z,15Z))-PE-NMe(20:1(11Z)/18:2(9Z,12Z))-PE-NMe(20:2(11Z,14Z)/18:1(11Z))-PE-NMe(20:2(11Z,14Z)/18:1(9Z))-PE-NMe(20:3(5Z,8Z,11Z)/18:0)-PE-NMe(20:3(8Z,11Z,14Z)/18:0)-PE-NMe(22:2(13Z,16Z)/16:1(9Z))-PC(18:1(9Z)/18:2(6Z,9Z))-PC(P-16:0/20:3(6,8,11)-OH(5))-PC(20:3(6,8,11)-OH(5)/P-16:0)-PC(P-18:0/18:2(10E,12Z)+=O(9))-PC(18:2(10E,12Z)+=O(9)/P-18:0)-PC(P-18:0/18:2(9Z,11E)+=O(13))-PC(18:2(9Z,11E)+=O(13)/P-18:0)-PC(P-18:0/18:3(10,12,15)-OH(9))-PC(18:3(10,12,15)-OH(9)/P-18:0)-PC(P-18:0/18:3(9,11,15)-OH(13))-PC(18:3(9,11,15)-OH(13)/P-18:0)-PC(P-18:1(11Z)/18:1(12Z)-O(9S,10R))-PC(18:1(12Z)-O(9S,10R)/P-18:1(11Z))-PC(P-18:1(11Z)/18:1(9Z)-O(12,13))-PC(18:1(9Z)-O(12,13)/P-18:1(11Z))-PC(P-18:1(9Z)/18:1(12Z)-O(9S,10R))-PC(18:1(12Z)-O(9S,10R)/P-18:1(9Z))-PC(P-18:1(9Z)/18:1(9Z)-O(12,13))-PC(18:1(9Z)-O(12,13)/P-18:1(9Z))</t>
  </si>
  <si>
    <t>HMDB0007921</t>
  </si>
  <si>
    <t>Norepinephrine sulfate</t>
  </si>
  <si>
    <t>Norepinephrine sulfate-Norepinephrine 3-sulfate</t>
  </si>
  <si>
    <t>HMDB0002062</t>
  </si>
  <si>
    <t>Austalide J</t>
  </si>
  <si>
    <t>HMDB0030156</t>
  </si>
  <si>
    <t>Cer(d17:1/20:3(6,8,11)-OH(5))</t>
  </si>
  <si>
    <t>HMDB0289938</t>
  </si>
  <si>
    <t>Falcarindione</t>
  </si>
  <si>
    <t>HMDB0033680</t>
  </si>
  <si>
    <t>Cinnamic acid</t>
  </si>
  <si>
    <t>Cinnamic acid-trans-Cinnamic acid-(E)-3-(2-Hydroxyphenyl)-2-propenal-Di-2-furanylmethane-1-Phenyl-1,2-propanedione-3,4-Dihydro-2H-1-benzopyran-2-one-p-Coumaraldehyde</t>
  </si>
  <si>
    <t>HMDB0000567</t>
  </si>
  <si>
    <t>PC(22:0/P-18:0)</t>
  </si>
  <si>
    <t>PC(22:0/P-18:0)-PC(24:0/P-16:0)-PC(P-16:0/24:0)-PC(P-18:0/22:0)-PC(O-18:1(9Z)/22:0)</t>
  </si>
  <si>
    <t>HMDB0008555</t>
  </si>
  <si>
    <t>Ac-Ser-Asp-Lys-Pro-OH</t>
  </si>
  <si>
    <t>HMDB0062552</t>
  </si>
  <si>
    <t>ent-16-Kaurene</t>
  </si>
  <si>
    <t>ent-16-Kaurene-ent-8(14),15-Pimaradiene-Cembrene-alpha-Camphorene-gamma-Camphorene-gamma-Pinacene</t>
  </si>
  <si>
    <t>HMDB0035394</t>
  </si>
  <si>
    <t>Ganoderic acid Me</t>
  </si>
  <si>
    <t>Ganoderic acid Me-Ganoderic acid R-(2xi,3xi)-2,3-Dihydroxy-12,18-ursadien-28-oic acid diacetate</t>
  </si>
  <si>
    <t>HMDB0035333</t>
  </si>
  <si>
    <t>Prostaglandin PGE2 1-glyceryl ester</t>
  </si>
  <si>
    <t>Prostaglandin PGE2 1-glyceryl ester-Prostaglandin PGE2 glyceryl ester-Prostaglandin D2-1-glyceryl ester-Prostaglandin H2 2-glyceryl Ester-MG(PGE2/0:0/0:0)-MG(PGD2/0:0/0:0)-MG(20:4(7E,9E,11Z,13E)-3OH(5S,6R,15S)/0:0/0:0)-MG(0:0/PGE2/0:0)-MG(0:0/PGD2/0:0)-MG(0:0/20:4(7E,9E,11Z,13E)-3OH(5S,6R,15S)/0:0)</t>
  </si>
  <si>
    <t>HMDB0013043</t>
  </si>
  <si>
    <t>Margaroylglycine</t>
  </si>
  <si>
    <t>HMDB0013246</t>
  </si>
  <si>
    <t>Secoisolariciresinol 9,9'-diglucoside</t>
  </si>
  <si>
    <t>Secoisolariciresinol 9,9'-diglucoside-19-Hydroxydeacetylnomilinic acid 17-beta-D-glucopyranoside</t>
  </si>
  <si>
    <t>HMDB0036323</t>
  </si>
  <si>
    <t>beta-D-Glucopyranosyl anthranilate</t>
  </si>
  <si>
    <t>HMDB0041517</t>
  </si>
  <si>
    <t>MG(20:4(6Z,8E,10E,14Z)-2OH(5S,12R)/0:0/0:0)</t>
  </si>
  <si>
    <t>MG(20:4(6Z,8E,10E,14Z)-2OH(5S,12R)/0:0/0:0)-MG(20:4(6E,8Z,11Z,13E)-2OH(5S,15S)/0:0/0:0)-MG(20:4(8Z,11Z,14Z,17Z)-2OH(5S,6R)/0:0/0:0)-MG(0:0/20:4(6Z,8E,10E,14Z)-2OH(5S,12R)/0:0)-MG(0:0/20:4(6E,8Z,11Z,13E)-2OH(5S,15S)/0:0)-MG(0:0/20:4(8Z,11Z,14Z,17Z)-2OH(5S,6R)/0:0)-DG(2:0/18:2(10E,12Z)+=O(9)/0:0)-DG(18:2(10E,12Z)+=O(9)/2:0/0:0)-DG(2:0/0:0/18:2(10E,12Z)+=O(9))-DG(18:2(10E,12Z)+=O(9)/0:0/2:0)-DG(2:0/18:2(9Z,11E)+=O(13)/0:0)-DG(18:2(9Z,11E)+=O(13)/2:0/0:0)-DG(2:0/0:0/18:2(9Z,11E)+=O(13))-DG(18:2(9Z,11E)+=O(13)/0:0/2:0)-DG(2:0/18:3(10,12,15)-OH(9)/0:0)-DG(18:3(10,12,15)-OH(9)/2:0/0:0)-DG(2:0/0:0/18:3(10,12,15)-OH(9))-DG(18:3(10,12,15)-OH(9)/0:0/2:0)-DG(2:0/18:3(9,11,15)-OH(13)/0:0)-DG(18:3(9,11,15)-OH(13)/2:0/0:0)-DG(2:0/0:0/18:3(9,11,15)-OH(13))-DG(18:3(9,11,15)-OH(13)/0:0/2:0)</t>
  </si>
  <si>
    <t>HMDB0260481</t>
  </si>
  <si>
    <t>2-Oxoarginine</t>
  </si>
  <si>
    <t>HMDB0004225</t>
  </si>
  <si>
    <t>L-Dopa</t>
  </si>
  <si>
    <t>L-Dopa-DL-Dopa-2-Hydroxy-3-(3,4-dihydroxyphenyl)propanamide-N-Hydroxy-L-tyrosine</t>
  </si>
  <si>
    <t>HMDB0000181</t>
  </si>
  <si>
    <t>alpha-CEHC glucuronide</t>
  </si>
  <si>
    <t>HMDB0062445</t>
  </si>
  <si>
    <t>(3S,7E,9R)-4,7-Megastigmadiene-3,9-diol 9-[apiosyl-(1-&gt;6)-glucoside]</t>
  </si>
  <si>
    <t>(3S,7E,9R)-4,7-Megastigmadiene-3,9-diol 9-[apiosyl-(1-&gt;6)-glucoside]-Blumenol C O-[apiosyl-(1-&gt;6)-glucoside]</t>
  </si>
  <si>
    <t>HMDB0029766</t>
  </si>
  <si>
    <t>Oxoamide</t>
  </si>
  <si>
    <t>Oxoamide-N'-Hydroxymethylnorcotinine-Hydroxycotinine-Cotinine N-oxide-5'-Hydroxycotinine</t>
  </si>
  <si>
    <t>HMDB0001004</t>
  </si>
  <si>
    <t>4-Aminobiphenyl</t>
  </si>
  <si>
    <t>4-Aminobiphenyl-Diphenylamine</t>
  </si>
  <si>
    <t>HMDB0013195</t>
  </si>
  <si>
    <t>1-Phenyl-1,3-heptadecanedione</t>
  </si>
  <si>
    <t>HMDB0035582</t>
  </si>
  <si>
    <t>5'-Hydroxytenoxicam</t>
  </si>
  <si>
    <t>HMDB0014098</t>
  </si>
  <si>
    <t>33-Deoxy-33-hydroperoxyfurohyperforin</t>
  </si>
  <si>
    <t>HMDB0038387</t>
  </si>
  <si>
    <t>Sorbitan palmitate</t>
  </si>
  <si>
    <t>HMDB0029887</t>
  </si>
  <si>
    <t>Ajoene</t>
  </si>
  <si>
    <t>Ajoene-4-[2,2'-Bithiophen-5-yl]-3-butyn-1-ol-Hydroxytyrosol 3'-sulfate-Hydroxytyrosol 4'-sulfate-2-(3,5-Dihydroxyphenyl)ethanol sulfate</t>
  </si>
  <si>
    <t>HMDB0033566</t>
  </si>
  <si>
    <t>Pinotin A aglycone</t>
  </si>
  <si>
    <t>HMDB0029251</t>
  </si>
  <si>
    <t>Pilocarpine</t>
  </si>
  <si>
    <t>Pilocarpine-Descarbonyl-lacosamide</t>
  </si>
  <si>
    <t>HMDB0015217</t>
  </si>
  <si>
    <t>alpha-Butyl-omega-hydroxypoly(oxyethylene) poly(oxypropylene)</t>
  </si>
  <si>
    <t>HMDB0032181</t>
  </si>
  <si>
    <t>DG(2:0/6 keto-PGF1alpha/0:0)</t>
  </si>
  <si>
    <t>DG(2:0/6 keto-PGF1alpha/0:0)-DG(6 keto-PGF1alpha/2:0/0:0)-DG(2:0/0:0/6 keto-PGF1alpha)-DG(6 keto-PGF1alpha/0:0/2:0)-DG(2:0/TXB2/0:0)-DG(TXB2/2:0/0:0)-DG(2:0/0:0/TXB2)-DG(TXB2/0:0/2:0)</t>
  </si>
  <si>
    <t>HMDB0296911</t>
  </si>
  <si>
    <t>6''-Caffeoylhyperin</t>
  </si>
  <si>
    <t>HMDB0037539</t>
  </si>
  <si>
    <t>Pipercyclobutanamide A</t>
  </si>
  <si>
    <t>Pipercyclobutanamide A-Dipiperamide A-Dipiperamide E</t>
  </si>
  <si>
    <t>HMDB0036360</t>
  </si>
  <si>
    <t>S-Formylglutathione</t>
  </si>
  <si>
    <t>S-Formylglutathione-Oxonantenine-S-formylglutathionate(1-)</t>
  </si>
  <si>
    <t>HMDB0001550</t>
  </si>
  <si>
    <t>20-COOH-leukotriene E4</t>
  </si>
  <si>
    <t>HMDB0012634</t>
  </si>
  <si>
    <t>Paliperidone</t>
  </si>
  <si>
    <t>HMDB0015396</t>
  </si>
  <si>
    <t>2-S-glutathionyl acetate</t>
  </si>
  <si>
    <t>HMDB0062198</t>
  </si>
  <si>
    <t>Taurocyamine</t>
  </si>
  <si>
    <t>HMDB0003584</t>
  </si>
  <si>
    <t>(1alpha,3beta,20S,22R,24S,25S)-Pubescenin</t>
  </si>
  <si>
    <t>(1alpha,3beta,20S,22R,24S,25S)-Pubescenin-Physagulin D</t>
  </si>
  <si>
    <t>HMDB0030011</t>
  </si>
  <si>
    <t>N4-Acetylcytidine</t>
  </si>
  <si>
    <t>N4-Acetylcytidine-Arborinine</t>
  </si>
  <si>
    <t>HMDB0005923</t>
  </si>
  <si>
    <t>Lirioresinol A</t>
  </si>
  <si>
    <t>Lirioresinol A-(R)-Byakangelicinn 2'-(3-methylbutanoate)</t>
  </si>
  <si>
    <t>HMDB0038928</t>
  </si>
  <si>
    <t>D-Glucosaminide</t>
  </si>
  <si>
    <t>D-Glucosaminide-Chitotriose</t>
  </si>
  <si>
    <t>HMDB0004270</t>
  </si>
  <si>
    <t>6,7-Dimethyl-8-(1-D-ribityl)lumazine</t>
  </si>
  <si>
    <t>6,7-Dimethyl-8-(1-D-ribityl)lumazine-2-O-a-L-Fucopyranosyl-galactose-3-O-a-L-Fucopyranosyl-D-glucose-Neohesperidose-6-O-b-D-Fructofuranosyl-2-deoxy-D-glucose</t>
  </si>
  <si>
    <t>HMDB0003826</t>
  </si>
  <si>
    <t>7b-Hydroxy-3-oxo-5b-cholanoic acid</t>
  </si>
  <si>
    <t>7b-Hydroxy-3-oxo-5b-cholanoic acid-MG(0:0/22:6(4Z,7Z,10Z,13Z,16Z,19Z)/0:0)-MG(22:6(4Z,7Z,10Z,13Z,16Z,19Z)/0:0/0:0)</t>
  </si>
  <si>
    <t>HMDB0000541</t>
  </si>
  <si>
    <t>MG(0:0/20:5(5Z,8Z,11Z,14Z,17Z)/0:0)</t>
  </si>
  <si>
    <t>MG(0:0/20:5(5Z,8Z,11Z,14Z,17Z)/0:0)-MG(20:5(5Z,8Z,11Z,14Z,17Z)/0:0/0:0)-9'-Carboxy-gamma-chromanol-[12]-Gingerdione</t>
  </si>
  <si>
    <t>HMDB0011550</t>
  </si>
  <si>
    <t>Nb-Palmitoyltryptamine</t>
  </si>
  <si>
    <t>HMDB0040815</t>
  </si>
  <si>
    <t>Sunitinib</t>
  </si>
  <si>
    <t>Sunitinib-Galbanic acid-Armillaribin-Mammea C/AB cyclo D-Asacoumarin A-5-Hydroxy-8,8-dimethyl-6-(3-methyl-1-oxobutyl)-4-pentyl-2H,8H-benzo[1,2-b:3,4-b']dipyran-2-one-Kamolonol-Pregnanolone sulfate-Allopregnanolone sulfate</t>
  </si>
  <si>
    <t>HMDB0015397</t>
  </si>
  <si>
    <t>Cervonyl carnitine</t>
  </si>
  <si>
    <t>HMDB0006510</t>
  </si>
  <si>
    <t>Fenoldopam</t>
  </si>
  <si>
    <t>Fenoldopam-Ascorbigen</t>
  </si>
  <si>
    <t>HMDB0014938</t>
  </si>
  <si>
    <t>3-(4-Methyl-3-pentenyl)thiophene</t>
  </si>
  <si>
    <t>3-(4-Methyl-3-pentenyl)thiophene-1-Deoxy-D-glucitol-Rhamnitol</t>
  </si>
  <si>
    <t>HMDB0038183</t>
  </si>
  <si>
    <t>7-Hydroxyamoxapine</t>
  </si>
  <si>
    <t>7-Hydroxyamoxapine-8-Hydroxyamoxapine</t>
  </si>
  <si>
    <t>HMDB0060799</t>
  </si>
  <si>
    <t>2-Acetylaminophenoxazin-3-one</t>
  </si>
  <si>
    <t>HMDB0240369</t>
  </si>
  <si>
    <t>Cefacetrile</t>
  </si>
  <si>
    <t>HMDB0015484</t>
  </si>
  <si>
    <t>18-Nor-4(19),8,11,13-abietatetraene</t>
  </si>
  <si>
    <t>HMDB0041371</t>
  </si>
  <si>
    <t>naringenin-7-O-glucuronide</t>
  </si>
  <si>
    <t>naringenin-7-O-glucuronide-Orientin-Trifolin-1,2,6,8-Tetrahydroxy-3-methylanthraquinone 2-O-b-D-glucoside-Quercitrin-Luteolin 7-glucoside-Azaleatin 3-arabinoside-Carthamone-Astragalin-Kaempferol 5-glucoside-Luteolin 7-galactoside-Luteolin 4'-glucoside-Naringenin 4'-O-glucuronide-Naringenin 5-O-glucuronide-Naringenin 7-O-glucuronide</t>
  </si>
  <si>
    <t>HMDB0029209</t>
  </si>
  <si>
    <t>Oleoylcarnitine</t>
  </si>
  <si>
    <t>Oleoylcarnitine-4alpha-Formyl-4beta-methyl-5alpha-cholesta-8,24-dien-3beta-ol-7-Oxostigmasterol-Momordenol-Stigmast-22-ene-3,6-dione-29-Norcycloartane-3,24-dione-(3beta,23E)-3-Hydroxy-27-norcycloart-23-en-25-one-Stigmast-4-ene-3,6-dione-(6beta,22E)-6-Hydroxystigmasta-4,22-dien-3-one-Nb-Stearoyltryptamine-4Î±-formyl-4Î²-methyl-5Î±-cholesta-8,24-dien-3Î²-ol</t>
  </si>
  <si>
    <t>HMDB0005065</t>
  </si>
  <si>
    <t>Ganodermic acid TQ</t>
  </si>
  <si>
    <t>HMDB0037893</t>
  </si>
  <si>
    <t>Cycloeucalenone</t>
  </si>
  <si>
    <t>Cycloeucalenone-31-Norcyclolaudenone-Taraxasterone-Moretenone-Anhydrosophoradiol-Momodicaursenol-gamma-Taraxasterone-Mangiferoleanone-alpha-Amyrone-Butyrospermone</t>
  </si>
  <si>
    <t>HMDB0030507</t>
  </si>
  <si>
    <t>Tazarotenic acid</t>
  </si>
  <si>
    <t>Tazarotenic acid-desmethyladinazolam</t>
  </si>
  <si>
    <t>HMDB0060619</t>
  </si>
  <si>
    <t>4'-Hydroxydiclofenac</t>
  </si>
  <si>
    <t>4'-Hydroxydiclofenac-3'-Hydroxydiclofenac-5-Hydroxydiclofenac</t>
  </si>
  <si>
    <t>HMDB0013974</t>
  </si>
  <si>
    <t>3alpha,7alpha-Dihydroxycoprostanic acid</t>
  </si>
  <si>
    <t>3alpha,7alpha-Dihydroxycoprostanic acid-3a,7a,12a-Trihydroxy-5b-cholestan-26-al-3alpha,7alpha,24(S)-trihydroxy-5beta-cholestan-27-al</t>
  </si>
  <si>
    <t>HMDB0000359</t>
  </si>
  <si>
    <t>Tofisopam</t>
  </si>
  <si>
    <t>Tofisopam-1,2,10-Trihydroxydihydro-trans-linalyl oxide 7-O-beta-D-glucopyranoside</t>
  </si>
  <si>
    <t>HMDB0015699</t>
  </si>
  <si>
    <t>Erythrodiol</t>
  </si>
  <si>
    <t>Erythrodiol-Uvaol-4,4-Dimethyl-14alpha-formyl-5alpha-cholesta-8-en-3beta-ol-(3beta,16alpha)-7-Baurene-3,16-diol-gamma-Taraxastanonol-Maniladiol-Coflodiol-Myricadiol-3beta-20(29)-Lupene-3,27-diol-(3beta,21alphaH)-22(30)-Hopene-3,29-diol-Arnidenediol-Brein-Faradiol-Masticadienediol-Mangiferadiol-Betulin-3beta-Cycloart-5-ene-3,25-diol-3alpha-12-Ursene-3,24-diol-4,4-dimethyl-14alpha-formyl-5alpha-cholest-8-en-3beta-ol</t>
  </si>
  <si>
    <t>HMDB0002360</t>
  </si>
  <si>
    <t>Dichlorphenamide</t>
  </si>
  <si>
    <t>HMDB0015275</t>
  </si>
  <si>
    <t>Mubenin B</t>
  </si>
  <si>
    <t>Mubenin B-PA(15:0/PGF1alpha)-PA(PGF1alpha/15:0)-PA(a-15:0/PGF1alpha)-PA(PGF1alpha/a-15:0)-PA(i-15:0/PGF1alpha)-PA(PGF1alpha/i-15:0)-PG(18:1(12Z)-O(9S,10R)/i-14:0)-PG(i-14:0/18:1(9Z)-O(12,13))-PG(18:1(9Z)-O(12,13)/i-14:0)</t>
  </si>
  <si>
    <t>HMDB0034538</t>
  </si>
  <si>
    <t>Propoxyphene</t>
  </si>
  <si>
    <t>Propoxyphene-noracymethadol</t>
  </si>
  <si>
    <t>HMDB0014785</t>
  </si>
  <si>
    <t>Aprepitant</t>
  </si>
  <si>
    <t>HMDB0014811</t>
  </si>
  <si>
    <t>1-[(2,5-Dimethylphenyl)azo]-2-naphthalenol</t>
  </si>
  <si>
    <t>1-[(2,5-Dimethylphenyl)azo]-2-naphthalenol-Triethyl citrate</t>
  </si>
  <si>
    <t>HMDB0032889</t>
  </si>
  <si>
    <t>Citronellyl beta-sophoroside</t>
  </si>
  <si>
    <t>HMDB0032839</t>
  </si>
  <si>
    <t>apo-[3-methylcrotonoyl-CoA:carbon-dioxide ligase (ADP-forming)]</t>
  </si>
  <si>
    <t>HMDB0059607</t>
  </si>
  <si>
    <t>Pipecolic acid</t>
  </si>
  <si>
    <t>Pipecolic acid-L-Pipecolic acid-N4-Acetylaminobutanal-D-Pipecolic acid-Vigabatrin-L-trans-4-Methyl-2-pyrrolidinecarboxylic acid-2-Pyrrolidineacetic acid-3-Acetamidobutanal-(2E)-Decenoyl-ACP-1-Piperidine carboxylic acid</t>
  </si>
  <si>
    <t>HMDB0000070</t>
  </si>
  <si>
    <t>DHAP(6:0)</t>
  </si>
  <si>
    <t>HMDB0011679</t>
  </si>
  <si>
    <t>Deferasirox</t>
  </si>
  <si>
    <t>Deferasirox-DIMBOA-Glc</t>
  </si>
  <si>
    <t>HMDB0015547</t>
  </si>
  <si>
    <t>1,1'-Ethylidenebistryptophan</t>
  </si>
  <si>
    <t>1,1'-Ethylidenebistryptophan-Melledonol-Myristicanol A</t>
  </si>
  <si>
    <t>HMDB0034899</t>
  </si>
  <si>
    <t>Sulfinpyrazone sulfide</t>
  </si>
  <si>
    <t>HMDB0060943</t>
  </si>
  <si>
    <t>Sorafenib</t>
  </si>
  <si>
    <t>Sorafenib-Quercetin 3-galactoside-Myricetin 7-rhamnoside-Myricitrin-6-Hydroxykaempferol 7-glucoside-2'-Hydroxyisoorientin-Isoquercitrin-Quercetin 4'-glucoside-6-Hydroxykaempferol 3-glucoside</t>
  </si>
  <si>
    <t>HMDB0014542</t>
  </si>
  <si>
    <t>Guanidoacetic acid</t>
  </si>
  <si>
    <t>HMDB0000128</t>
  </si>
  <si>
    <t>PA(18:0/22:5(4Z,7Z,10Z,13Z,16Z))</t>
  </si>
  <si>
    <t>PA(18:0/22:5(4Z,7Z,10Z,13Z,16Z))-PA(18:0/22:5(7Z,10Z,13Z,16Z,19Z))-PA(18:1(11Z)/22:4(7Z,10Z,13Z,16Z))-PA(18:1(9Z)/22:4(7Z,10Z,13Z,16Z))-PA(18:3(6Z,9Z,12Z)/22:2(13Z,16Z))-PA(18:3(9Z,12Z,15Z)/22:2(13Z,16Z))-PA(18:4(6Z,9Z,12Z,15Z)/22:1(13Z))-PA(20:0/20:5(5Z,8Z,11Z,14Z,17Z))-PA(20:1(11Z)/20:4(5Z,8Z,11Z,14Z))-PA(20:1(11Z)/20:4(8Z,11Z,14Z,17Z))-PA(20:4(5Z,8Z,11Z,14Z)/20:1(11Z))-PA(20:4(8Z,11Z,14Z,17Z)/20:1(11Z))-PA(20:5(5Z,8Z,11Z,14Z,17Z)/20:0)-PA(22:1(13Z)/18:4(6Z,9Z,12Z,15Z))-PA(22:2(13Z,16Z)/18:3(6Z,9Z,12Z))-PA(22:2(13Z,16Z)/18:3(9Z,12Z,15Z))-PA(22:4(7Z,10Z,13Z,16Z)/18:1(11Z))-PA(22:4(7Z,10Z,13Z,16Z)/18:1(9Z))-PA(22:5(4Z,7Z,10Z,13Z,16Z)/18:0)-PA(22:5(7Z,10Z,13Z,16Z,19Z)/18:0)-PA(20:2(11Z,14Z)/20:3(5Z,8Z,11Z))-PA(20:2(11Z,14Z)/20:3(8Z,11Z,14Z))-PA(20:3(5Z,8Z,11Z)/20:2(11Z,14Z))-PA(20:3(8Z,11Z,14Z)/20:2(11Z,14Z))-SM(d17:1/20:4(6E,8Z,11Z,14Z)+=O(5))-SM(d17:1/20:4(5Z,8Z,11Z,13E)+=O(15))-SM(d17:1/20:5(5Z,8Z,11Z,14Z,16E)-OH(18R))-SM(d17:1/20:5(5Z,8Z,11Z,14Z,16E)-OH(18))-SM(d17:1/20:5(5Z,8Z,10E,14Z,17Z)-OH(12))-SM(d17:1/20:5(6E,8Z,11Z,14Z,17Z)-OH(5))-SM(d17:2(4E,8Z)/20:3(5Z,8Z,11Z)-O(14R,15S))-SM(d17:2(4E,8Z)/20:3(5Z,8Z,14Z)-O(11S,12R))-SM(d17:2(4E,8Z)/20:3(5Z,11Z,14Z)-O(8,9))-SM(d17:2(4E,8Z)/20:3(8Z,11Z,14Z)-O(5,6))-SM(d17:2(4E,8Z)/20:4(5Z,8Z,11Z,14Z)-OH(20))-SM(d17:2(4E,8Z)/20:4(6E,8Z,11Z,14Z)-OH(5S))-SM(d17:2(4E,8Z)/20:4(5Z,8Z,11Z,14Z)-OH(19S))-SM(d17:2(4E,8Z)/20:4(5Z,8Z,11Z,14Z)-OH(18R))-SM(d17:2(4E,8Z)/20:4(5Z,8Z,11Z,14Z)-OH(17))-SM(d17:2(4E,8Z)/20:4(5Z,8Z,11Z,14Z)-OH(16R))-SM(d17:2(4E,8Z)/20:4(5Z,8Z,11Z,13E)-OH(15S))-SM(d17:2(4E,8Z)/20:4(5Z,8Z,10E,14Z)-OH(12S))-SM(d17:2(4E,8Z)/20:4(5E,8Z,12Z,14Z)-OH(11R))-SM(d17:2(4E,8Z)/20:4(5Z,7E,11Z,14Z)-OH(9))</t>
  </si>
  <si>
    <t>HMDB0114891</t>
  </si>
  <si>
    <t>6,8-Heneicosanedione</t>
  </si>
  <si>
    <t>6,8-Heneicosanedione-4,6-Heneicosanedione</t>
  </si>
  <si>
    <t>HMDB0035570</t>
  </si>
  <si>
    <t>3,4-Dihydroxy-tamoxifen</t>
  </si>
  <si>
    <t>HMDB0061087</t>
  </si>
  <si>
    <t>Bisphenol S</t>
  </si>
  <si>
    <t>HMDB0240712</t>
  </si>
  <si>
    <t>Guanidinosuccinic acid</t>
  </si>
  <si>
    <t>HMDB0003157</t>
  </si>
  <si>
    <t>Hydroxyprolyl-Isoleucine</t>
  </si>
  <si>
    <t>Hydroxyprolyl-Isoleucine-Hydroxyprolyl-Leucine-Isoleucylhydroxyproline-Leucylhydroxyproline</t>
  </si>
  <si>
    <t>HMDB0028866</t>
  </si>
  <si>
    <t>PA(22:5(4Z,7Z,10Z,13Z,16Z)/6 keto-PGF1alpha)</t>
  </si>
  <si>
    <t>PA(22:5(4Z,7Z,10Z,13Z,16Z)/6 keto-PGF1alpha)-PA(6 keto-PGF1alpha/22:5(4Z,7Z,10Z,13Z,16Z))-PA(22:5(4Z,7Z,10Z,13Z,16Z)/TXB2)-PA(TXB2/22:5(4Z,7Z,10Z,13Z,16Z))-PA(22:5(7Z,10Z,13Z,16Z,19Z)/6 keto-PGF1alpha)-PA(6 keto-PGF1alpha/22:5(7Z,10Z,13Z,16Z,19Z))-PA(22:5(7Z,10Z,13Z,16Z,19Z)/TXB2)-PA(TXB2/22:5(7Z,10Z,13Z,16Z,19Z))</t>
  </si>
  <si>
    <t>HMDB0265993</t>
  </si>
  <si>
    <t>Zizybeoside II</t>
  </si>
  <si>
    <t>HMDB0034955</t>
  </si>
  <si>
    <t>24-Hydroxycalcitriol</t>
  </si>
  <si>
    <t>24-Hydroxycalcitriol-3beta,7alpha-Dihydroxy-5-cholestenoate-Neochlorogenin-Rockogenin-23S,25,26-Trihydroxyvitamin D3-4-cholesten-7Î±,12Î±,24-triol-3-one-7alpha,12alpha,26-trihydroxycholest-4-en-3-one-1alpha,23(S),25-trihydroxyvitamin D3-3alpha,7beta-dihydroxy-5beta-cholest-24-en-26-oic Acid-(25R)-3beta,4beta-dihydroxycholest-5-en-26-oate(1-)</t>
  </si>
  <si>
    <t>HMDB0006228</t>
  </si>
  <si>
    <t>Indoleacetaldehyde</t>
  </si>
  <si>
    <t>Indoleacetaldehyde-N-Hydroxy-1-aminonaphthalene</t>
  </si>
  <si>
    <t>HMDB0001190</t>
  </si>
  <si>
    <t>Guanosine diphosphate</t>
  </si>
  <si>
    <t>Guanosine diphosphate-8-oxo-dGDP</t>
  </si>
  <si>
    <t>HMDB0001201</t>
  </si>
  <si>
    <t>Gravacridonediol methyl ether</t>
  </si>
  <si>
    <t>Gravacridonediol methyl ether-Promucosine-Romucosine C-Buntanine-Marshmine</t>
  </si>
  <si>
    <t>HMDB0029327</t>
  </si>
  <si>
    <t>Naringenin</t>
  </si>
  <si>
    <t>Naringenin-Dihydrogenistein-Chalconaringenin-1-Hydroxy-3,7-dimethoxyxanthone-4',5,8-Trihydroxyflavanone-Moracin J-(Â±)-2'-Hydroxydihydrodaidzein-3,4,9-Trihydroxypterocarpan-Glycinol-Garbanzol-Toralactone-3'-Hydroxydihydrodaidzein-6-Hydroxydihydrodaidzein-8-Hydroxydihydrodaidzein-5-Carboxy-2'-deoxyuridine</t>
  </si>
  <si>
    <t>HMDB0002670</t>
  </si>
  <si>
    <t>gamma-Glutamyl-S-methylcysteinyl-beta-alanine</t>
  </si>
  <si>
    <t>HMDB0039504</t>
  </si>
  <si>
    <t>PA(20:1(11Z)/6 keto-PGF1alpha)</t>
  </si>
  <si>
    <t>PA(20:1(11Z)/6 keto-PGF1alpha)-PA(6 keto-PGF1alpha/20:1(11Z))-PA(20:1(11Z)/TXB2)-PA(TXB2/20:1(11Z))-PG(a-17:0/20:4(6Z,8E,10E,14Z)-2OH(5S,12R))-PG(20:4(6Z,8E,10E,14Z)-2OH(5S,12R)/a-17:0)-PG(a-17:0/20:4(6E,8Z,11Z,13E)-2OH(5S,15S))-PG(20:4(6E,8Z,11Z,13E)-2OH(5S,15S)/a-17:0)-PG(a-17:0/20:4(8Z,11Z,14Z,17Z)-2OH(5S,6R))-PG(20:4(8Z,11Z,14Z,17Z)-2OH(5S,6R)/a-17:0)-PG(i-17:0/20:4(6Z,8E,10E,14Z)-2OH(5S,12R))-PG(20:4(6Z,8E,10E,14Z)-2OH(5S,12R)/i-17:0)-PG(i-17:0/20:4(6E,8Z,11Z,13E)-2OH(5S,15S))-PG(20:4(6E,8Z,11Z,13E)-2OH(5S,15S)/i-17:0)-PG(i-17:0/20:4(8Z,11Z,14Z,17Z)-2OH(5S,6R))-PG(20:4(8Z,11Z,14Z,17Z)-2OH(5S,6R)/i-17:0)</t>
  </si>
  <si>
    <t>HMDB0264748</t>
  </si>
  <si>
    <t>Alclometasone</t>
  </si>
  <si>
    <t>Alclometasone-Tamsulosin-3-O-Methylniveusin A</t>
  </si>
  <si>
    <t>HMDB0014385</t>
  </si>
  <si>
    <t>S-Hydroxymethylglutathione</t>
  </si>
  <si>
    <t>S-Hydroxymethylglutathione-gamma-Glutamylcysteinylserine</t>
  </si>
  <si>
    <t>HMDB0004662</t>
  </si>
  <si>
    <t>Tetracosahexaenoic acid</t>
  </si>
  <si>
    <t>Tetracosahexaenoic acid-6,9,12,15,18,21-Tetracosahexaenoic acid-Tetracosahexaenoic acid, n-3</t>
  </si>
  <si>
    <t>HMDB0002007</t>
  </si>
  <si>
    <t>(-)-cis-Rotenolone</t>
  </si>
  <si>
    <t>(-)-cis-Rotenolone-Lactupicrin-(5a,6a,8a,11a)-8-Hydroxy-2-oxo-1(10),3-guaiadien-12,6-olide-15-al 8-(4-hydroxyphenylacetate)</t>
  </si>
  <si>
    <t>HMDB0034145</t>
  </si>
  <si>
    <t>6,11-Dihydroxy-2,2-dimethylpyrano[3,2-c]xanthen-7(2H)-one</t>
  </si>
  <si>
    <t>HMDB0040357</t>
  </si>
  <si>
    <t>Carmine red</t>
  </si>
  <si>
    <t>Carmine red-6-Methoxyluteolin 7-glucuronide-8-Hydroxyluteolin 4'-methyl ether 8-glucuronide-3'-Methoxytricetin 7-glucuronide-Isorhamnetin 4'-O-glucuronide-Isorhamnetin 3-glucuronide</t>
  </si>
  <si>
    <t>HMDB0030658</t>
  </si>
  <si>
    <t>trans-3-Hydroxycotinine glucuronide</t>
  </si>
  <si>
    <t>trans-3-Hydroxycotinine glucuronide-Curcumin-Integrin-Artocarpetin A-Cyclointegrin-Cyclocurcumin-Mollicellin H-9-O-Methylglyceofuran-Glycyrrhizaisoflavone C-Glicoricone-Glycycoumarin-Gancaonin B-Gancaonin N-Isoglycycoumarin</t>
  </si>
  <si>
    <t>HMDB0001204</t>
  </si>
  <si>
    <t>N-Stearoyl tyrosine</t>
  </si>
  <si>
    <t>HMDB0062343</t>
  </si>
  <si>
    <t>dIMP</t>
  </si>
  <si>
    <t>dIMP-Patuletin-4',5,6,7,8-Pentahydroxy-3'-methoxyflavone-Laricitrin</t>
  </si>
  <si>
    <t>HMDB0006555</t>
  </si>
  <si>
    <t>BL IV</t>
  </si>
  <si>
    <t>HMDB0034709</t>
  </si>
  <si>
    <t>Oleamide</t>
  </si>
  <si>
    <t>HMDB0002117</t>
  </si>
  <si>
    <t>2,3-Dihydro-2,3-dihydroxy-4-(4-methoxyphenyl)-1H-phenalen-1-one</t>
  </si>
  <si>
    <t>HMDB0041463</t>
  </si>
  <si>
    <t>Spermine</t>
  </si>
  <si>
    <t>HMDB0001256</t>
  </si>
  <si>
    <t>Procyanidin</t>
  </si>
  <si>
    <t>Procyanidin-4-O-8',5'-5''-Dehydrotriferulic acid-Procyanidin B1-Epicatechin-(6'-&gt;8)-epicatechin-Procyanidin B2-Procyanidin B3-Terniflorin-2''-O-p-Coumaroylvitexin-ent-Epicatechin(4alpha-&gt;8)catechin-Procyanidin B5-Procyanidin B6-Procyanidin B7-Procyanidin B8-Genistein 7-O-(2-p-coumaroylglucoside)-ent-Epicatechin-(4alpha-&gt;6)-ent-epicatechin</t>
  </si>
  <si>
    <t>HMDB0013690</t>
  </si>
  <si>
    <t>Absinthin</t>
  </si>
  <si>
    <t>Absinthin-Anabsinthin</t>
  </si>
  <si>
    <t>HMDB0035742</t>
  </si>
  <si>
    <t>Arginylisoleucine</t>
  </si>
  <si>
    <t>Arginylisoleucine-Arginylleucine-Isoleucyl-Arginine-Leucyl-Arginine-N-[2-(4-Prenyloxyphenyl)ethyl]tiglamide</t>
  </si>
  <si>
    <t>HMDB0028712</t>
  </si>
  <si>
    <t>3-Sulfinoalanine</t>
  </si>
  <si>
    <t>HMDB0000996</t>
  </si>
  <si>
    <t>7-Methylguanine</t>
  </si>
  <si>
    <t>7-Methylguanine-3-Methylguanine-1-Methylguanine-N2-Methylguanine</t>
  </si>
  <si>
    <t>HMDB0000897</t>
  </si>
  <si>
    <t>3,3'-Bis(4''-hydroxyanigorufone)</t>
  </si>
  <si>
    <t>3,3'-Bis(4''-hydroxyanigorufone)-Anigorootin</t>
  </si>
  <si>
    <t>HMDB0031234</t>
  </si>
  <si>
    <t>Cer(d18:1/12:0)</t>
  </si>
  <si>
    <t>HMDB0004947</t>
  </si>
  <si>
    <t>N-Palmitoyltaurine</t>
  </si>
  <si>
    <t>HMDB0240594</t>
  </si>
  <si>
    <t>4,4-Dimethylcholesta-8,14,24-trienol</t>
  </si>
  <si>
    <t>4,4-Dimethylcholesta-8,14,24-trienol-5-Dehydroavenasterol-delta8,14-Sterol-28-Norcyclomusalenone-(4alpha,5alpha)-4,14-Dimethyl-9,19-cyclocholest-20-en-3-one-Corbisterol-22-Dehydroclerosterol-(3beta,5alpha,22E,24S)-Stigmasta-7,22,25-trien-3-ol-(3beta,22E,24R)-23-Methylergosta-5,7,22-trien-3-ol-Stigmasta-4,6-dien-3-one</t>
  </si>
  <si>
    <t>HMDB0001023</t>
  </si>
  <si>
    <t>Glucohesperalin</t>
  </si>
  <si>
    <t>HMDB0038410</t>
  </si>
  <si>
    <t>Diflubenzuron</t>
  </si>
  <si>
    <t>HMDB0031778</t>
  </si>
  <si>
    <t>1-(6Z,9Z,12Z,15Z-octadecatetraenoyl)-glycero-3-phosphate</t>
  </si>
  <si>
    <t>1-(6Z,9Z,12Z,15Z-octadecatetraenoyl)-glycero-3-phosphate-LysoPA(18:4(6Z,9Z,12Z,15Z)/0:0)</t>
  </si>
  <si>
    <t>HMDB0062309</t>
  </si>
  <si>
    <t>6-(4-carboxy-2-hydroxyphenoxy)-3,4,5-trihydroxyoxane-2-carboxylic acid</t>
  </si>
  <si>
    <t>6-(4-carboxy-2-hydroxyphenoxy)-3,4,5-trihydroxyoxane-2-carboxylic acid-6-(5-carboxy-2-hydroxyphenoxy)-3,4,5-trihydroxyoxane-2-carboxylic acid-6-(4-carboxy-3-hydroxyphenoxy)-3,4,5-trihydroxyoxane-2-carboxylic acid-6-(2-carboxy-5-hydroxyphenoxy)-3,4,5-trihydroxyoxane-2-carboxylic acid-6-(3-carboxy-5-hydroxyphenoxy)-3,4,5-trihydroxyoxane-2-carboxylic acid-6-(3-carboxy-2-hydroxyphenoxy)-3,4,5-trihydroxyoxane-2-carboxylic acid-6-(2-carboxy-6-hydroxyphenoxy)-3,4,5-trihydroxyoxane-2-carboxylic acid-6-(3-carboxy-4-hydroxyphenoxy)-3,4,5-trihydroxyoxane-2-carboxylic acid-6-(2-carboxy-4-hydroxyphenoxy)-3,4,5-trihydroxyoxane-2-carboxylic acid</t>
  </si>
  <si>
    <t>HMDB0124990</t>
  </si>
  <si>
    <t>Serotonin</t>
  </si>
  <si>
    <t>Serotonin-Cotinine</t>
  </si>
  <si>
    <t>HMDB0000259</t>
  </si>
  <si>
    <t>Mukonidine</t>
  </si>
  <si>
    <t>Mukonidine-Koeniginequinone A-N-Benzoylanthranilic acid-Moxonidine</t>
  </si>
  <si>
    <t>HMDB0030214</t>
  </si>
  <si>
    <t>19,20-DiHDPA</t>
  </si>
  <si>
    <t>19,20-DiHDPA-Annosquamosin A-Annoglabasin B-Lycopersiconolide-Dimethyl ent-16alpha-kaurane-17,19-dioate-Epoxysiderol-(Z)-2,4-Dihydroxy-6-(8-pentadecenyl)benzoic acid-ent-16a-Hydroxy-17-acetoxy-19-kauranal</t>
  </si>
  <si>
    <t>HMDB0010214</t>
  </si>
  <si>
    <t>20, 22-Dihydrodigoxigenin</t>
  </si>
  <si>
    <t>20, 22-Dihydrodigoxigenin-MG(20:4(6E,8Z,11Z,14Z)+=O(5)/0:0/0:0)-MG(20:4(5Z,8Z,11Z,13E)+=O(15)/0:0/0:0)-MG(20:5(5Z,8Z,11Z,14Z,16E)-OH(18R)/0:0/0:0)-MG(20:5(5Z,8Z,11Z,14Z,16E)-OH(18)/0:0/0:0)-MG(20:5(5Z,8Z,10E,14Z,17Z)-OH(12)/0:0/0:0)-MG(20:5(6E,8Z,11Z,14Z,17Z)-OH(5)/0:0/0:0)-MG(0:0/20:4(6E,8Z,11Z,14Z)+=O(5)/0:0)-MG(0:0/20:4(5Z,8Z,11Z,13E)+=O(15)/0:0)-MG(0:0/20:5(5Z,8Z,11Z,14Z,16E)-OH(18R)/0:0)-MG(0:0/20:5(5Z,8Z,11Z,14Z,16E)-OH(18)/0:0)-MG(0:0/20:5(5Z,8Z,10E,14Z,17Z)-OH(12)/0:0)-MG(0:0/20:5(6E,8Z,11Z,14Z,17Z)-OH(5)/0:0)</t>
  </si>
  <si>
    <t>HMDB0060730</t>
  </si>
  <si>
    <t>PC-M6</t>
  </si>
  <si>
    <t>HMDB0038568</t>
  </si>
  <si>
    <t>Hydroxyzine</t>
  </si>
  <si>
    <t>HMDB0014697</t>
  </si>
  <si>
    <t>Lamivudine-monophosphate</t>
  </si>
  <si>
    <t>HMDB0060641</t>
  </si>
  <si>
    <t>Formononetin 7-sulfate</t>
  </si>
  <si>
    <t>HMDB0240518</t>
  </si>
  <si>
    <t>(ent-2b,4S,9a)-2,4,9-Trihydroxy-10(14)-oplopen-3-one 2-(2-methylbutanoate) 9-(3-methyl-2E-pentenoate)</t>
  </si>
  <si>
    <t>HMDB0040993</t>
  </si>
  <si>
    <t>Myristoylglycine</t>
  </si>
  <si>
    <t>HMDB0013250</t>
  </si>
  <si>
    <t>Quercetin 7-glucuronide 3-rhamnoside</t>
  </si>
  <si>
    <t>Quercetin 7-glucuronide 3-rhamnoside-Luteolin 4'-glucoside 7-galacturonide</t>
  </si>
  <si>
    <t>HMDB0036264</t>
  </si>
  <si>
    <t>1-Methyl 2-galloylgalactarate</t>
  </si>
  <si>
    <t>1-Methyl 2-galloylgalactarate-6-Methyl 2-galloylgalactarate</t>
  </si>
  <si>
    <t>HMDB0036933</t>
  </si>
  <si>
    <t>2-Keto-glutaramic acid</t>
  </si>
  <si>
    <t>HMDB0001552</t>
  </si>
  <si>
    <t>D-Alanyl-D-alanine</t>
  </si>
  <si>
    <t>D-Alanyl-D-alanine-Alanylalanine-4-Acetamido-2-aminobutanoic acid</t>
  </si>
  <si>
    <t>HMDB0003459</t>
  </si>
  <si>
    <t>Liqcoumarin</t>
  </si>
  <si>
    <t>Liqcoumarin-8-Hydroxy-2-methoxy-6-methyl-1,4-naphthoquinone-4-Methylumbelliferyl acetate-Piperic acid-Malonylglycine</t>
  </si>
  <si>
    <t>HMDB0029518</t>
  </si>
  <si>
    <t>2,2',3,4,4',5',6-Heptabromodiphenyl ether</t>
  </si>
  <si>
    <t>HMDB0037546</t>
  </si>
  <si>
    <t>Ethyl 2-mercaptopropionate</t>
  </si>
  <si>
    <t>Ethyl 2-mercaptopropionate-Methyl 3-mercaptobutanoate-Methyl 3-(methylthio)propanoate-Ethyl 2-(methylthio)acetate-Ethyl 3-mercaptopropanoic acid</t>
  </si>
  <si>
    <t>HMDB0031521</t>
  </si>
  <si>
    <t>Olsalazine</t>
  </si>
  <si>
    <t>Olsalazine-5-(3',5'-Dihydroxyphenyl)-gamma-valerolactone-O-sulphate-O-methyl-{2-methoxy-4-[(5-oxooxolan-2-yl)methyl]phenyl}oxidanesulfonic acid</t>
  </si>
  <si>
    <t>HMDB0015380</t>
  </si>
  <si>
    <t>Cystathionine sulfoxide</t>
  </si>
  <si>
    <t>Cystathionine sulfoxide-3-Hydroxyflavone</t>
  </si>
  <si>
    <t>HMDB0002399</t>
  </si>
  <si>
    <t>Adrenoyl ethanolamide</t>
  </si>
  <si>
    <t>HMDB0013626</t>
  </si>
  <si>
    <t>Orotic acid</t>
  </si>
  <si>
    <t>HMDB0000226</t>
  </si>
  <si>
    <t>L-Agaridoxin</t>
  </si>
  <si>
    <t>L-Agaridoxin-p-Hydroxyfelbamate-2-Hydroxyfelbamate</t>
  </si>
  <si>
    <t>HMDB0029445</t>
  </si>
  <si>
    <t>Amsacrine</t>
  </si>
  <si>
    <t>Amsacrine-gamma-L-Glutamyl-S-(2-carboxy-1-propyl)cysteinylglycine-(gamma-Glutamyl-gamma-glutamyl)-S-methylcysteine</t>
  </si>
  <si>
    <t>HMDB0014421</t>
  </si>
  <si>
    <t>N-trans-Feruloyl-4-O-methyldopamine</t>
  </si>
  <si>
    <t>HMDB0039755</t>
  </si>
  <si>
    <t>Tomatidine</t>
  </si>
  <si>
    <t>HMDB0034731</t>
  </si>
  <si>
    <t>Prunasin</t>
  </si>
  <si>
    <t>Prunasin-Sambunigrin-Prulaurasin-(S)-2-Hydroxy-2-phenylacetonitrile O-b-D-allopyranoside-Nor-ketotifen</t>
  </si>
  <si>
    <t>HMDB0034934</t>
  </si>
  <si>
    <t>(+)-1-Methylpropyl 3-(methylthio)-2-propenyl disulfide</t>
  </si>
  <si>
    <t>(+)-1-Methylpropyl 3-(methylthio)-2-propenyl disulfide-3-Methyl-5-pentyl-1,2,4-trithiolane</t>
  </si>
  <si>
    <t>HMDB0034425</t>
  </si>
  <si>
    <t>2-[4-(3-Hydroxypropyl)-2-methoxyphenoxy]-1,3-propanediol 1-glucoside</t>
  </si>
  <si>
    <t>HMDB0040353</t>
  </si>
  <si>
    <t>Indoleacrylic acid</t>
  </si>
  <si>
    <t>Indoleacrylic acid-6-Chloro-N-(1-methylethyl)-1,3,5-triazine-2,4-diamine</t>
  </si>
  <si>
    <t>HMDB0000734</t>
  </si>
  <si>
    <t>Dimethyl 3-methoxy-4-oxo-5-(8,11,14-pentadecatrienyl)-2-hexenedioate</t>
  </si>
  <si>
    <t>HMDB0032099</t>
  </si>
  <si>
    <t>Marimastat</t>
  </si>
  <si>
    <t>Marimastat-2-[Octahydro-4,7-dimethyl-1-oxocyclopenta[c]pyran-3-yl]nepetalactam</t>
  </si>
  <si>
    <t>HMDB0014924</t>
  </si>
  <si>
    <t>13,14-Dihydro PGF-1a</t>
  </si>
  <si>
    <t>HMDB0005076</t>
  </si>
  <si>
    <t>N-Salicyloylaspartic acid</t>
  </si>
  <si>
    <t>HMDB0039506</t>
  </si>
  <si>
    <t>S-(Allylthio)-L-cysteine</t>
  </si>
  <si>
    <t>HMDB0038669</t>
  </si>
  <si>
    <t>gamma-Glutamyl-S-methylcysteine sulfoxide</t>
  </si>
  <si>
    <t>gamma-Glutamyl-S-methylcysteine sulfoxide-3-Hydroxy-2-(4-methylbenzoyl)-4H-1-benzopyran-4-one-Neodunol</t>
  </si>
  <si>
    <t>HMDB0031863</t>
  </si>
  <si>
    <t>Emtricitabine</t>
  </si>
  <si>
    <t>HMDB0015017</t>
  </si>
  <si>
    <t>Rufloxacin</t>
  </si>
  <si>
    <t>HMDB0042009</t>
  </si>
  <si>
    <t>Flazine methyl ether</t>
  </si>
  <si>
    <t>Flazine methyl ether-Lepidimoic acid</t>
  </si>
  <si>
    <t>HMDB0033457</t>
  </si>
  <si>
    <t>3b,8b-Dihydroxy-6b-(3-chloro-2-hydroxy-2-methylbutanoyloxy)-7(11)-eremophilen-12,8-olide</t>
  </si>
  <si>
    <t>HMDB0036524</t>
  </si>
  <si>
    <t>SM(d18:1/12:0)</t>
  </si>
  <si>
    <t>HMDB0012096</t>
  </si>
  <si>
    <t>6-Hydroxyfluvastatin</t>
  </si>
  <si>
    <t>6-Hydroxyfluvastatin-5-Hydroxyfluvastatin</t>
  </si>
  <si>
    <t>HMDB0014037</t>
  </si>
  <si>
    <t>7-hydroxygranisetron</t>
  </si>
  <si>
    <t>HMDB0061062</t>
  </si>
  <si>
    <t>Geniposidic acid</t>
  </si>
  <si>
    <t>HMDB0034942</t>
  </si>
  <si>
    <t>4-Demethylsimmondsin 2'-(E)-ferulate</t>
  </si>
  <si>
    <t>4-Demethylsimmondsin 2'-(E)-ferulate-3-Demethylsimmondsin 2'-(Z)-ferulate</t>
  </si>
  <si>
    <t>HMDB0034773</t>
  </si>
  <si>
    <t>Benzofenap</t>
  </si>
  <si>
    <t>HMDB0041340</t>
  </si>
  <si>
    <t>Glycyl-Histidine</t>
  </si>
  <si>
    <t>Glycyl-Histidine-Histidylglycine-D-Glycero-D-galacto-heptitol-S-2,5-Dimethyl-3-furanyl 3-methylbutanethioate</t>
  </si>
  <si>
    <t>HMDB0028843</t>
  </si>
  <si>
    <t>Kiwiionoside</t>
  </si>
  <si>
    <t>HMDB0038691</t>
  </si>
  <si>
    <t>N-Acetylgalactosamine</t>
  </si>
  <si>
    <t>N-Acetylgalactosamine-N-Acetyl-D-glucosamine-2'-Deoxysepiapterin-beta-N-Acetylglucosamine-N-Acetyl-b-D-galactosamine-N-Acetylmannosamine-Avenic acid B-Aldehydo-N-acetyl-D-glucosamine</t>
  </si>
  <si>
    <t>HMDB0000212</t>
  </si>
  <si>
    <t>MG(24:6(6Z,9Z,12Z,15Z,18Z,21Z)/0:0/0:0)</t>
  </si>
  <si>
    <t>MG(24:6(6Z,9Z,12Z,15Z,18Z,21Z)/0:0/0:0)-7alpha-Hydroxy-3-oxo-4-cholestenoate-Australigenin-Barogenin-Schidigeragenin C-25-Hydroxyvitamin D3-26,23-lactol-24-Oxo-1alpha,25-dihydroxyvitamin D3-(25R)-3beta-hydroxycholest-5-en-7-one-26-oate</t>
  </si>
  <si>
    <t>HMDB0011590</t>
  </si>
  <si>
    <t>Hypusine</t>
  </si>
  <si>
    <t>HMDB0011140</t>
  </si>
  <si>
    <t>Decanoylcarnitine</t>
  </si>
  <si>
    <t>Decanoylcarnitine-6-Methylnonanoylcarnitine-5-Methylnonanoylcarnitine-8-Methylnonanoylcarnitine-7-Methylnonanoylcarnitine-4-Methylnonanoylcarnitine-3-Methylnonanoylcarnitine</t>
  </si>
  <si>
    <t>HMDB0000651</t>
  </si>
  <si>
    <t>Indoxyl sulfate</t>
  </si>
  <si>
    <t>Indoxyl sulfate-Carmustine-6-Hydroxyindole sulfate-7-Hydroxyindole sulfate</t>
  </si>
  <si>
    <t>HMDB0000682</t>
  </si>
  <si>
    <t>3-O-Sulfogalactosylceramide (d18:1/14:0)</t>
  </si>
  <si>
    <t>HMDB0012312</t>
  </si>
  <si>
    <t>N-Ornithyl-L-taurine</t>
  </si>
  <si>
    <t>HMDB0033519</t>
  </si>
  <si>
    <t>Loteprednol</t>
  </si>
  <si>
    <t>Loteprednol-1-(3-Methyl-2-butenoyl)-6-apiosylglucose</t>
  </si>
  <si>
    <t>HMDB0015011</t>
  </si>
  <si>
    <t>3-Oxo-carbofuran</t>
  </si>
  <si>
    <t>HMDB0032776</t>
  </si>
  <si>
    <t>Dynorphin B (10-13)</t>
  </si>
  <si>
    <t>HMDB0012936</t>
  </si>
  <si>
    <t>Uric acid</t>
  </si>
  <si>
    <t>HMDB0000289</t>
  </si>
  <si>
    <t>Thiacremonone</t>
  </si>
  <si>
    <t>HMDB0035901</t>
  </si>
  <si>
    <t>Bassic acid</t>
  </si>
  <si>
    <t>Bassic acid-Glabric acid-28-Hydroxyglycyrrhetic acid-24-Hydroxyglycyrrhetic acid-(3beta,15alpha,22S,24E)-3,15,22-Trihydroxylanosta-7,9(11),24-trien-26-oic acid-(2xi,20beta)-2,20-Dihydroxy-3-oxo-12-ursen-28-oic acid-Ceanothic acid-Actinidic acid-Melilotigenin-18alpha-Hydroxyglycyrrhetic acid-Lucyin A</t>
  </si>
  <si>
    <t>HMDB0034526</t>
  </si>
  <si>
    <t>5-Hydroxy-L-tryptophan</t>
  </si>
  <si>
    <t>5-Hydroxy-L-tryptophan-p-Hydroxyl-ethotoin</t>
  </si>
  <si>
    <t>HMDB0000472</t>
  </si>
  <si>
    <t>N-(1-Deoxy-1-fructosyl)leucine</t>
  </si>
  <si>
    <t>N-(1-Deoxy-1-fructosyl)leucine-N-(1-Deoxy-1-fructosyl)isoleucine</t>
  </si>
  <si>
    <t>HMDB0037840</t>
  </si>
  <si>
    <t>5-Bromotryptophan</t>
  </si>
  <si>
    <t>HMDB0240660</t>
  </si>
  <si>
    <t>cis-5-Tetradecenoylcarnitine</t>
  </si>
  <si>
    <t>HMDB0002014</t>
  </si>
  <si>
    <t>1-Methyladenosine</t>
  </si>
  <si>
    <t>1-Methyladenosine-N6-Methyladenosine-2'-O-Methyladenosine-3'-O-Methyladenosine-N-(1-Deoxy-1-fructosyl)threonine</t>
  </si>
  <si>
    <t>HMDB0003331</t>
  </si>
  <si>
    <t>Bisnorbiotin</t>
  </si>
  <si>
    <t>Bisnorbiotin-6-Aminopenicillanic acid</t>
  </si>
  <si>
    <t>HMDB0004821</t>
  </si>
  <si>
    <t>Guavin B</t>
  </si>
  <si>
    <t>HMDB0033274</t>
  </si>
  <si>
    <t>FMNH2</t>
  </si>
  <si>
    <t>FMNH2-Raltitrexed-6''-O-Acetyldaidzin</t>
  </si>
  <si>
    <t>HMDB0001142</t>
  </si>
  <si>
    <t>(E)-Resveratrol 3-glucoside 4'-sulfate</t>
  </si>
  <si>
    <t>(E)-Resveratrol 3-glucoside 4'-sulfate-(Z)-Resveratrol 3-glucoside 5-sulfate-(Z)-Resveratrol 3-(2''-sulfoglucoside)-(Z)-Resveratrol 3-(4''-sulfoglucoside)-(Z)-Resveratrol 3-(6''-sulfoglucopyranoside)-(Z)-Resveratrol 3-(3''-sulfoglucoside)-Piceid 3-sulfate-Piceid 4'-sulfate</t>
  </si>
  <si>
    <t>HMDB0037073</t>
  </si>
  <si>
    <t>Homovanillyl alcohol sulfate</t>
  </si>
  <si>
    <t>HMDB0240528</t>
  </si>
  <si>
    <t>N-(4-Hydroxycinnamoyl)tyrosine</t>
  </si>
  <si>
    <t>HMDB0039502</t>
  </si>
  <si>
    <t>Mulberrin</t>
  </si>
  <si>
    <t>Mulberrin-Cyclomammeisin-Mammea A/AB cyclo F-Kuwanon D-Kuwanon F-Glyurallin B-Cajanone-Kuwanol C-Albanin E-Isoangustone A</t>
  </si>
  <si>
    <t>HMDB0029507</t>
  </si>
  <si>
    <t>Coumaperine</t>
  </si>
  <si>
    <t>HMDB0039125</t>
  </si>
  <si>
    <t>norsertraline</t>
  </si>
  <si>
    <t>HMDB0061002</t>
  </si>
  <si>
    <t>Indole-3-propionic acid</t>
  </si>
  <si>
    <t>Indole-3-propionic acid-Phensuximide-Indole-3-methyl acetate</t>
  </si>
  <si>
    <t>HMDB0002302</t>
  </si>
  <si>
    <t>Sinigrin</t>
  </si>
  <si>
    <t>HMDB0034070</t>
  </si>
  <si>
    <t>Sulfolithocholic acid</t>
  </si>
  <si>
    <t>Sulfolithocholic acid-Lucidenolactone-Lucidenic acid F</t>
  </si>
  <si>
    <t>HMDB0000907</t>
  </si>
  <si>
    <t>12-Hydroxy-12-octadecanoylcarnitine</t>
  </si>
  <si>
    <t>HMDB0013154</t>
  </si>
  <si>
    <t>Pantoprazole</t>
  </si>
  <si>
    <t>HMDB0005017</t>
  </si>
  <si>
    <t>Hydroxyanigorufone</t>
  </si>
  <si>
    <t>Hydroxyanigorufone-Irenolone</t>
  </si>
  <si>
    <t>HMDB0034449</t>
  </si>
  <si>
    <t>Pantetheine 4'-phosphate</t>
  </si>
  <si>
    <t>Pantetheine 4'-phosphate-N1-(5-Phospho-a-D-ribosyl)-5,6-dimethylbenzimidazole-Dihydrocaffeic acid 3-O-glucuronide-6-[3-(2-carboxyethyl)-5-hydroxyphenoxy]-3,4,5-trihydroxyoxane-2-carboxylic acid-Homovanillic acid 4-glucuronide</t>
  </si>
  <si>
    <t>HMDB0001416</t>
  </si>
  <si>
    <t>Galactonic acid</t>
  </si>
  <si>
    <t>Galactonic acid-Gluconic acid-1,3-Dimethyluric acid-3,7-Dimethyluric acid-1,9-Dimethyluric acid-Gulonic acid-7,9-Dimethyluric acid-1,7-Dimethyluric acid-3,9-Dimethyluric acid</t>
  </si>
  <si>
    <t>HMDB0000565</t>
  </si>
  <si>
    <t>N-Acetylvanilalanine</t>
  </si>
  <si>
    <t>N-Acetylvanilalanine-Dihydroferuloylglycine</t>
  </si>
  <si>
    <t>HMDB0011716</t>
  </si>
  <si>
    <t>N-(1-Deoxy-1-fructosyl)tryptophan</t>
  </si>
  <si>
    <t>HMDB0037847</t>
  </si>
  <si>
    <t>3-Acetyl-2,7-naphthyridine</t>
  </si>
  <si>
    <t>3-Acetyl-2,7-naphthyridine-4-Hydroxy-1H-indole-3-acetonitrile</t>
  </si>
  <si>
    <t>HMDB0037296</t>
  </si>
  <si>
    <t>Liquoric acid</t>
  </si>
  <si>
    <t>Liquoric acid-24-Hydroxyglabrolide-Ganolucidic acid E-21-Hydroxyisoglabrolide</t>
  </si>
  <si>
    <t>HMDB0034512</t>
  </si>
  <si>
    <t>(+)-Chebulic acid</t>
  </si>
  <si>
    <t>HMDB0036617</t>
  </si>
  <si>
    <t>TG(14:1(9Z)/14:1(9Z)/14:1(9Z))</t>
  </si>
  <si>
    <t>TG(14:1(9Z)/14:1(9Z)/14:1(9Z))-SM(d18:1/17:0)-SM(d17:1/18:0)-SM(d19:1/16:0)-DG(22:0/20:3(5Z,8Z,11Z)-O(14R,15S)/0:0)-DG(20:3(5Z,8Z,11Z)-O(14R,15S)/22:0/0:0)-DG(22:0/0:0/20:3(5Z,8Z,11Z)-O(14R,15S))-DG(20:3(5Z,8Z,11Z)-O(14R,15S)/0:0/22:0)-DG(22:0/20:3(5Z,8Z,14Z)-O(11S,12R)/0:0)-DG(20:3(5Z,8Z,14Z)-O(11S,12R)/22:0/0:0)-DG(22:0/0:0/20:3(5Z,8Z,14Z)-O(11S,12R))-DG(20:3(5Z,8Z,14Z)-O(11S,12R)/0:0/22:0)-DG(22:0/20:3(5Z,11Z,14Z)-O(8,9)/0:0)-DG(20:3(5Z,11Z,14Z)-O(8,9)/22:0/0:0)-DG(22:0/0:0/20:3(5Z,11Z,14Z)-O(8,9))-DG(20:3(5Z,11Z,14Z)-O(8,9)/0:0/22:0)-DG(22:0/20:3(8Z,11Z,14Z)-O(5,6)/0:0)-DG(20:3(8Z,11Z,14Z)-O(5,6)/22:0/0:0)-DG(22:0/0:0/20:3(8Z,11Z,14Z)-O(5,6))-DG(20:3(8Z,11Z,14Z)-O(5,6)/0:0/22:0)-DG(22:0/20:4(5Z,8Z,11Z,14Z)-OH(20)/0:0)-DG(20:4(5Z,8Z,11Z,14Z)-OH(20)/22:0/0:0)-DG(22:0/0:0/20:4(5Z,8Z,11Z,14Z)-OH(20))-DG(20:4(5Z,8Z,11Z,14Z)-OH(20)/0:0/22:0)-DG(22:0/20:4(6E,8Z,11Z,14Z)-OH(5S)/0:0)-DG(20:4(6E,8Z,11Z,14Z)-OH(5S)/22:0/0:0)-DG(22:0/0:0/20:4(6E,8Z,11Z,14Z)-OH(5S))-DG(20:4(6E,8Z,11Z,14Z)-OH(5S)/0:0/22:0)-DG(22:0/20:4(5Z,8Z,11Z,14Z)-OH(19S)/0:0)-DG(20:4(5Z,8Z,11Z,14Z)-OH(19S)/22:0/0:0)-DG(22:0/0:0/20:4(5Z,8Z,11Z,14Z)-OH(19S))-DG(20:4(5Z,8Z,11Z,14Z)-OH(19S)/0:0/22:0)-DG(22:0/20:4(5Z,8Z,11Z,14Z)-OH(18R)/0:0)-DG(20:4(5Z,8Z,11Z,14Z)-OH(18R)/22:0/0:0)-DG(22:0/0:0/20:4(5Z,8Z,11Z,14Z)-OH(18R))-DG(20:4(5Z,8Z,11Z,14Z)-OH(18R)/0:0/22:0)-DG(22:0/20:4(5Z,8Z,11Z,14Z)-OH(17)/0:0)-DG(20:4(5Z,8Z,11Z,14Z)-OH(17)/22:0/0:0)-DG(22:0/0:0/20:4(5Z,8Z,11Z,14Z)-OH(17))-DG(20:4(5Z,8Z,11Z,14Z)-OH(17)/0:0/22:0)-DG(22:0/20:4(5Z,8Z,11Z,14Z)-OH(16R)/0:0)-DG(20:4(5Z,8Z,11Z,14Z)-OH(16R)/22:0/0:0)-DG(22:0/0:0/20:4(5Z,8Z,11Z,14Z)-OH(16R))-DG(20:4(5Z,8Z,11Z,14Z)-OH(16R)/0:0/22:0)-DG(22:0/20:4(5Z,8Z,11Z,13E)-OH(15S)/0:0)-DG(20:4(5Z,8Z,11Z,13E)-OH(15S)/22:0/0:0)-DG(22:0/0:0/20:4(5Z,8Z,11Z,13E)-OH(15S))-DG(20:4(5Z,8Z,11Z,13E)-OH(15S)/0:0/22:0)-DG(22:0/20:4(5Z,8Z,10E,14Z)-OH(12S)/0:0)-DG(20:4(5Z,8Z,10E,14Z)-OH(12S)/22:0/0:0)-DG(22:0/0:0/20:4(5Z,8Z,10E,14Z)-OH(12S))-DG(20:4(5Z,8Z,10E,14Z)-OH(12S)/0:0/22:0)-DG(22:0/20:4(5E,8Z,12Z,14Z)-OH(11R)/0:0)-DG(20:4(5E,8Z,12Z,14Z)-OH(11R)/22:0/0:0)-DG(22:0/0:0/20:4(5E,8Z,12Z,14Z)-OH(11R))-DG(20:4(5E,8Z,12Z,14Z)-OH(11R)/0:0/22:0)-DG(22:0/20:4(5Z,7E,11Z,14Z)-OH(9)/0:0)-DG(20:4(5Z,7E,11Z,14Z)-OH(9)/22:0/0:0)-DG(22:0/0:0/20:4(5Z,7E,11Z,14Z)-OH(9))-DG(20:4(5Z,7E,11Z,14Z)-OH(9)/0:0/22:0)-DG(i-22:0/20:3(5Z,8Z,11Z)-O(14R,15S)/0:0)-DG(20:3(5Z,8Z,11Z)-O(14R,15S)/i-22:0/0:0)-DG(i-22:0/0:0/20:3(5Z,8Z,11Z)-O(14R,15S))-DG(20:3(5Z,8Z,11Z)-O(14R,15S)/0:0/i-22:0)-DG(i-22:0/20:3(5Z,8Z,14Z)-O(11S,12R)/0:0)-DG(20:3(5Z,8Z,14Z)-O(11S,12R)/i-22:0/0:0)-DG(i-22:0/0:0/20:3(5Z,8Z,14Z)-O(11S,12R))-DG(20:3(5Z,8Z,14Z)-O(11S,12R)/0:0/i-22:0)-DG(i-22:0/20:3(5Z,11Z,14Z)-O(8,9)/0:0)-DG(20:3(5Z,11Z,14Z)-O(8,9)/i-22:0/0:0)-DG(i-22:0/0:0/20:3(5Z,11Z,14Z)-O(8,9))-DG(20:3(5Z,11Z,14Z)-O(8,9)/0:0/i-22:0)-DG(i-22:0/20:3(8Z,11Z,14Z)-O(5,6)/0:0)-DG(20:3(8Z,11Z,14Z)-O(5,6)/i-22:0/0:0)-DG(i-22:0/0:0/20:3(8Z,11Z,14Z)-O(5,6))-DG(20:3(8Z,11Z,14Z)-O(5,6)/0:0/i-22:0)-DG(i-22:0/20:4(5Z,8Z,11Z,14Z)-OH(20)/0:0)-DG(20:4(5Z,8Z,11Z,14Z)-OH(20)/i-22:0/0:0)-DG(i-22:0/0:0/20:4(5Z,8Z,11Z,14Z)-OH(20))-DG(20:4(5Z,8Z,11Z,14Z)-OH(20)/0:0/i-22:0)-DG(i-22:0/20:4(6E,8Z,11Z,14Z)-OH(5S)/0:0)-DG(20:4(6E,8Z,11Z,14Z)-OH(5S)/i-22:0/0:0)-DG(i-22:0/0:0/20:4(6E,8Z,11Z,14Z)-OH(5S))-DG(20:4(6E,8Z,11Z,14Z)-OH(5S)/0:0/i-22:0)-DG(i-22:0/20:4(5Z,8Z,11Z,14Z)-OH(19S)/0:0)-DG(20:4(5Z,8Z,11Z,14Z)-OH(19S)/i-22:0/0:0)-DG(i-22:0/0:0/20:4(5Z,8Z,11Z,14Z)-OH(19S))-DG(20:4(5Z,8Z,11Z,14Z)-OH(19S)/0:0/i-22:0)-DG(i-22:0/20:4(5Z,8Z,11Z,14Z)-OH(18R)/0:0)-DG(20:4(5Z,8Z,11Z,14Z)-OH(18R)/i-22:0/0:0)-DG(i-22:0/0:0/20:4(5Z,8Z,11Z,14Z)-OH(18R))-DG(20:4(5Z,8Z,11Z,14Z)-OH(18R)/0:0/i-22:0)-DG(i-22:0/20:4(5Z,8Z,11Z,14Z)-OH(17)/0:0)-DG(20:4(5Z,8Z,11Z,14Z)-OH(17)/i-22:0/0:0)-DG(i-22:0/0:0/20:4(5Z,8Z,11Z,14Z)-OH(17))-DG(20:4(5Z,8Z,11Z,14Z)-OH(17)/0:0/i-22:0)-DG(i-22:0/20:4(5Z,8Z,11Z,14Z)-OH(16R)/0:0)-DG(20:4(5Z,8Z,11Z,14Z)-OH(16R)/i-22:0/0:0)-DG(i-22:0/0:0/20:4(5Z,8Z,11Z,14Z)-OH(16R))-DG(20:4(5Z,8Z,11Z,14Z)-OH(16R)/0:0/i-22:0)-DG(i-22:0/20:4(5Z,8Z,11Z,13E)-OH(15S)/0:0)-DG(20:4(5Z,8Z,11Z,13E)-OH(15S)/i-22:0/0:0)-DG(i-22:0/0:0/20:4(5Z,8Z,11Z,13E)-OH(15S))-DG(20:4(5Z,8Z,11Z,13E)-OH(15S)/0:0/i-22:0)-DG(i-22:0/20:4(5Z,8Z,10E,14Z)-OH(12S)/0:0)-DG(20:4(5Z,8Z,10E,14Z)-OH(12S)/i-22:0/0:0)-DG(i-22:0/0:0/20:4(5Z,8Z,10E,14Z)-OH(12S))-DG(20:4(5Z,8Z,10E,14Z)-OH(12S)/0:0/i-22:0)-DG(i-22:0/20:4(5E,8Z,12Z,14Z)-OH(11R)/0:0)-DG(20:4(5E,8Z,12Z,14Z)-OH(11R)/i-22:0/0:0)-DG(i-22:0/0:0/20:4(5E,8Z,12Z,14Z)-OH(11R))-DG(20:4(5E,8Z,12Z,14Z)-OH(11R)/0:0/i-22:0)-DG(i-22:0/20:4(5Z,7E,11Z,14Z)-OH(9)/0:0)-DG(20:4(5Z,7E,11Z,14Z)-OH(9)/i-22:0/0:0)-DG(i-22:0/0:0/20:4(5Z,7E,11Z,14Z)-OH(9))-DG(20:4(5Z,7E,11Z,14Z)-OH(9)/0:0/i-22:0)</t>
  </si>
  <si>
    <t>HMDB0047885</t>
  </si>
  <si>
    <t>11-Hydroxyeicosatetraenoate glyceryl ester</t>
  </si>
  <si>
    <t>11-Hydroxyeicosatetraenoate glyceryl ester-2-(14,15-Epoxyeicosatrienoyl) Glycerol-MG(20:3(5Z,8Z,11Z)-O(14R,15S)/0:0/0:0)-MG(20:3(5Z,8Z,14Z)-O(11S,12R)/0:0/0:0)-MG(20:3(5Z,11Z,14Z)-O(8,9)/0:0/0:0)-MG(20:3(8Z,11Z,14Z)-O(5,6)/0:0/0:0)-MG(20:4(5Z,8Z,11Z,14Z)-OH(20)/0:0/0:0)-MG(20:4(6E,8Z,11Z,14Z)-OH(5S)/0:0/0:0)-MG(20:4(5Z,8Z,11Z,14Z)-OH(19S)/0:0/0:0)-MG(20:4(5Z,8Z,11Z,14Z)-OH(18R)/0:0/0:0)-MG(20:4(5Z,8Z,11Z,14Z)-OH(17)/0:0/0:0)-MG(20:4(5Z,8Z,11Z,14Z)-OH(16R)/0:0/0:0)-MG(20:4(5Z,8Z,11Z,13E)-OH(15S)/0:0/0:0)-MG(20:4(5Z,8Z,10E,14Z)-OH(12S)/0:0/0:0)-MG(20:4(5E,8Z,12Z,14Z)-OH(11R)/0:0/0:0)-MG(20:4(5Z,7E,11Z,14Z)-OH(9)/0:0/0:0)-MG(0:0/20:3(5Z,8Z,14Z)-O(11S,12R)/0:0)-MG(0:0/20:3(5Z,11Z,14Z)-O(8,9)/0:0)-MG(0:0/20:3(8Z,11Z,14Z)-O(5,6)/0:0)-MG(0:0/20:4(5Z,8Z,11Z,14Z)-OH(20)/0:0)-MG(0:0/20:4(6E,8Z,11Z,14Z)-OH(5S)/0:0)-MG(0:0/20:4(5Z,8Z,11Z,14Z)-OH(19S)/0:0)-MG(0:0/20:4(5Z,8Z,11Z,14Z)-OH(18R)/0:0)-MG(0:0/20:4(5Z,8Z,11Z,14Z)-OH(17)/0:0)-MG(0:0/20:4(5Z,8Z,11Z,14Z)-OH(16R)/0:0)-MG(0:0/20:4(5Z,8Z,11Z,13E)-OH(15S)/0:0)-MG(0:0/20:4(5Z,8Z,10E,14Z)-OH(12S)/0:0)-MG(0:0/20:4(5E,8Z,12Z,14Z)-OH(11R)/0:0)-MG(0:0/20:4(5Z,7E,11Z,14Z)-OH(9)/0:0)</t>
  </si>
  <si>
    <t>HMDB0012530</t>
  </si>
  <si>
    <t>Chlorpromazine</t>
  </si>
  <si>
    <t>HMDB0014620</t>
  </si>
  <si>
    <t>Lyoniresinol 9'-sulfate</t>
  </si>
  <si>
    <t>HMDB0039926</t>
  </si>
  <si>
    <t>Occidentoside</t>
  </si>
  <si>
    <t>HMDB0030574</t>
  </si>
  <si>
    <t>(Z)-[3-(Methylsulfinyl)-1-propenyl] 2-propenyl disulfide</t>
  </si>
  <si>
    <t>(Z)-[3-(Methylsulfinyl)-1-propenyl] 2-propenyl disulfide-Lactyltrimethylammonium betaine</t>
  </si>
  <si>
    <t>HMDB0032653</t>
  </si>
  <si>
    <t>S-(11-hydroxy-9-deoxy-delta12-PGD2)-glutathione</t>
  </si>
  <si>
    <t>S-(11-hydroxy-9-deoxy-delta12-PGD2)-glutathione-S-(9-hydroxy-PGA1)-glutathione</t>
  </si>
  <si>
    <t>HMDB0013055</t>
  </si>
  <si>
    <t>Enoxacin</t>
  </si>
  <si>
    <t>Enoxacin-Mycophenolic acid-Helipyrone-Isomugineic acid-D-Fructosazine-Oleacein</t>
  </si>
  <si>
    <t>HMDB0014610</t>
  </si>
  <si>
    <t>Temazepam</t>
  </si>
  <si>
    <t>Temazepam-Clobazam-3,3',7-Trihydroxy-4'-methoxyflavone-Diosmetin-Pratensein-Takakin-Chrysoeriol-Barpisoflavone A-Cajanin-3,5-Dihydroxy-6,7-methylenedioxyflavanone-6alpha-Hydroxymaackiain-Santal-Questinol-Luteolin 7-methyl ether-Kaempferide-Tectorigenin-Khrinone A</t>
  </si>
  <si>
    <t>HMDB0014376</t>
  </si>
  <si>
    <t>Hydroxypropionylcarnitine</t>
  </si>
  <si>
    <t>Hydroxypropionylcarnitine-2-Heptylbenzothiazole</t>
  </si>
  <si>
    <t>HMDB0013125</t>
  </si>
  <si>
    <t>1,2,4,8-Tetraacetoxy-7-hydroxy-3-(4-hydroxyphenyl)dibenzofuran</t>
  </si>
  <si>
    <t>1,2,4,8-Tetraacetoxy-7-hydroxy-3-(4-hydroxyphenyl)dibenzofuran-1,2,4,7-Tetraacetoxy-8-hydroxy-3-(4-hydroxyphenyl)dibenzofuran-BL III</t>
  </si>
  <si>
    <t>HMDB0034700</t>
  </si>
  <si>
    <t>3,3'-Thiobispropanoic acid</t>
  </si>
  <si>
    <t>3,3'-Thiobispropanoic acid-2,3-Dihydroxy-5-methylthio-4-pentenoic acid</t>
  </si>
  <si>
    <t>HMDB0031162</t>
  </si>
  <si>
    <t>Dihydroxyfumaric acid</t>
  </si>
  <si>
    <t>Dihydroxyfumaric acid-Dihydro-4-mercapto-5-methyl-3(2H)-thiophenone-3-Acetyl-1,2-dithiolane</t>
  </si>
  <si>
    <t>HMDB0002050</t>
  </si>
  <si>
    <t>Simmondsin</t>
  </si>
  <si>
    <t>HMDB0030394</t>
  </si>
  <si>
    <t>cis-Methylbixin</t>
  </si>
  <si>
    <t>cis-Methylbixin-trans-Methylbixin-Heterophylol-1-palmitoyl-dihydroxyacetone-phosphate-1-(9Z-hexadecenoyl)-glycero-3-phosphate</t>
  </si>
  <si>
    <t>HMDB0032021</t>
  </si>
  <si>
    <t>S-Adenosylhomocysteine</t>
  </si>
  <si>
    <t>S-Adenosylhomocysteine-(+)-Zeylenol-Oxyisocyclointegrin-Dulxanthone F-Isolicopyranocoumarin-Licofuranocoumarin-Gancaonin D-Licopyranocoumarin-5-Methoxyhinokinin-Piperenol B-Piperenol A-Calebin A-3'-O-Methylgancaonin P-3-O-Methyluralenol-Uralene</t>
  </si>
  <si>
    <t>HMDB0000939</t>
  </si>
  <si>
    <t>Dehydroepiandrosterone sulfate</t>
  </si>
  <si>
    <t>Dehydroepiandrosterone sulfate-Testosterone sulfate-Epitestosterone sulfate-2',4-Dihydroxy-4',6'-dimethoxy-3'-prenylchalcone-9-Hydroxy-4-(3,7-dimethyl-2,6-octadienyloxy)-psoralen-Kanzonol P-(2S)-2-Butanol O-[b-D-Apiofuranosyl-(1-&gt;6)-b-D-glucopyranoside]</t>
  </si>
  <si>
    <t>HMDB0001032</t>
  </si>
  <si>
    <t>N-Feruloylglycyl-L-phenylalanine</t>
  </si>
  <si>
    <t>HMDB0029356</t>
  </si>
  <si>
    <t>Homovanillic acid sulfate</t>
  </si>
  <si>
    <t>Homovanillic acid sulfate-2-Hydroxy-4-methoxyacetophenone 5-sulfate-Dihydrocaffeic acid 3-sulfate-3-hydroxy-3-(3-hydroxyphenyl)propanoic acid-O-sulphate-3-(3,5-dihydroxyphenyl)-1-propanoic acid sulphate</t>
  </si>
  <si>
    <t>HMDB0011719</t>
  </si>
  <si>
    <t>3-p-Coumaroyl-1,5-quinolactone</t>
  </si>
  <si>
    <t>3-p-Coumaroyl-1,5-quinolactone-4-p-Coumaroyl-1,5-quinolactone-7-Hydroxy-6-methoxy-alpha-pyrufuran</t>
  </si>
  <si>
    <t>HMDB0029292</t>
  </si>
  <si>
    <t>Chlorogenoquinone</t>
  </si>
  <si>
    <t>Chlorogenoquinone-N-(Carbethoxyacetyl)-4-chloro-L-tryptophan-Decarbamoylgonyautoxin III-4-Methylumbelliferone glucuronide</t>
  </si>
  <si>
    <t>HMDB0029383</t>
  </si>
  <si>
    <t>Pyridoxamine</t>
  </si>
  <si>
    <t>HMDB0001431</t>
  </si>
  <si>
    <t>Dopamine 4-sulfate</t>
  </si>
  <si>
    <t>Dopamine 4-sulfate-Dopamine 3-O-sulfate</t>
  </si>
  <si>
    <t>HMDB0004148</t>
  </si>
  <si>
    <t>Deoxyhypusine</t>
  </si>
  <si>
    <t>Deoxyhypusine-Spermic acid 1</t>
  </si>
  <si>
    <t>HMDB0011150</t>
  </si>
  <si>
    <t>Adenosine triphosphate</t>
  </si>
  <si>
    <t>Adenosine triphosphate-dGTP-2-hydroxy-dATP</t>
  </si>
  <si>
    <t>HMDB0000538</t>
  </si>
  <si>
    <t>1-(Hydroxymethyl)-5,5-dimethyl-2,4-imidazolidinedione</t>
  </si>
  <si>
    <t>HMDB0031670</t>
  </si>
  <si>
    <t>Dienestrol</t>
  </si>
  <si>
    <t>Dienestrol-Phenylalanylthreonine-Threonylphenylalanine-N5-(4-Methoxybenzyl)glutamine-3-Phenylpropyl cinnamate</t>
  </si>
  <si>
    <t>HMDB0015027</t>
  </si>
  <si>
    <t>Mukurozidiol</t>
  </si>
  <si>
    <t>Mukurozidiol-Glutathione episulfonium ion</t>
  </si>
  <si>
    <t>HMDB0030651</t>
  </si>
  <si>
    <t>N-Acetylgalactosamine 4-sulphate</t>
  </si>
  <si>
    <t>N-Acetylgalactosamine 4-sulphate-N-Acetylglucosamine 6-sulfate-N-Acetylgalactosamine 6-sulfate</t>
  </si>
  <si>
    <t>HMDB0000781</t>
  </si>
  <si>
    <t>L-beta-aspartyl-L-leucine</t>
  </si>
  <si>
    <t>L-beta-aspartyl-L-leucine-gamma-Glutamylvaline-Aspartyl-Isoleucine-Aspartyl-Leucine-Glutamylvaline-Isoleucyl-Aspartate-Leucyl-Aspartate-Valylglutamic acid</t>
  </si>
  <si>
    <t>HMDB0011166</t>
  </si>
  <si>
    <t>LysoPI(18:2(9Z,12Z)/0:0)</t>
  </si>
  <si>
    <t>HMDB0240597</t>
  </si>
  <si>
    <t>Chlormezanone</t>
  </si>
  <si>
    <t>HMDB0015309</t>
  </si>
  <si>
    <t>N-Deschlorobenzoyl indomethacin</t>
  </si>
  <si>
    <t>N-Deschlorobenzoyl indomethacin-Nigellimine N-oxide-alpha-Hydroxy-1-methyl-1H-indole-3-propanoic acid-alpha-Methoxy-1H-indole-3-propanoic acid</t>
  </si>
  <si>
    <t>HMDB0013988</t>
  </si>
  <si>
    <t>Galactaric acid</t>
  </si>
  <si>
    <t>Galactaric acid-Glucaric acid</t>
  </si>
  <si>
    <t>HMDB0000639</t>
  </si>
  <si>
    <t>(-)-Pyrifolidine</t>
  </si>
  <si>
    <t>HMDB0033523</t>
  </si>
  <si>
    <t>Phosphatidylserine</t>
  </si>
  <si>
    <t>Phosphatidylserine-Niazicin-Sarafloxacin</t>
  </si>
  <si>
    <t>HMDB0014291</t>
  </si>
  <si>
    <t>N-hexacosanoylglycine</t>
  </si>
  <si>
    <t>HMDB0062678</t>
  </si>
  <si>
    <t>trans-2-Tetradecenoylcarnitine</t>
  </si>
  <si>
    <t>trans-2-Tetradecenoylcarnitine-Myristoleoylcarnitine</t>
  </si>
  <si>
    <t>HMDB0013329</t>
  </si>
  <si>
    <t>Bikojic acid</t>
  </si>
  <si>
    <t>Bikojic acid-2-O-Caffeoyltartronic acid</t>
  </si>
  <si>
    <t>HMDB0034034</t>
  </si>
  <si>
    <t>N-Acetylcystathionine</t>
  </si>
  <si>
    <t>N-Acetylcystathionine-Aspartyl-Methionine-Methionyl-Aspartate-gamma-Glutamyl-S-methylcysteine</t>
  </si>
  <si>
    <t>HMDB0002381</t>
  </si>
  <si>
    <t>N1,N12-Diacetylspermine</t>
  </si>
  <si>
    <t>HMDB0002172</t>
  </si>
  <si>
    <t>Diaminopimelic acid</t>
  </si>
  <si>
    <t>Diaminopimelic acid-Alanylthreonine-Threonylalanine-2-Amino-4-[(2-hydroxy-1-oxopropyl)amino]butanoic acid-N-(gamma-Glutamyl)ethanolamine</t>
  </si>
  <si>
    <t>HMDB0001370</t>
  </si>
  <si>
    <t>1,2,3-Tris(1-ethoxyethoxy)propane</t>
  </si>
  <si>
    <t>HMDB0037162</t>
  </si>
  <si>
    <t>N-Acetyllactosamine</t>
  </si>
  <si>
    <t>N-Acetyllactosamine-beta-1,4-Mannosyl-N-acetylglucosamine-Lacto-N-biose I-Poly-N-acetyllactosamine</t>
  </si>
  <si>
    <t>HMDB0001542</t>
  </si>
  <si>
    <t>p-Cresol sulfate</t>
  </si>
  <si>
    <t>p-Cresol sulfate-Benzyl sulfate-o-Cresol sulfate</t>
  </si>
  <si>
    <t>HMDB0011635</t>
  </si>
  <si>
    <t>Pyridine N-oxide glucuronide</t>
  </si>
  <si>
    <t>HMDB0061177</t>
  </si>
  <si>
    <t>MG(5-iso PGF2VI/0:0/0:0)</t>
  </si>
  <si>
    <t>MG(5-iso PGF2VI/0:0/0:0)-MG(0:0/5-iso PGF2VI/0:0)</t>
  </si>
  <si>
    <t>HMDB0260485</t>
  </si>
  <si>
    <t>5-Hydroxytryptophol glucuronide</t>
  </si>
  <si>
    <t>5-Hydroxytryptophol glucuronide-7-Hydroxygliclazide-6-Hydroxygliclazide-Methylhydroxygliclazide</t>
  </si>
  <si>
    <t>HMDB0013200</t>
  </si>
  <si>
    <t>Methyl 4-chloro-1H-indole-3-acetate</t>
  </si>
  <si>
    <t>HMDB0032937</t>
  </si>
  <si>
    <t>7-beta-D-Glucopyranosyloxybutylidenephthalide</t>
  </si>
  <si>
    <t>HMDB0034752</t>
  </si>
  <si>
    <t>PE(20:4(5Z,8Z,11Z,14Z)/22:6(4Z,7Z,10Z,13Z,16Z,19Z))</t>
  </si>
  <si>
    <t>PE(20:4(5Z,8Z,11Z,14Z)/22:6(4Z,7Z,10Z,13Z,16Z,19Z))-PE(20:4(8Z,11Z,14Z,17Z)/22:6(4Z,7Z,10Z,13Z,16Z,19Z))-PE(20:5(5Z,8Z,11Z,14Z,17Z)/22:5(4Z,7Z,10Z,13Z,16Z))-PE(20:5(5Z,8Z,11Z,14Z,17Z)/22:5(7Z,10Z,13Z,16Z,19Z))-PE(22:5(4Z,7Z,10Z,13Z,16Z)/20:5(5Z,8Z,11Z,14Z,17Z))-PE(22:5(7Z,10Z,13Z,16Z,19Z)/20:5(5Z,8Z,11Z,14Z,17Z))-PE(22:6(4Z,7Z,10Z,13Z,16Z,19Z)/20:4(5Z,8Z,11Z,14Z))-PE(22:6(4Z,7Z,10Z,13Z,16Z,19Z)/20:4(8Z,11Z,14Z,17Z))-PE-NMe2(18:4(6Z,9Z,12Z,15Z)/22:6(4Z,7Z,10Z,13Z,16Z,19Z))-PE-NMe2(20:5(5Z,8Z,11Z,14Z,17Z)/20:5(5Z,8Z,11Z,14Z,17Z))-PE-NMe2(22:6(4Z,7Z,10Z,13Z,16Z,19Z)/18:4(6Z,9Z,12Z,15Z))</t>
  </si>
  <si>
    <t>HMDB0009408</t>
  </si>
  <si>
    <t>4-Hydroxyproline</t>
  </si>
  <si>
    <t>4-Hydroxyproline-N-Acetyl-L-alanine-Propionylglycine-5-Aminolevulinic acid-L-Glutamic gamma-semialdehyde-3-Hydroxy-L-proline-5-Amino-2-oxopentanoic acid-Trans-3-hydroxy-L-proline-N-Acetyl-beta-alanine-cis-4-Hydroxyproline</t>
  </si>
  <si>
    <t>HMDB0000725</t>
  </si>
  <si>
    <t>Benzoylmalic acid</t>
  </si>
  <si>
    <t>Benzoylmalic acid-6-(2-amino-2-carboxyethyl)-4-hydroxybenzothiazole</t>
  </si>
  <si>
    <t>HMDB0039494</t>
  </si>
  <si>
    <t>7-Acetoxy-6-methoxycoumarin</t>
  </si>
  <si>
    <t>7-Acetoxy-6-methoxycoumarin-7-Hydroxy-2-methyl-4-oxo-4H-1-benzopyran-5-acetic acid</t>
  </si>
  <si>
    <t>HMDB0034345</t>
  </si>
  <si>
    <t>Mesoridazine</t>
  </si>
  <si>
    <t>HMDB0015068</t>
  </si>
  <si>
    <t>dCMP</t>
  </si>
  <si>
    <t>dCMP-2'-deoxycytidine 3'-monophosphate</t>
  </si>
  <si>
    <t>HMDB0001202</t>
  </si>
  <si>
    <t>Trandolaprilat</t>
  </si>
  <si>
    <t>HMDB0060583</t>
  </si>
  <si>
    <t>Hydroxykynurenine</t>
  </si>
  <si>
    <t>Hydroxykynurenine-L-3-Hydroxykynurenine-5-Hydroxykynurenine-Stavudine-L-Nicotianine</t>
  </si>
  <si>
    <t>HMDB0000732</t>
  </si>
  <si>
    <t>xi-8-Acetonyldihydrosanguinarine</t>
  </si>
  <si>
    <t>HMDB0039896</t>
  </si>
  <si>
    <t>Nilvadipine</t>
  </si>
  <si>
    <t>Nilvadipine-Sarafloxacin</t>
  </si>
  <si>
    <t>HMDB0015657</t>
  </si>
  <si>
    <t>(-)-Catechin 3-O-gallate</t>
  </si>
  <si>
    <t>(-)-Catechin 3-O-gallate-3-Galloylcatechin-(-)-Epicatechin 3-O-gallate-7-Galloylcatechin-Epicatechin-3-gallate</t>
  </si>
  <si>
    <t>HMDB0029255</t>
  </si>
  <si>
    <t>1,3,4-Trigalloyl-beta-D-glucopyranose</t>
  </si>
  <si>
    <t>1,3,4-Trigalloyl-beta-D-glucopyranose-1,2,4-Trigalloyl-beta-D-glucopyranose-1,2,6-Trigalloyl-beta-D-glucopyranose-1,4,6-Trigalloyl-beta-D-glucopyranose-1,2',5-Tri-O-galloylhamamelofuranose-Kurigalin-3-O-Galloylhamamelitannin</t>
  </si>
  <si>
    <t>HMDB0031274</t>
  </si>
  <si>
    <t>PA(19:0/6 keto-PGF1alpha)</t>
  </si>
  <si>
    <t>PA(19:0/6 keto-PGF1alpha)-PA(6 keto-PGF1alpha/19:0)-PA(19:0/TXB2)-PA(TXB2/19:0)-PA(i-19:0/6 keto-PGF1alpha)-PA(6 keto-PGF1alpha/i-19:0)-PA(i-19:0/TXB2)-PA(TXB2/i-19:0)-PG(16:0/20:3(8Z,11Z,14Z)-2OH(5,6))-PG(20:3(8Z,11Z,14Z)-2OH(5,6)/16:0)-PG(18:2(9Z,11Z)/18:1(12Z)-2OH(9,10))-PG(18:1(12Z)-2OH(9,10)/18:2(9Z,11Z))-PG(18:2(9Z,12Z)/18:1(12Z)-2OH(9,10))-PG(18:1(12Z)-2OH(9,10)/18:2(9Z,12Z))-PG(i-16:0/20:3(8Z,11Z,14Z)-2OH(5,6))-PG(20:3(8Z,11Z,14Z)-2OH(5,6)/i-16:0)</t>
  </si>
  <si>
    <t>HMDB0264436</t>
  </si>
  <si>
    <t>Homocysteinesulfinic acid</t>
  </si>
  <si>
    <t>Homocysteinesulfinic acid-Thioguanine-N-Acetyltaurine</t>
  </si>
  <si>
    <t>HMDB0006462</t>
  </si>
  <si>
    <t>xi-3-Hydroxy-5-phenylpentanoic acid O-beta-D-Glucopyranoside</t>
  </si>
  <si>
    <t>xi-3-Hydroxy-5-phenylpentanoic acid O-beta-D-Glucopyranoside-Zingerone glucoside</t>
  </si>
  <si>
    <t>HMDB0031695</t>
  </si>
  <si>
    <t>(3beta,11alpha,13beta)-3,11,13-Oleananetriol</t>
  </si>
  <si>
    <t>(3beta,11alpha,13beta)-3,11,13-Oleananetriol-Betulafolienetriol-Schleicherastatin 2-(3beta,24xi)-Cycloartane-3,24,25-triol-Panaxadiol</t>
  </si>
  <si>
    <t>HMDB0034521</t>
  </si>
  <si>
    <t>5-S-glutathionyl-L-DOPA</t>
  </si>
  <si>
    <t>HMDB0062425</t>
  </si>
  <si>
    <t>Bergaptol</t>
  </si>
  <si>
    <t>Bergaptol-Xanthotoxol</t>
  </si>
  <si>
    <t>HMDB0013679</t>
  </si>
  <si>
    <t>Bethanidine</t>
  </si>
  <si>
    <t>HMDB0014362</t>
  </si>
  <si>
    <t>Pentobarbital</t>
  </si>
  <si>
    <t>Pentobarbital-Amobarbital</t>
  </si>
  <si>
    <t>HMDB0014457</t>
  </si>
  <si>
    <t>Glycinoeclepin B</t>
  </si>
  <si>
    <t>HMDB0037035</t>
  </si>
  <si>
    <t>4-Fumarylacetoacetic acid</t>
  </si>
  <si>
    <t>4-Fumarylacetoacetic acid-Maleylacetoacetic acid-4-fumarylacetoacetate(2-)</t>
  </si>
  <si>
    <t>HMDB0001268</t>
  </si>
  <si>
    <t>Geranyl-PP</t>
  </si>
  <si>
    <t>Geranyl-PP-1-Salicylate glucuronide-Beta-D-Glucopyranuronic acid-Dantrolene-6-(3-carboxyphenoxy)-3,4,5-trihydroxyoxane-2-carboxylic acid-6-(4-carboxyphenoxy)-3,4,5-trihydroxyoxane-2-carboxylic acid</t>
  </si>
  <si>
    <t>HMDB0001285</t>
  </si>
  <si>
    <t>Tryptophyl-Tryptophan</t>
  </si>
  <si>
    <t>HMDB0029094</t>
  </si>
  <si>
    <t>Uridine diphosphate glucose</t>
  </si>
  <si>
    <t>Uridine diphosphate glucose-Uridine diphosphategalactose</t>
  </si>
  <si>
    <t>HMDB0000286</t>
  </si>
  <si>
    <t>Calcitroic acid</t>
  </si>
  <si>
    <t>Calcitroic acid-(-)-Folicanthine</t>
  </si>
  <si>
    <t>HMDB0006472</t>
  </si>
  <si>
    <t>Hydroxyprolyl-Methionine</t>
  </si>
  <si>
    <t>Hydroxyprolyl-Methionine-Methionylhydroxyproline-L-cis-Cyclo(aspartylphenylalanyl)-1,6-Dimethoxypyrene</t>
  </si>
  <si>
    <t>HMDB0028869</t>
  </si>
  <si>
    <t>4-Methyl-4-(methylthio)-2-pentanone</t>
  </si>
  <si>
    <t>4-Methyl-4-(methylthio)-2-pentanone-S-Methyl hexanethioate-S-Methyl 4-methylpentanethioate-3-(Methylthio)hexanal</t>
  </si>
  <si>
    <t>HMDB0037621</t>
  </si>
  <si>
    <t>Trehalose 6-phosphate</t>
  </si>
  <si>
    <t>Trehalose 6-phosphate-Lactose 6-phosphate-Isomangiferin-Mangiferin</t>
  </si>
  <si>
    <t>HMDB0001124</t>
  </si>
  <si>
    <t>Hexanoylglycine</t>
  </si>
  <si>
    <t>Hexanoylglycine-Isovalerylalanine-Isovalerylsarcosine-N-Acetylleucine</t>
  </si>
  <si>
    <t>HMDB0000701</t>
  </si>
  <si>
    <t>Rosmarinic acid</t>
  </si>
  <si>
    <t>Rosmarinic acid-Acerosin-Jaceidin-Majoranin-Sudachitin-Sideritiflavone-3,5,6-Trihydroxy-3',4',7-trimethoxyflavone-Agamanone-3,5,8-Trihydroxy-3',4',7-trimethoxyflavone</t>
  </si>
  <si>
    <t>HMDB0003572</t>
  </si>
  <si>
    <t>Retinyl beta-glucuronide</t>
  </si>
  <si>
    <t>HMDB0010340</t>
  </si>
  <si>
    <t>BL II</t>
  </si>
  <si>
    <t>HMDB0039565</t>
  </si>
  <si>
    <t>Bisosthenon B</t>
  </si>
  <si>
    <t>Bisosthenon B-Khelmarin D</t>
  </si>
  <si>
    <t>HMDB0031829</t>
  </si>
  <si>
    <t>2-Hydroxy-1,4-benzoxazin-3-one sulfate</t>
  </si>
  <si>
    <t>HMDB0240439</t>
  </si>
  <si>
    <t>L-Carnitine</t>
  </si>
  <si>
    <t>HMDB0000062</t>
  </si>
  <si>
    <t>Meclizine</t>
  </si>
  <si>
    <t>HMDB0014875</t>
  </si>
  <si>
    <t>Entacapone</t>
  </si>
  <si>
    <t>Entacapone-N-Acetyldehydroanonaine</t>
  </si>
  <si>
    <t>HMDB0012226</t>
  </si>
  <si>
    <t>6-[3-(carboxymethyl)phenoxy]-3,4,5-trihydroxyoxane-2-carboxylic acid</t>
  </si>
  <si>
    <t>6-[3-(carboxymethyl)phenoxy]-3,4,5-trihydroxyoxane-2-carboxylic acid-6-[4-(carboxymethyl)phenoxy]-3,4,5-trihydroxyoxane-2-carboxylic acid-Vanillin glucuronide</t>
  </si>
  <si>
    <t>HMDB0125161</t>
  </si>
  <si>
    <t>DOPA sulfate</t>
  </si>
  <si>
    <t>DOPA sulfate-Furilazole</t>
  </si>
  <si>
    <t>HMDB0002028</t>
  </si>
  <si>
    <t>Niazinin</t>
  </si>
  <si>
    <t>HMDB0031942</t>
  </si>
  <si>
    <t>N-Desmethylritonavir</t>
  </si>
  <si>
    <t>HMDB0060896</t>
  </si>
  <si>
    <t>5-(2-Methylpropyl)tetrahydro-2-oxo-3-furancarboxylic acid</t>
  </si>
  <si>
    <t>5-(2-Methylpropyl)tetrahydro-2-oxo-3-furancarboxylic acid-5-Butyltetrahydro-2-oxo-3-furancarboxylic acid</t>
  </si>
  <si>
    <t>HMDB0030988</t>
  </si>
  <si>
    <t>8-Methylundecanoylcarnitine</t>
  </si>
  <si>
    <t>8-Methylundecanoylcarnitine-7-Methylundecanoylcarnitine-6-Methylundecanoylcarnitine-4-Methylundecanoylcarnitine-5-Methylundecanoylcarnitine-10-Methylundecanoylcarnitine-9-Methylundecanoylcarnitine-3-Methylundecanoylcarnitine</t>
  </si>
  <si>
    <t>HMDB0240804</t>
  </si>
  <si>
    <t>Methyl 3,4,6-tri-O-galloyl-beta-D-glucopyranoside</t>
  </si>
  <si>
    <t>Methyl 3,4,6-tri-O-galloyl-beta-D-glucopyranoside-Methyl 2,3,6-tri-O-galloyl-beta-D-glucopyranoside</t>
  </si>
  <si>
    <t>HMDB0039183</t>
  </si>
  <si>
    <t>PA(18:0/PGE2)</t>
  </si>
  <si>
    <t>PA(18:0/PGE2)-PA(PGE2/18:0)-PA(18:0/PGD2)-PA(PGD2/18:0)-PA(18:0/20:4(7E,9E,11Z,13E)-3OH(5S,6R,15S))-PA(20:4(7E,9E,11Z,13E)-3OH(5S,6R,15S)/18:0)-PA(18:1(11Z)/PGF2alpha)-PA(PGF2alpha/18:1(11Z))-PA(18:1(11Z)/PGE1)-PA(PGE1/18:1(11Z))-PA(18:1(11Z)/PGD1)-PA(PGD1/18:1(11Z))-PA(18:1(9Z)/PGF2alpha)-PA(PGF2alpha/18:1(9Z))-PA(18:1(9Z)/PGE1)-PA(PGE1/18:1(9Z))-PA(18:1(9Z)/PGD1)-PA(PGD1/18:1(9Z))-PA(18:2(9Z,11Z)/PGF1alpha)-PA(PGF1alpha/18:2(9Z,11Z))-PA(18:2(9Z,12Z)/PGF1alpha)-PA(PGF1alpha/18:2(9Z,12Z))-PA(20:1(11Z)/5-iso PGF2VI)-PA(5-iso PGF2VI/20:1(11Z))-PA(i-18:0/PGE2)-PA(PGE2/i-18:0)-PA(i-18:0/PGD2)-PA(PGD2/i-18:0)-PA(i-18:0/20:4(7E,9E,11Z,13E)-3OH(5S,6R,15S))-PA(20:4(7E,9E,11Z,13E)-3OH(5S,6R,15S)/i-18:0)-PG(a-15:0/20:3(5Z,8Z,11Z)-O(14R,15S))-PG(20:3(5Z,8Z,11Z)-O(14R,15S)/a-15:0)-PG(a-15:0/20:3(5Z,8Z,14Z)-O(11S,12R))-PG(20:3(5Z,8Z,14Z)-O(11S,12R)/a-15:0)-PG(a-15:0/20:3(5Z,11Z,14Z)-O(8,9))-PG(20:3(5Z,11Z,14Z)-O(8,9)/a-15:0)-PG(a-15:0/20:3(8Z,11Z,14Z)-O(5,6))-PG(20:3(8Z,11Z,14Z)-O(5,6)/a-15:0)-PG(a-15:0/20:4(5Z,8Z,11Z,14Z)-OH(20))-PG(20:4(5Z,8Z,11Z,14Z)-OH(20)/a-15:0)-PG(a-15:0/20:4(6E,8Z,11Z,14Z)-OH(5S))-PG(20:4(6E,8Z,11Z,14Z)-OH(5S)/a-15:0)-PG(a-15:0/20:4(5Z,8Z,11Z,14Z)-OH(19S))-PG(20:4(5Z,8Z,11Z,14Z)-OH(19S)/a-15:0)-PG(a-15:0/20:4(5Z,8Z,11Z,14Z)-OH(18R))-PG(20:4(5Z,8Z,11Z,14Z)-OH(18R)/a-15:0)-PG(a-15:0/20:4(5Z,8Z,11Z,14Z)-OH(17))-PG(20:4(5Z,8Z,11Z,14Z)-OH(17)/a-15:0)-PG(a-15:0/20:4(5Z,8Z,11Z,14Z)-OH(16R))-PG(20:4(5Z,8Z,11Z,14Z)-OH(16R)/a-15:0)-PG(a-15:0/20:4(5Z,8Z,11Z,13E)-OH(15S))-PG(20:4(5Z,8Z,11Z,13E)-OH(15S)/a-15:0)-PG(a-15:0/20:4(5Z,8Z,10E,14Z)-OH(12S))-PG(20:4(5Z,8Z,10E,14Z)-OH(12S)/a-15:0)-PG(a-15:0/20:4(5E,8Z,12Z,14Z)-OH(11R))-PG(20:4(5E,8Z,12Z,14Z)-OH(11R)/a-15:0)-PG(a-15:0/20:4(5Z,7E,11Z,14Z)-OH(9))-PG(20:4(5Z,7E,11Z,14Z)-OH(9)/a-15:0)-PG(i-15:0/20:3(5Z,8Z,11Z)-O(14R,15S))-PG(20:3(5Z,8Z,11Z)-O(14R,15S)/i-15:0)-PG(i-15:0/20:3(5Z,8Z,14Z)-O(11S,12R))-PG(20:3(5Z,8Z,14Z)-O(11S,12R)/i-15:0)-PG(i-15:0/20:3(5Z,11Z,14Z)-O(8,9))-PG(20:3(5Z,11Z,14Z)-O(8,9)/i-15:0)-PG(i-15:0/20:3(8Z,11Z,14Z)-O(5,6))-PG(20:3(8Z,11Z,14Z)-O(5,6)/i-15:0)-PG(i-15:0/20:4(5Z,8Z,11Z,14Z)-OH(20))-PG(20:4(5Z,8Z,11Z,14Z)-OH(20)/i-15:0)-PG(i-15:0/20:4(6E,8Z,11Z,14Z)-OH(5S))-PG(20:4(6E,8Z,11Z,14Z)-OH(5S)/i-15:0)-PG(i-15:0/20:4(5Z,8Z,11Z,14Z)-OH(19S))-PG(20:4(5Z,8Z,11Z,14Z)-OH(19S)/i-15:0)-PG(i-15:0/20:4(5Z,8Z,11Z,14Z)-OH(18R))-PG(20:4(5Z,8Z,11Z,14Z)-OH(18R)/i-15:0)-PG(i-15:0/20:4(5Z,8Z,11Z,14Z)-OH(17))-PG(20:4(5Z,8Z,11Z,14Z)-OH(17)/i-15:0)-PG(i-15:0/20:4(5Z,8Z,11Z,14Z)-OH(16R))-PG(20:4(5Z,8Z,11Z,14Z)-OH(16R)/i-15:0)-PG(i-15:0/20:4(5Z,8Z,11Z,13E)-OH(15S))-PG(20:4(5Z,8Z,11Z,13E)-OH(15S)/i-15:0)-PG(i-15:0/20:4(5Z,8Z,10E,14Z)-OH(12S))-PG(20:4(5Z,8Z,10E,14Z)-OH(12S)/i-15:0)-PG(i-15:0/20:4(5E,8Z,12Z,14Z)-OH(11R))-PG(20:4(5E,8Z,12Z,14Z)-OH(11R)/i-15:0)-PG(i-15:0/20:4(5Z,7E,11Z,14Z)-OH(9))-PG(20:4(5Z,7E,11Z,14Z)-OH(9)/i-15:0)</t>
  </si>
  <si>
    <t>HMDB0263601</t>
  </si>
  <si>
    <t>Labetalol</t>
  </si>
  <si>
    <t>HMDB0014736</t>
  </si>
  <si>
    <t>Galactitol</t>
  </si>
  <si>
    <t>Galactitol-Sorbitol-Mannitol-L-Iditol</t>
  </si>
  <si>
    <t>HMDB0000107</t>
  </si>
  <si>
    <t>Wasalexin A</t>
  </si>
  <si>
    <t>Wasalexin A-Wasalexin B-Methoxybrassenin B</t>
  </si>
  <si>
    <t>HMDB0034765</t>
  </si>
  <si>
    <t>PE(14:1(9Z)/22:6(5Z,8E,10Z,13Z,15E,19Z)-2OH(7S, 17S))</t>
  </si>
  <si>
    <t>PE(14:1(9Z)/22:6(5Z,8E,10Z,13Z,15E,19Z)-2OH(7S, 17S))-PE(22:6(5Z,8E,10Z,13Z,15E,19Z)-2OH(7S, 17S)/14:1(9Z))-PE(14:1(9Z)/22:6(4Z,7Z,11E,13Z,15E,19Z)-2OH(10S,17))-PE(22:6(4Z,7Z,11E,13Z,15E,19Z)-2OH(10S,17)/14:1(9Z))</t>
  </si>
  <si>
    <t>HMDB0260742</t>
  </si>
  <si>
    <t>Cyclic GMP</t>
  </si>
  <si>
    <t>Cyclic GMP-Guanosine 2',3'-cyclic phosphate-Molybdopterin precursor Z</t>
  </si>
  <si>
    <t>HMDB0001314</t>
  </si>
  <si>
    <t>2-Acetylthiazole</t>
  </si>
  <si>
    <t>HMDB0032964</t>
  </si>
  <si>
    <t>N-[4'-hydroxy-(E)-cinnamoyl]-L-aspartic acid</t>
  </si>
  <si>
    <t>HMDB0029234</t>
  </si>
  <si>
    <t>Fructose 6-phosphate</t>
  </si>
  <si>
    <t>Fructose 6-phosphate-myo-Inositol 1-phosphate-Galactose 1-phosphate-Dolichyl phosphate D-mannose-Fructose 1-phosphate-Mannose 6-phosphate-D-myo-Inositol 4-phosphate-Glucose 6-phosphate-Glucose 1-phosphate-myo-Inositol 6-phosphate-beta-D-Glucose 6-phosphate-Beta-D-Fructose 6-phosphate-D-Tagatose 1-phosphate-D-Mannose 1-phosphate-Sorbose 1-phosphate-Beta-D-Fructose 2-phosphate-D-myo-Inositol 3-phosphate-D-Tagatose 6-phosphate-Urolithin D-D-fructose 1-phosphate</t>
  </si>
  <si>
    <t>HMDB0000124</t>
  </si>
  <si>
    <t>Piperundecalidine</t>
  </si>
  <si>
    <t>Piperundecalidine-Propiverine</t>
  </si>
  <si>
    <t>HMDB0030240</t>
  </si>
  <si>
    <t>2-O-alpha-D-Galactopyranosyl-1-deoxynojirimycin</t>
  </si>
  <si>
    <t>2-O-alpha-D-Galactopyranosyl-1-deoxynojirimycin-Glucopyranosylmoranoline</t>
  </si>
  <si>
    <t>HMDB0041337</t>
  </si>
  <si>
    <t>Methyl 1-(1-propenylthio)propyl disulfide</t>
  </si>
  <si>
    <t>Methyl 1-(1-propenylthio)propyl disulfide-(-)-1-(Methylthio)propyl 1-propenyl disulfide</t>
  </si>
  <si>
    <t>HMDB0033043</t>
  </si>
  <si>
    <t>L-1,2,3,4-Tetrahydro-beta-carboline-3-carboxylic acid</t>
  </si>
  <si>
    <t>HMDB0035665</t>
  </si>
  <si>
    <t>L-cis-3-Amino-2-pyrrolidinecarboxylic acid</t>
  </si>
  <si>
    <t>L-cis-3-Amino-2-pyrrolidinecarboxylic acid-D-1-Amino-2-pyrrolidinecarboxylic acid</t>
  </si>
  <si>
    <t>HMDB0029396</t>
  </si>
  <si>
    <t>Dezocine</t>
  </si>
  <si>
    <t>Dezocine-Lysylvaline-Valyllysine</t>
  </si>
  <si>
    <t>HMDB0015340</t>
  </si>
  <si>
    <t>Hypoxanthine</t>
  </si>
  <si>
    <t>Hypoxanthine-Erythronic acid-Threonic acid-Allopurinol-1-Pentanesulfenothioic acid-Ethyl propyl disulfide-Ethyl isopropyl disulfide</t>
  </si>
  <si>
    <t>HMDB0000157</t>
  </si>
  <si>
    <t>Isoleucyl-Tyrosine</t>
  </si>
  <si>
    <t>Isoleucyl-Tyrosine-Leucyl-Tyrosine-Tyrosyl-Isoleucine-Tyrosyl-Leucine-Sinapoylputrescine-(E,E)-1,6-bis(4-methoxyphenyl)-1,5-hexadiene-Longistylin A</t>
  </si>
  <si>
    <t>HMDB0028919</t>
  </si>
  <si>
    <t>3'-Hydroxyhexobarbital</t>
  </si>
  <si>
    <t>3'-Hydroxyhexobarbital-Epoxy-hexobarbital-Alanyltyrosine-Phenylalanylserine-Serylphenylalanine-Tyrosyl-Alanine</t>
  </si>
  <si>
    <t>HMDB0013940</t>
  </si>
  <si>
    <t>L-Cystathionine</t>
  </si>
  <si>
    <t>L-Cystathionine-Allocystathionine-Flavone-Phenindione-Cysteinyl-Threonine-Threonylcysteine</t>
  </si>
  <si>
    <t>HMDB0000099</t>
  </si>
  <si>
    <t>Bumetanide</t>
  </si>
  <si>
    <t>HMDB0015024</t>
  </si>
  <si>
    <t>N-Phenylacetylaspartic acid</t>
  </si>
  <si>
    <t>N-Phenylacetylaspartic acid-N-Carboxyacetyl-D-phenylalanine-4-Hydroxy-3-methoxy-cinnamoylglycine-5-Chloro-1,3-dihydro-1-(4-piperidinyl)-2H-benzimidazol-2-one</t>
  </si>
  <si>
    <t>HMDB0029355</t>
  </si>
  <si>
    <t>Glutaminylthreonine</t>
  </si>
  <si>
    <t>Glutaminylthreonine-Threonylglutamine-Threoninyl-Gamma-glutamate</t>
  </si>
  <si>
    <t>HMDB0028807</t>
  </si>
  <si>
    <t>Droperidol</t>
  </si>
  <si>
    <t>HMDB0014593</t>
  </si>
  <si>
    <t>Methionyl-Methionine</t>
  </si>
  <si>
    <t>Methionyl-Methionine-Gravolenic acid-N-Despyridinyl rosiglitazone</t>
  </si>
  <si>
    <t>HMDB0028979</t>
  </si>
  <si>
    <t>(-)-Epigallocatechin 3-p-coumaroate</t>
  </si>
  <si>
    <t>HMDB0038362</t>
  </si>
  <si>
    <t>5-Hydroxymethyl-4-methyluracil</t>
  </si>
  <si>
    <t>5-Hydroxymethyl-4-methyluracil-4-Imidazolone-5-propionic acid-Imidazolelactic acid-5-(2-carboxylatoethyl)-4-oxo-4,5-dihydro-1H-imidazol-5-ide</t>
  </si>
  <si>
    <t>HMDB0000544</t>
  </si>
  <si>
    <t>Biotripyrrin-a</t>
  </si>
  <si>
    <t>Biotripyrrin-a-Biotripyrrin-b</t>
  </si>
  <si>
    <t>HMDB0003323</t>
  </si>
  <si>
    <t>Dulxanthone E</t>
  </si>
  <si>
    <t>Dulxanthone E-5'-Methoxycurcumin</t>
  </si>
  <si>
    <t>HMDB0034030</t>
  </si>
  <si>
    <t>Xanthosine</t>
  </si>
  <si>
    <t>Xanthosine-Mazindol-Diazepam-Phenytoin catechol-2-Acetylamino-7-methoxy-3H-phenoxazin-3-one</t>
  </si>
  <si>
    <t>HMDB0000299</t>
  </si>
  <si>
    <t>N6-Acetyl-L-lysine</t>
  </si>
  <si>
    <t>N6-Acetyl-L-lysine-N-alpha-Acetyl-L-lysine-Glycylleucine-Alanylvaline-Glycyl-Isoleucine-Isoleucyl-Glycine-Leucyl-Glycine-Valylalanine</t>
  </si>
  <si>
    <t>HMDB0000206</t>
  </si>
  <si>
    <t>Asparaginylhistidine</t>
  </si>
  <si>
    <t>Asparaginylhistidine-Histidylasparagine</t>
  </si>
  <si>
    <t>HMDB0028733</t>
  </si>
  <si>
    <t>Glycerylphosphorylethanolamine</t>
  </si>
  <si>
    <t>Glycerylphosphorylethanolamine-sn-glycero-3-Phosphoethanolamine</t>
  </si>
  <si>
    <t>HMDB0000114</t>
  </si>
  <si>
    <t>N-Acetyl-6-O-L-fucosyl-D-glucosamine</t>
  </si>
  <si>
    <t>N-Acetyl-6-O-L-fucosyl-D-glucosamine-2-Acetamido-2-deoxy-6-O-a-L-fucopyranosyl-D-glucose-3-O-fucopyranosyl-2-acetamido-2-deoxyglucopyranose-Casuarine 6-alpha-D-glucoside-Desmethylazelastine</t>
  </si>
  <si>
    <t>HMDB0002220</t>
  </si>
  <si>
    <t>Zapotinin</t>
  </si>
  <si>
    <t>Zapotinin-Ugaxanthone-Betagarin-Americanin A-Garbogiol-Isoamericanin A-Frenolicin B-Morusignin B-5-Hydroxy-4',7,8-trimethoxyflavone-Americanin D-5-Hydroxy-4,4',6-trimethoxyaurone-8-Hydroxy-4',5,7-trimethoxyflavone-Methyl 2-(2-methoxy-4-hydroxyphenyl)-6-methoxy-3-benzofurancarboxylate-7-Hydroxy-3,4',8-trimethoxyflavone-Salvigenin</t>
  </si>
  <si>
    <t>HMDB0029677</t>
  </si>
  <si>
    <t>Alanylasparagine</t>
  </si>
  <si>
    <t>Alanylasparagine-Asparaginylalanine-Glutaminylglycine-Glycyl-Glutamine-Glycyl-Gamma-glutamate</t>
  </si>
  <si>
    <t>HMDB0028682</t>
  </si>
  <si>
    <t>L-4-Chlorotryptophan</t>
  </si>
  <si>
    <t>L-4-Chlorotryptophan-1-Propenyl 1-(propylsulfinyl)propyl disulfide-1-(1-Propenylsulfinyl)propyl propyl disulfide-(Â±)-6-Chlorotryptophan-1-(2-Propenylsulfinyl)propyl propyl disulfide-2-Propenyl 1-(propylsulfinyl)propyl disulfide-Benzoylmalic acid</t>
  </si>
  <si>
    <t>HMDB0030400</t>
  </si>
  <si>
    <t>Isovalerylglutamic acid</t>
  </si>
  <si>
    <t>Isovalerylglutamic acid-Suberylglycine</t>
  </si>
  <si>
    <t>HMDB0000726</t>
  </si>
  <si>
    <t>Vulgaxanthin II</t>
  </si>
  <si>
    <t>HMDB0029841</t>
  </si>
  <si>
    <t>Paroxetine</t>
  </si>
  <si>
    <t>HMDB0014853</t>
  </si>
  <si>
    <t>D-Pantothenoyl-L-cysteine</t>
  </si>
  <si>
    <t>D-Pantothenoyl-L-cysteine-Glabrene-Phaseollin-(-)-Shinpterocarpin-2,3-Dihydro-4-(4-methoxyphenyl)-1H-phenalene-1,2,3-triol</t>
  </si>
  <si>
    <t>HMDB0006834</t>
  </si>
  <si>
    <t>Taurolithocholic acid 3-sulfate</t>
  </si>
  <si>
    <t>Taurolithocholic acid 3-sulfate-Alpha-Hydroxy-tamoxifen-O-glucuronide-4-Hydroxytamoxifen-O-glucuronide</t>
  </si>
  <si>
    <t>HMDB0002580</t>
  </si>
  <si>
    <t>6-Ketoestriol</t>
  </si>
  <si>
    <t>6-Ketoestriol-Enterodiol-Masoprocol-Verimol D</t>
  </si>
  <si>
    <t>HMDB0000530</t>
  </si>
  <si>
    <t>(S)-3-Methylthiohexyl hexanoate</t>
  </si>
  <si>
    <t>HMDB0038947</t>
  </si>
  <si>
    <t>17beta-Estradiol 3-sulfate</t>
  </si>
  <si>
    <t>17beta-Estradiol 3-sulfate-Moschamine</t>
  </si>
  <si>
    <t>HMDB0004448</t>
  </si>
  <si>
    <t>D-Glucuronic acid 1-phosphate</t>
  </si>
  <si>
    <t>HMDB0003976</t>
  </si>
  <si>
    <t>7,8-Dihydrovomifoliol 9-[apiosyl-(1-&gt;6)-glucoside]</t>
  </si>
  <si>
    <t>7,8-Dihydrovomifoliol 9-[apiosyl-(1-&gt;6)-glucoside]-Purothionin AII-3b,6a-Dihydroxy-alpha-ionol 9-[apiosyl-(1-&gt;6)-glucoside]</t>
  </si>
  <si>
    <t>HMDB0029771</t>
  </si>
  <si>
    <t>N-Gluconyl ethanolamine phosphate</t>
  </si>
  <si>
    <t>HMDB0032294</t>
  </si>
  <si>
    <t>3-(Methylthio)-1-propanol</t>
  </si>
  <si>
    <t>3-(Methylthio)-1-propanol-3-Mercapto-2-butanol-4-Mercapto-2-butanol</t>
  </si>
  <si>
    <t>HMDB0031716</t>
  </si>
  <si>
    <t>Cetirizine</t>
  </si>
  <si>
    <t>Cetirizine-Nisoldipine-Bepotastine-Levocetirizine</t>
  </si>
  <si>
    <t>HMDB0005032</t>
  </si>
  <si>
    <t>5'-Methylthioadenosine</t>
  </si>
  <si>
    <t>HMDB0001173</t>
  </si>
  <si>
    <t>7-Ketocholesterol</t>
  </si>
  <si>
    <t>7-Ketocholesterol-7a-Hydroxy-cholestene-3-one-Calcidiol-5,6-trans-25-Hydroxyvitamin D3-25-Hydroxytachysterol3-Alfacalcidol-(3beta,5alpha,6a)-Cholesta-8,14-diene-3,6-diol-1-Phenyl-1,3-heneicosanedione-5-Methyl-2,4-bis(3-methyl-2-butenyl)-6-(2-methyl-1-oxopropyl)-5-(4-methyl-3-pentenyl)cyclohexanone-5-(12,15-Heneicosadienyl)-1,3-benzenediol-3beta-Hydroxy-5-cholestenal-27alpha-Hydroxy-8-dehydrocholesterol</t>
  </si>
  <si>
    <t>HMDB0000501</t>
  </si>
  <si>
    <t>PS(16:1(9Z)/22:6(4Z,7Z,10Z,13Z,16Z,19Z))</t>
  </si>
  <si>
    <t>PS(16:1(9Z)/22:6(4Z,7Z,10Z,13Z,16Z,19Z))-PS(18:3(9Z,12Z,15Z)/20:4(5Z,8Z,11Z,14Z))-PS(20:4(5Z,8Z,11Z,14Z)/18:3(9Z,12Z,15Z))-PS(22:6(4Z,7Z,10Z,13Z,16Z,19Z)/16:1(9Z))-PS(18:2(9Z,12Z)/20:5(5Z,8Z,11Z,14Z,17Z))-PS(18:3(6Z,9Z,12Z)/20:4(5Z,8Z,11Z,14Z))-PS(18:3(9Z,12Z,15Z)/20:4(8Z,11Z,14Z,17Z))-PS(18:4(6Z,9Z,12Z,15Z)/20:3(5Z,8Z,11Z))-PS(18:4(6Z,9Z,12Z,15Z)/20:3(8Z,11Z,14Z))-PS(20:3(5Z,8Z,11Z)/18:4(6Z,9Z,12Z,15Z))-PS(20:3(8Z,11Z,14Z)/18:4(6Z,9Z,12Z,15Z))-PS(20:4(5Z,8Z,11Z,14Z)/18:3(6Z,9Z,12Z))-PS(20:4(8Z,11Z,14Z,17Z)/18:3(9Z,12Z,15Z))-PS(20:5(5Z,8Z,11Z,14Z,17Z)/18:2(9Z,12Z))-PS(18:3(6Z,9Z,12Z)/20:4(8Z,11Z,14Z,17Z))-PS(20:4(8Z,11Z,14Z,17Z)/18:3(6Z,9Z,12Z))</t>
  </si>
  <si>
    <t>HMDB0012373</t>
  </si>
  <si>
    <t>Delphinidin 3-arabinoside</t>
  </si>
  <si>
    <t>HMDB0037998</t>
  </si>
  <si>
    <t>Fludiazepam</t>
  </si>
  <si>
    <t>Fludiazepam-Pyrogallol-2-O-glucuronide</t>
  </si>
  <si>
    <t>HMDB0015513</t>
  </si>
  <si>
    <t>2-Methyl-3-ketovaleric acid</t>
  </si>
  <si>
    <t>2-Methyl-3-ketovaleric acid-3-Methyl-2-oxovaleric acid-Ketoleucine-2-Ketohexanoic acid-Mevalonolactone-3-Oxohexanoic acid-Adipate semialdehyde-5-Ethoxy-4,5-dihydro-2(3H)furanone-Ethyl acetoacetate-Sherry lactone-(4S,6S)-3,4,5,6-Tetrahydro-4-hydroxy-6-methyl-2H-pyran-2-one-Acetoin acetate-Methyl levulinate-4-Acetylbutyrate</t>
  </si>
  <si>
    <t>HMDB0000408</t>
  </si>
  <si>
    <t>Triglochinin</t>
  </si>
  <si>
    <t>HMDB0030934</t>
  </si>
  <si>
    <t>Buprenorphine</t>
  </si>
  <si>
    <t>Buprenorphine-Tiropramide-N-Arachidonoyl tyrosine</t>
  </si>
  <si>
    <t>HMDB0015057</t>
  </si>
  <si>
    <t>Cyanidin</t>
  </si>
  <si>
    <t>Cyanidin-Tricetanidin</t>
  </si>
  <si>
    <t>HMDB0002708</t>
  </si>
  <si>
    <t>Mollicellin D</t>
  </si>
  <si>
    <t>Mollicellin D-Zopiclone N-oxide</t>
  </si>
  <si>
    <t>HMDB0033343</t>
  </si>
  <si>
    <t>7-Methylinosine</t>
  </si>
  <si>
    <t>HMDB0003950</t>
  </si>
  <si>
    <t>Lumiracoxib</t>
  </si>
  <si>
    <t>HMDB0015403</t>
  </si>
  <si>
    <t>Melphalan</t>
  </si>
  <si>
    <t>Melphalan-2-(4-Methoxyphenyl)naphthalic anhydride-4-(3,4-Dihydroxyphenyl)-2-hydroxy-1H-phenalen-1-one-Musanolone E-Demonomethylchlorpromazine</t>
  </si>
  <si>
    <t>HMDB0015176</t>
  </si>
  <si>
    <t>Methyl cellulose</t>
  </si>
  <si>
    <t>Methyl cellulose-Ethyl cellulose</t>
  </si>
  <si>
    <t>HMDB0029925</t>
  </si>
  <si>
    <t>1-Isothiocyanato-7-(methylsulfinyl)heptane</t>
  </si>
  <si>
    <t>HMDB0038441</t>
  </si>
  <si>
    <t>Sulpiride</t>
  </si>
  <si>
    <t>Sulpiride-Cyclacillin-Histidyltryptophan-Tryptophyl-Histidine-Mycotoxin T 2</t>
  </si>
  <si>
    <t>HMDB0014535</t>
  </si>
  <si>
    <t>1-(Isothiocyanatomethyl)-4-methoxybenzene</t>
  </si>
  <si>
    <t>HMDB0032581</t>
  </si>
  <si>
    <t>Glucorhein</t>
  </si>
  <si>
    <t>Glucorhein-Genistein 4'-O-glucuronide-Genistein 5-O-glucuronide-Genistein 7-O-glucuronide-Baicalin-Apigenin 7-glucuronide</t>
  </si>
  <si>
    <t>HMDB0032877</t>
  </si>
  <si>
    <t>CDP-ethanolamine</t>
  </si>
  <si>
    <t>HMDB0001564</t>
  </si>
  <si>
    <t>Tirofiban</t>
  </si>
  <si>
    <t>HMDB0014913</t>
  </si>
  <si>
    <t>N-Lactoyl ethanolamine phosphate</t>
  </si>
  <si>
    <t>HMDB0032357</t>
  </si>
  <si>
    <t>Phenylalanylproline</t>
  </si>
  <si>
    <t>Phenylalanylproline-Prolylphenylalanine-Methohexital-Isoleucyl-Methionine-Leucyl-Methionine-Methionyl-Isoleucine-Methionyl-Leucine-Alnustone</t>
  </si>
  <si>
    <t>HMDB0011177</t>
  </si>
  <si>
    <t>Oxacillin</t>
  </si>
  <si>
    <t>HMDB0014851</t>
  </si>
  <si>
    <t>2-Methylbutyroylcarnitine</t>
  </si>
  <si>
    <t>2-Methylbutyroylcarnitine-Isovalerylcarnitine-Valerylcarnitine-Pivaloylcarnitine</t>
  </si>
  <si>
    <t>HMDB0000378</t>
  </si>
  <si>
    <t>Gyrocyanin</t>
  </si>
  <si>
    <t>Gyrocyanin-N-Methoxyspirobrassinol methyl ether</t>
  </si>
  <si>
    <t>HMDB0034126</t>
  </si>
  <si>
    <t>L-L-Homoglutathione</t>
  </si>
  <si>
    <t>L-L-Homoglutathione-Cepharadione B</t>
  </si>
  <si>
    <t>HMDB0029395</t>
  </si>
  <si>
    <t>Macrocarpal I</t>
  </si>
  <si>
    <t>HMDB0041587</t>
  </si>
  <si>
    <t>Isoleucyl-Isoleucine</t>
  </si>
  <si>
    <t>Isoleucyl-Isoleucine-Isoleucyl-Leucine-Leucyl-Isoleucine-Leucylleucine</t>
  </si>
  <si>
    <t>HMDB0028910</t>
  </si>
  <si>
    <t>Sulforhodamine B</t>
  </si>
  <si>
    <t>Sulforhodamine B-Piceatannol 4'-galloylglucoside</t>
  </si>
  <si>
    <t>HMDB0031987</t>
  </si>
  <si>
    <t>4-Allylphenol sulfate</t>
  </si>
  <si>
    <t>HMDB0170765</t>
  </si>
  <si>
    <t>2,3,4,5,6-Penta-O-acetyl-D-glucose</t>
  </si>
  <si>
    <t>2,3,4,5,6-Penta-O-acetyl-D-glucose-Monotropein</t>
  </si>
  <si>
    <t>HMDB0034223</t>
  </si>
  <si>
    <t>5-Hexenyl glucosinolate</t>
  </si>
  <si>
    <t>HMDB0038416</t>
  </si>
  <si>
    <t>Thiamine monophosphate</t>
  </si>
  <si>
    <t>HMDB0002666</t>
  </si>
  <si>
    <t>Cysteinyl-Cysteine</t>
  </si>
  <si>
    <t>HMDB0028772</t>
  </si>
  <si>
    <t>SM(d18:1/17:0)</t>
  </si>
  <si>
    <t>SM(d18:1/17:0)-SM(d17:1/18:0)-SM(d19:1/16:0)</t>
  </si>
  <si>
    <t>HMDB0240609</t>
  </si>
  <si>
    <t>Biotin</t>
  </si>
  <si>
    <t>Biotin-Flurbiprofen</t>
  </si>
  <si>
    <t>HMDB0000030</t>
  </si>
  <si>
    <t>Hypotaurine</t>
  </si>
  <si>
    <t>HMDB0000965</t>
  </si>
  <si>
    <t>Aspartylphenylalanine</t>
  </si>
  <si>
    <t>Aspartylphenylalanine-L-beta-aspartyl-L-phenylalanine-Levosimendan-Phenprocoumon-Phenylalanylaspartic acid-Ipriflavone-Asparenyol</t>
  </si>
  <si>
    <t>HMDB0000706</t>
  </si>
  <si>
    <t>2-Hydroxy-4,7-dimethoxy-2H-1,4-benzoxazin-3(4H)-one</t>
  </si>
  <si>
    <t>HMDB0037264</t>
  </si>
  <si>
    <t>Carbendazim</t>
  </si>
  <si>
    <t>HMDB0031769</t>
  </si>
  <si>
    <t>L-Kynurenine</t>
  </si>
  <si>
    <t>L-Kynurenine-Formyl-5-hydroxykynurenamine-4-Aminobenzoyl-(beta)-alanine</t>
  </si>
  <si>
    <t>HMDB0000684</t>
  </si>
  <si>
    <t>Protoporphyrin IX</t>
  </si>
  <si>
    <t>Protoporphyrin IX-19-Hydroxycinnzeylanol 19-glucoside</t>
  </si>
  <si>
    <t>HMDB0000241</t>
  </si>
  <si>
    <t>Galactosylglycerol</t>
  </si>
  <si>
    <t>Galactosylglycerol-Dyphylline-(2R)-1-O-beta-D-Galactopyranosylglycerol</t>
  </si>
  <si>
    <t>HMDB0006790</t>
  </si>
  <si>
    <t>Portulacaxanthin II</t>
  </si>
  <si>
    <t>Portulacaxanthin II-Succinylaminoimidazole carboxamide riboside</t>
  </si>
  <si>
    <t>HMDB0012281</t>
  </si>
  <si>
    <t>3-Methyluric acid</t>
  </si>
  <si>
    <t>3-Methyluric acid-9-Methyluric acid-1-Methyluric acid-7-Methyluric acid</t>
  </si>
  <si>
    <t>HMDB0001970</t>
  </si>
  <si>
    <t>Uridine diphosphate-N-acetylglucosamine</t>
  </si>
  <si>
    <t>Uridine diphosphate-N-acetylglucosamine-Uridine diphosphate-N-acetylgalactosamine-UDP-N-acetyl-D-mannosamine-UDP-N-acetyl-alpha-D-galactosamine</t>
  </si>
  <si>
    <t>HMDB0000290</t>
  </si>
  <si>
    <t>Sulindac</t>
  </si>
  <si>
    <t>HMDB0014743</t>
  </si>
  <si>
    <t>L-beta-aspartyl-L-aspartic acid</t>
  </si>
  <si>
    <t>L-beta-aspartyl-L-aspartic acid-Dapsone-Enoximone-Aspartyl-Aspartate</t>
  </si>
  <si>
    <t>HMDB0011163</t>
  </si>
  <si>
    <t>Hydroxyvalerylcarnitine</t>
  </si>
  <si>
    <t>HMDB0013132</t>
  </si>
  <si>
    <t>Succinic anhydride</t>
  </si>
  <si>
    <t>HMDB0032523</t>
  </si>
  <si>
    <t>Cyclohexylamine</t>
  </si>
  <si>
    <t>Cyclohexylamine-2-Methylpiperidine</t>
  </si>
  <si>
    <t>HMDB0031404</t>
  </si>
  <si>
    <t>Biotinyl-5'-AMP</t>
  </si>
  <si>
    <t>HMDB0004220</t>
  </si>
  <si>
    <t>S-(3-Oxo-3-carboxy-n-propyl)cysteine</t>
  </si>
  <si>
    <t>S-(3-Oxo-3-carboxy-n-propyl)cysteine-S-(2-Oxo-2-carboxyethyl)homocysteine</t>
  </si>
  <si>
    <t>HMDB0002135</t>
  </si>
  <si>
    <t>Ziprasidone</t>
  </si>
  <si>
    <t>Ziprasidone-Mollicellin C</t>
  </si>
  <si>
    <t>HMDB0014391</t>
  </si>
  <si>
    <t>Niazimicin</t>
  </si>
  <si>
    <t>Niazimicin-Haloperidol 1,2,3,6-tetrahydropyridine</t>
  </si>
  <si>
    <t>HMDB0031944</t>
  </si>
  <si>
    <t>Gossypetin 8-glucuronide 3-glucoside</t>
  </si>
  <si>
    <t>HMDB0039103</t>
  </si>
  <si>
    <t>Sertraline</t>
  </si>
  <si>
    <t>Sertraline-Cepharadione A</t>
  </si>
  <si>
    <t>HMDB0005010</t>
  </si>
  <si>
    <t>3-Hydroxy-9-(4-hydroxyphenyl)-1H,3H-naphtho[1,8-cd]pyran-1-one</t>
  </si>
  <si>
    <t>3-Hydroxy-9-(4-hydroxyphenyl)-1H,3H-naphtho[1,8-cd]pyran-1-one-3-Hydroxy-4-(4-hydroxyphenyl)-1H,3H-naphtho[1,8-cd]pyran-1-one</t>
  </si>
  <si>
    <t>HMDB0039404</t>
  </si>
  <si>
    <t>Postin</t>
  </si>
  <si>
    <t>Postin-Pregnanediol 3-O-glucuronide-3-alpha,20-alpha-Dihydroxy-5-beta-pregnane 3-glucuronide-(3b,16b,20R)-Pregn-5-ene-3,16,20-triol 3-glucoside</t>
  </si>
  <si>
    <t>HMDB0005772</t>
  </si>
  <si>
    <t>Midazolam</t>
  </si>
  <si>
    <t>Midazolam-Dihyroxy-1H-indole glucuronide I</t>
  </si>
  <si>
    <t>HMDB0014821</t>
  </si>
  <si>
    <t>L-Thyronine</t>
  </si>
  <si>
    <t>HMDB0000667</t>
  </si>
  <si>
    <t>2-[4,6-Bis(2,4-dimethylphenyl)-1,3,5-triazin-2-yl]-5-(octyloxy)phenol</t>
  </si>
  <si>
    <t>HMDB0037802</t>
  </si>
  <si>
    <t>L-Canaline</t>
  </si>
  <si>
    <t>HMDB0012251</t>
  </si>
  <si>
    <t>Meglumine</t>
  </si>
  <si>
    <t>HMDB0240291</t>
  </si>
  <si>
    <t>dehydronifedipine</t>
  </si>
  <si>
    <t>HMDB0061041</t>
  </si>
  <si>
    <t>(S)-2,3-Dihydro-3,5-dihydroxy-2-oxo-3-indoleacetic acid 5-glucoside</t>
  </si>
  <si>
    <t>(S)-2,3-Dihydro-3,5-dihydroxy-2-oxo-3-indoleacetic acid 5-glucoside-Zeanoside C</t>
  </si>
  <si>
    <t>HMDB0034674</t>
  </si>
  <si>
    <t>Flutamide</t>
  </si>
  <si>
    <t>HMDB0014642</t>
  </si>
  <si>
    <t>Atovaquone</t>
  </si>
  <si>
    <t>Atovaquone-Wampetin-Glycyrol-Glycyrrhizaisoflavone B</t>
  </si>
  <si>
    <t>HMDB0015249</t>
  </si>
  <si>
    <t>Leukotriene A4</t>
  </si>
  <si>
    <t>Leukotriene A4-5-HEPE-Oxymesterone-12-HEPE-14,15-EpETE-15-HEPE-15-KETE-17,18-EpETE-5-KETE-11R-HEPE-18R-HEPE-12-KETE-Methyl [8]-Shogaol-(ent-7alpha)-7-Hydroxy-8(14),15-pimaradien-19-oic acid-Galanal A-Ineketone-Steviol-Yucalexin B20-Yucalexin B22-ent-17-Hydroxy-15-kauren-19-oic acid-Yucalexin P17-Yucalexin A19-Aframodial-(ent-15beta)-15-Hydroxy-19-trachylobanoic acid-Grandiflorolic acid-Galanolactone-2-Hydroxy-6-(8-tridecenyl)benzoic acid-(ent-15beta)-15,19-Dihydroxy-7-trachylobanone-12alpha-12-Hydroxy-7,13-abietadien-18-oic acid-Phytocassane C-18R-hydroxy-5Z,8Z,11Z,14Z,16E-eicosapentaenoic acid-15R-hydroxy-5Z,8Z,11Z,13E,17Z-eicosapentaenoic acid-15S-hydroxy-5Z,8Z,11Z,13E,17Z-eicosapentaenoic acid-5S-hydroxy-6E,8Z,11Z,14Z,17Z-eicosapentaenoic acid</t>
  </si>
  <si>
    <t>HMDB0001337</t>
  </si>
  <si>
    <t>Avenanthramide 2s</t>
  </si>
  <si>
    <t>Avenanthramide 2s-Avenanthramide 2-Clovamide-N-Desmethyl-O-hydroxy rosiglitazone-N-Desmethyl-p-hydroxyrosiglitazone</t>
  </si>
  <si>
    <t>HMDB0029286</t>
  </si>
  <si>
    <t>Orotidine</t>
  </si>
  <si>
    <t>Orotidine-Eriodictyol-Aromadendrin-Porric acid B-Dalbergioidin-Norartocarpanone-2,4',5,7-Tetrahydroxyflavanone-3',4',5,7-Tetrahydroxyisoflavanone</t>
  </si>
  <si>
    <t>HMDB0000788</t>
  </si>
  <si>
    <t>Diethylpropion</t>
  </si>
  <si>
    <t>Diethylpropion-N-Desthienylethyl-rotigotine</t>
  </si>
  <si>
    <t>HMDB0015072</t>
  </si>
  <si>
    <t>2-(4-Methyl-5-thiazolyl)ethyl formate</t>
  </si>
  <si>
    <t>HMDB0032420</t>
  </si>
  <si>
    <t>Questiomycin A</t>
  </si>
  <si>
    <t>HMDB0030483</t>
  </si>
  <si>
    <t>(S)-5'-Deoxy-5'-(methylsulfinyl)adenosine</t>
  </si>
  <si>
    <t>HMDB0033662</t>
  </si>
  <si>
    <t>Prasugrel</t>
  </si>
  <si>
    <t>HMDB0015625</t>
  </si>
  <si>
    <t>6-Galloylglucose</t>
  </si>
  <si>
    <t>6-Galloylglucose-beta-Glucogallin-4-Glucosyl gallate-1-O-Galloylfructose-3-Glucogallic acid-5-O-Galloylhamamelofuranose-2-Galloylglucose-4-Glucogallic acid</t>
  </si>
  <si>
    <t>HMDB0034051</t>
  </si>
  <si>
    <t>Adenosine diphosphate ribose</t>
  </si>
  <si>
    <t>Adenosine diphosphate ribose-Phosphoribosyl-AMP</t>
  </si>
  <si>
    <t>HMDB0001178</t>
  </si>
  <si>
    <t>3-(Cystein-S-yl)acetaminophen</t>
  </si>
  <si>
    <t>HMDB0240217</t>
  </si>
  <si>
    <t>3'-Glucosyl-2',4',6'-trihydroxyacetophenone</t>
  </si>
  <si>
    <t>3'-Glucosyl-2',4',6'-trihydroxyacetophenone-Hydroxytyrosol 3'-glucuronide-Hydroxytyrosol 4'-glucuronide</t>
  </si>
  <si>
    <t>HMDB0040621</t>
  </si>
  <si>
    <t>MG(0:0/22:5(4Z,7Z,10Z,13Z,16Z)/0:0)</t>
  </si>
  <si>
    <t>MG(0:0/22:5(4Z,7Z,10Z,13Z,16Z)/0:0)-MG(0:0/22:5(7Z,10Z,13Z,16Z,19Z)/0:0)-MG(22:5(4Z,7Z,10Z,13Z,16Z)/0:0/0:0)-MG(22:5(7Z,10Z,13Z,16Z,19Z)/0:0/0:0)-11'-Carboxy-gamma-chromanol</t>
  </si>
  <si>
    <t>HMDB0011555</t>
  </si>
  <si>
    <t>Dehydroxypaxilline</t>
  </si>
  <si>
    <t>Dehydroxypaxilline-Hericerin</t>
  </si>
  <si>
    <t>HMDB0037531</t>
  </si>
  <si>
    <t>Arginylserine</t>
  </si>
  <si>
    <t>Arginylserine-Serylarginine</t>
  </si>
  <si>
    <t>HMDB0028718</t>
  </si>
  <si>
    <t>Gerberinol</t>
  </si>
  <si>
    <t>HMDB0033304</t>
  </si>
  <si>
    <t>Cidofovir</t>
  </si>
  <si>
    <t>HMDB0014513</t>
  </si>
  <si>
    <t>Anandamide</t>
  </si>
  <si>
    <t>Anandamide-O-Arachidonoyl Ethanolamine</t>
  </si>
  <si>
    <t>HMDB0004080</t>
  </si>
  <si>
    <t>4'-O-methyl-(-)-epicatechin-5-O-beta-glucuronide</t>
  </si>
  <si>
    <t>4'-O-methyl-(-)-epicatechin-5-O-beta-glucuronide-Lindleyin-Persiconin-Isolindleyin-Eugenol O-[3,4,5-Trihydroxybenzoyl-(-&gt;6)-b-D-glucopyranoside]-Persicogenin 3'-glucoside</t>
  </si>
  <si>
    <t>HMDB0029181</t>
  </si>
  <si>
    <t>Heptabarbital</t>
  </si>
  <si>
    <t>Heptabarbital-Paucine-4-Coumaroyl-2-hydroxyputrescine-3-Hydroxymelatonin</t>
  </si>
  <si>
    <t>HMDB0015443</t>
  </si>
  <si>
    <t>Cysteinylglycine</t>
  </si>
  <si>
    <t>Cysteinylglycine-Glycyl-Cysteine</t>
  </si>
  <si>
    <t>HMDB0000078</t>
  </si>
  <si>
    <t>Histidylproline</t>
  </si>
  <si>
    <t>Histidylproline-Prolyl-Histidine-2,3-Butanediol glucoside</t>
  </si>
  <si>
    <t>HMDB0028893</t>
  </si>
  <si>
    <t>2-Carboxy-1-[5-(2-carboxy-1-pyrrolidinyl)-2-hydroxy-2,4-pentadienylidene]pyrrolidinium</t>
  </si>
  <si>
    <t>HMDB0035173</t>
  </si>
  <si>
    <t>Epitheaflagallin 3-O-gallate</t>
  </si>
  <si>
    <t>HMDB0033288</t>
  </si>
  <si>
    <t>Deoxyadenosine monophosphate</t>
  </si>
  <si>
    <t>Deoxyadenosine monophosphate-Piroxicam</t>
  </si>
  <si>
    <t>HMDB0000905</t>
  </si>
  <si>
    <t>xI-Dihydro-2-methyl-3(2H)-thiophenone</t>
  </si>
  <si>
    <t>xI-Dihydro-2-methyl-3(2H)-thiophenone-Dihydro-5-methyl-2(3H)-thiophenone-xi-2-Acetylthietane-Dihydro-2-methyl-3(2H)-furanthione</t>
  </si>
  <si>
    <t>HMDB0038556</t>
  </si>
  <si>
    <t>Niclosamide</t>
  </si>
  <si>
    <t>HMDB0015679</t>
  </si>
  <si>
    <t>1,4-Dimethoxyglucobrassicin</t>
  </si>
  <si>
    <t>HMDB0036986</t>
  </si>
  <si>
    <t>Dracunculin</t>
  </si>
  <si>
    <t>Dracunculin-Buntansin A-7-Hydroxy-2-methyl-4-oxo-4H-1-benzopyran-5-carboxylic acid-8-Methoxy-6,7-methylenedioxycoumarin</t>
  </si>
  <si>
    <t>HMDB0030789</t>
  </si>
  <si>
    <t>gamma-L-Glutamyl-S-(2-carboxy-1-propyl)cysteinylglycine</t>
  </si>
  <si>
    <t>gamma-L-Glutamyl-S-(2-carboxy-1-propyl)cysteinylglycine-(gamma-Glutamyl-gamma-glutamyl)-S-methylcysteine</t>
  </si>
  <si>
    <t>HMDB0029394</t>
  </si>
  <si>
    <t>4-Hydroxy-5-(3',4'-dihydroxyphenyl)-valeric acid-O-glucuronide</t>
  </si>
  <si>
    <t>4-Hydroxy-5-(3',4'-dihydroxyphenyl)-valeric acid-O-glucuronide-4-Hydroxy-5-(3',5'-dihydroxyphenyl)-valeric acid-O-glucuronide-6-[4-(4-carboxy-2-hydroxybutyl)-2-hydroxyphenoxy]-3,4,5-trihydroxyoxane-2-carboxylic acid-6-[5-(4-carboxy-2-hydroxybutyl)-2-hydroxyphenoxy]-3,4,5-trihydroxyoxane-2-carboxylic acid-4-Hydroxy-5-(3',5'-dihydroxyphenyl)-valeric acid glucuronide</t>
  </si>
  <si>
    <t>HMDB0059971</t>
  </si>
  <si>
    <t>Methoxybrassinin</t>
  </si>
  <si>
    <t>Methoxybrassinin-4-Methoxybrassinin</t>
  </si>
  <si>
    <t>HMDB0033351</t>
  </si>
  <si>
    <t>5,5',6,6'-Tetrahydroxy-3,3'-biindolyl</t>
  </si>
  <si>
    <t>5,5',6,6'-Tetrahydroxy-3,3'-biindolyl-5-Hydroxy-4-methoxy-3-methyl-2,6-canthinedione-Phenytoin methylcatechol</t>
  </si>
  <si>
    <t>HMDB0029301</t>
  </si>
  <si>
    <t>Isofumonisin B1</t>
  </si>
  <si>
    <t>Isofumonisin B1-Fumonisin B1</t>
  </si>
  <si>
    <t>HMDB0032719</t>
  </si>
  <si>
    <t>6-Phenylundecane</t>
  </si>
  <si>
    <t>HMDB0061857</t>
  </si>
  <si>
    <t>Arbutamine</t>
  </si>
  <si>
    <t>Arbutamine-Pandamarilactonine A-Pandanamine-Pandamarilactone 1-Cocaethylene-alpha-oxycodol-beta-oxycodol</t>
  </si>
  <si>
    <t>HMDB0015234</t>
  </si>
  <si>
    <t>Balsalazide</t>
  </si>
  <si>
    <t>HMDB0015149</t>
  </si>
  <si>
    <t>A-Ketoglutaric acid oxime</t>
  </si>
  <si>
    <t>A-Ketoglutaric acid oxime-Erucin-1-Thiocyanato-4-(methylthio)butane-N-Formyl-L-aspartate</t>
  </si>
  <si>
    <t>HMDB0002467</t>
  </si>
  <si>
    <t>Pyrogallol-2-O-glucuronide</t>
  </si>
  <si>
    <t>HMDB0060017</t>
  </si>
  <si>
    <t>2-Hydroxyethanesulfonate</t>
  </si>
  <si>
    <t>2-Hydroxyethanesulfonate-Ethyl hydrogen sulfate</t>
  </si>
  <si>
    <t>HMDB0003903</t>
  </si>
  <si>
    <t>Thiethylperazine</t>
  </si>
  <si>
    <t>HMDB0014516</t>
  </si>
  <si>
    <t>N-Acetyl-D-Glucosamine 6-Phosphate</t>
  </si>
  <si>
    <t>N-Acetyl-D-Glucosamine 6-Phosphate-N-Acetyl-D-mannosamine 6-phosphate-N-Acetyl-glucosamine 1-phosphate-N-Acetylglucosamine 6-phosphate-N-Acetyl-D-galactosamine 1-phosphate-N-acetyl-alpha-D-galactosamine 1-phosphate</t>
  </si>
  <si>
    <t>HMDB0001062</t>
  </si>
  <si>
    <t>Calonectrin</t>
  </si>
  <si>
    <t>Calonectrin-Millefin</t>
  </si>
  <si>
    <t>HMDB0034915</t>
  </si>
  <si>
    <t>Arginylglutamic acid</t>
  </si>
  <si>
    <t>Arginylglutamic acid-Glutamylarginine-Tryptophyl-Valine-Valyltryptophan-gamma-Glutamylarginine</t>
  </si>
  <si>
    <t>HMDB0028708</t>
  </si>
  <si>
    <t>2-Oxoclopidogrel</t>
  </si>
  <si>
    <t>HMDB0013929</t>
  </si>
  <si>
    <t>NAD</t>
  </si>
  <si>
    <t>NAD-Fenugreekine</t>
  </si>
  <si>
    <t>HMDB0000902</t>
  </si>
  <si>
    <t>Phenyl salicylate</t>
  </si>
  <si>
    <t>Phenyl salicylate-4'-Hydroxy-2-biphenylcarboxylic acid-Ethyl 3-[(2-furanylmethyl)thio]propanoate-3-Phenoxybenzoic acid</t>
  </si>
  <si>
    <t>HMDB0032018</t>
  </si>
  <si>
    <t>Isomammein</t>
  </si>
  <si>
    <t>Isomammein-Mammea B/AB-Mammea B/BA-Armillasin-(S)-Neomammein-Tanabalin</t>
  </si>
  <si>
    <t>HMDB0030781</t>
  </si>
  <si>
    <t>Phosphite</t>
  </si>
  <si>
    <t>HMDB0001443</t>
  </si>
  <si>
    <t>Brassicanal C</t>
  </si>
  <si>
    <t>HMDB0038589</t>
  </si>
  <si>
    <t>1-Isothiocyanato-7-(methylthio)heptane</t>
  </si>
  <si>
    <t>1-Isothiocyanato-7-(methylthio)heptane-N-acetyl-L-2-aminoadipate(2-)-Adipoylglycine</t>
  </si>
  <si>
    <t>HMDB0038440</t>
  </si>
  <si>
    <t>Selenomethionine se-oxide</t>
  </si>
  <si>
    <t>HMDB0060257</t>
  </si>
  <si>
    <t>Erysothiopine</t>
  </si>
  <si>
    <t>Erysothiopine-5-Hydroxy, 6-methoxy duloxetine sulfate</t>
  </si>
  <si>
    <t>HMDB0030257</t>
  </si>
  <si>
    <t>(3b,9R)-5-Megastigmene-3,9-diol 9-[apiosyl-(1-&gt;6)-glucoside]</t>
  </si>
  <si>
    <t>(3b,9R)-5-Megastigmene-3,9-diol 9-[apiosyl-(1-&gt;6)-glucoside]-4-Megastigmene-6a,9R-diol 9-[apiosyl-(1-&gt;6)-glucoside]</t>
  </si>
  <si>
    <t>HMDB0038327</t>
  </si>
  <si>
    <t>1,3-Dimethyluracil</t>
  </si>
  <si>
    <t>1,3-Dimethyluracil-Imidazolepropionic acid-Methylimidazoleacetic acid-Pi-Methylimidazoleacetic acid</t>
  </si>
  <si>
    <t>HMDB0002144</t>
  </si>
  <si>
    <t>(-)-Epigallocatechin 3-(3-methyl-gallate)</t>
  </si>
  <si>
    <t>(-)-Epigallocatechin 3-(3-methyl-gallate)-(-)-Epigallocatechin 3-(4-methyl-gallate)</t>
  </si>
  <si>
    <t>HMDB0038363</t>
  </si>
  <si>
    <t>Cytidine</t>
  </si>
  <si>
    <t>Cytidine-Cytarabine-gamma-Glutamyl-beta-cyanoalanine</t>
  </si>
  <si>
    <t>HMDB0000089</t>
  </si>
  <si>
    <t>Glutaminyllysine</t>
  </si>
  <si>
    <t>Glutaminyllysine-Lysylglutamine-Lysyl-Gamma-glutamate</t>
  </si>
  <si>
    <t>HMDB0028802</t>
  </si>
  <si>
    <t>Hexobarbital</t>
  </si>
  <si>
    <t>Hexobarbital-Alanylphenylalanine-Phenylalanylalanine-O-Desmethyl-lacosamide-N-Acetyl-5-methoxykynuramine</t>
  </si>
  <si>
    <t>HMDB0015444</t>
  </si>
  <si>
    <t>Cefepime</t>
  </si>
  <si>
    <t>Cefepime-4'-O-Methylepicatechin 7-O-glucuronide-Torachrysone 8-(6-oxalylglucoside)-3'-O-Methylepicatechin 7-O-glucuronide-4'-O-Methyl-(-)-epicatechin 3'-O-glucuronide-4'-Methylepicatechin 5-glucuronide</t>
  </si>
  <si>
    <t>HMDB0015483</t>
  </si>
  <si>
    <t>Ganoderic acid F</t>
  </si>
  <si>
    <t>HMDB0035988</t>
  </si>
  <si>
    <t>gamma-Glutamylisoleucine</t>
  </si>
  <si>
    <t>gamma-Glutamylisoleucine-gamma-Glutamylleucine-Glutamylisoleucine-Glutamylleucine-Isoleucyl-Glutamate-Leucyl-Glutamate</t>
  </si>
  <si>
    <t>HMDB0011170</t>
  </si>
  <si>
    <t>Guanosine</t>
  </si>
  <si>
    <t>Guanosine-8-Hydroxy-deoxyguanosine</t>
  </si>
  <si>
    <t>HMDB0000133</t>
  </si>
  <si>
    <t>Methionyl-Threonine</t>
  </si>
  <si>
    <t>Methionyl-Threonine-Threonylmethionine-N-Acetylkynurenine</t>
  </si>
  <si>
    <t>HMDB0028983</t>
  </si>
  <si>
    <t>5-Hydroxy-3,3',4',7,8-pentamethoxyflavone</t>
  </si>
  <si>
    <t>5-Hydroxy-3,3',4',7,8-pentamethoxyflavone-3'-Hydroxy-4',5,6,7,8-pentamethoxyflavone-4'-Hydroxy-3',5,6,7,8-pentamethoxyflavone-2'-Hydroxy-3,4',5',7,8-pentamethoxyflavone-Artemetin-Dimethyl (1R*,2S*,3S*)-2-carboxy-3-(3,4-dihydroxyphenyl)-2,3-dihydro-5,6-dihydroxy-1H-indene-1-acetate-5-Hydroxyauranetin-2,4,6-Phenanthrenetriol 2-O-b-D-glucoside-Demethylnobiletin-7-Hydroxy-3',4',5,6,8-pentamethoxyflavone</t>
  </si>
  <si>
    <t>HMDB0029227</t>
  </si>
  <si>
    <t>5-Methyldeoxycytidine</t>
  </si>
  <si>
    <t>5-Methyldeoxycytidine-3'-Amino-3'-deoxythimidine</t>
  </si>
  <si>
    <t>HMDB0002224</t>
  </si>
  <si>
    <t>L-Glutamine</t>
  </si>
  <si>
    <t>L-Glutamine-Ureidoisobutyric acid-D-Glutamine-Alanylglycine</t>
  </si>
  <si>
    <t>HMDB0000641</t>
  </si>
  <si>
    <t>N-Acetylarylamine</t>
  </si>
  <si>
    <t>N-Acetylarylamine-2-Phenylacetamide-2-Aminoacetophenone-2'-Aminoacetophenone-2-Acetyl-4-methylpyridine-2-Acetyl-6-methylpyridine-2,3-Dihydro-1H-pyrrolizine-5-carboxaldehyde-5-(2-Furanyl)-3,4-dihydro-2H-pyrrole-2-Acetyl-5-methylpyridine-4-Acetyl-2-methylpyridine-4-Acetyl-3-methylpyridine</t>
  </si>
  <si>
    <t>HMDB0001250</t>
  </si>
  <si>
    <t>Acetylglycine</t>
  </si>
  <si>
    <t>Acetylglycine-L-2-Amino-3-oxobutanoic acid-L-Aspartate-semialdehyde</t>
  </si>
  <si>
    <t>HMDB0000532</t>
  </si>
  <si>
    <t>L-Threonine</t>
  </si>
  <si>
    <t>L-Threonine-L-Homoserine-L-Allothreonine-Aminoethoxyacetic acid-Hydroxyethyl glycine-4-Amino-3-hydroxybutyrate</t>
  </si>
  <si>
    <t>HMDB0000167</t>
  </si>
  <si>
    <t>N-Succinyl-2-amino-6-ketopimelate</t>
  </si>
  <si>
    <t>HMDB0012266</t>
  </si>
  <si>
    <t>Methyl glucosinolate</t>
  </si>
  <si>
    <t>HMDB0038429</t>
  </si>
  <si>
    <t>O-Desmethylnaproxen</t>
  </si>
  <si>
    <t>O-Desmethylnaproxen-Artemidinol-6-(3,4-Methylenedioxyphenyl)-3,5-hexadien-2-one-(Z)-6-(2-Methoxyvinyl)-7-methyl-2H-1-benzopyran-2-one-2-Phenylethyl 2-furancarboxylate-Ethyl 2-phenyl-3-furancarboxylate</t>
  </si>
  <si>
    <t>HMDB0013989</t>
  </si>
  <si>
    <t>7-Methoxy-2-methylisoflavone</t>
  </si>
  <si>
    <t>7-Methoxy-2-methylisoflavone-(E)-4-[5-(4-Hydroxyphenoxy)-3-penten-1-ynyl]phenol</t>
  </si>
  <si>
    <t>HMDB0033980</t>
  </si>
  <si>
    <t>Glutathione</t>
  </si>
  <si>
    <t>Glutathione-Hallacridone-Aristolodione-Glutathionate(1-)</t>
  </si>
  <si>
    <t>HMDB0000125</t>
  </si>
  <si>
    <t>Salicyluric acid</t>
  </si>
  <si>
    <t>Salicyluric acid-Dopaquinone-4-Carboxyphenylglycine-Alpha-Hydroxyhippuric acid-Leucodopachrome-3-Hydroxyhippuric acid-4-Hydroxyhippuric acid-2-Hydroxy-6,7-dimethoxybenzoxazole-2-Hydroxy-7-methoxy-2H-1,4-benzoxazin-3(4H)-one-L-Dopaquinone-N-acetyl-5-aminosalicylic acid</t>
  </si>
  <si>
    <t>HMDB0000840</t>
  </si>
  <si>
    <t>Lysyltyrosine</t>
  </si>
  <si>
    <t>Lysyltyrosine-Tyrosyl-Lysine-Atherosperminine-Zanthosimuline</t>
  </si>
  <si>
    <t>HMDB0028963</t>
  </si>
  <si>
    <t>1,3,5-Trihydroxy-10-methylacridone</t>
  </si>
  <si>
    <t>HMDB0041468</t>
  </si>
  <si>
    <t>Glycyrrhetinic acid</t>
  </si>
  <si>
    <t>Glycyrrhetinic acid-Murrayenol-(3alpha,20R,24Z)-3-Hydroxy-21-oxoeupha-8,24-dien-26-oic acid-6beta-Hydroxy-3-oxo-12-oleanen-28-oic acid-beta-Glycyrrhetinic acid-23-Hydroxy-3-oxocycloart-24-en-26-oic acid-3beta-3,24-Dihydroxy-9(11),12-oleanadien-30-oic acid-Ganoderiol B-Ganodermic acid Jb-Liquiritic acid-Pomonic acid-Rubinic acid-11-Keto-beta-boswellic acid-Lansic acid-Colubrinic acid-Koetjapic acid-28-Hydroxymangiferonic acid-2-Hydroxy-3-oxo-12-oleanen-28-oic acid-16-Hydroxy-3-oxo-12-oleanen-28-oic acid-Secoisobryononic acid-Secobryononic acid</t>
  </si>
  <si>
    <t>HMDB0011628</t>
  </si>
  <si>
    <t>3,4,5-trihydroxy-6-({7-oxo-7H-furo[3,2-g]chromen-4-yl}oxy)oxane-2-carboxylic acid</t>
  </si>
  <si>
    <t>HMDB0129424</t>
  </si>
  <si>
    <t>Tolcapone</t>
  </si>
  <si>
    <t>HMDB0014468</t>
  </si>
  <si>
    <t>Roquefortine</t>
  </si>
  <si>
    <t>HMDB0030381</t>
  </si>
  <si>
    <t>(2-Naphthalenyloxy)acetic acid</t>
  </si>
  <si>
    <t>(2-Naphthalenyloxy)acetic acid-3,4',5-Biphenyltriol-5-Hydroxy-2,3-dimethyl-1,4-naphthoquinone-Setarin</t>
  </si>
  <si>
    <t>HMDB0032706</t>
  </si>
  <si>
    <t>Mebendazole</t>
  </si>
  <si>
    <t>HMDB0014781</t>
  </si>
  <si>
    <t>Butyl 3-O-caffeoylquinate</t>
  </si>
  <si>
    <t>HMDB0034588</t>
  </si>
  <si>
    <t>Valylvaline</t>
  </si>
  <si>
    <t>HMDB0029140</t>
  </si>
  <si>
    <t>4-Methyldibenzothiophene</t>
  </si>
  <si>
    <t>HMDB0040164</t>
  </si>
  <si>
    <t>Imidacloprid</t>
  </si>
  <si>
    <t>HMDB0040292</t>
  </si>
  <si>
    <t>1-Oxo-1H-2-benzopyran-3-carboxaldehyde</t>
  </si>
  <si>
    <t>1-Oxo-1H-2-benzopyran-3-carboxaldehyde-Juglone</t>
  </si>
  <si>
    <t>HMDB0030577</t>
  </si>
  <si>
    <t>Dukunolide B</t>
  </si>
  <si>
    <t>HMDB0035664</t>
  </si>
  <si>
    <t>Homoferreirin</t>
  </si>
  <si>
    <t>Homoferreirin-3-(3,4-Dihydroxybenzyl)-7-hydroxy-5-methoxy-4-chromanone-Melilotocarpan E-Melilotocarpan D-Olivin-Cajanol-5,8-Dihydroxy-3-(4-hydroxybenzyl)-7-methoxy-4-chromanone-5,7-Dihydroxy-3-(3-hydroxy-4-methoxybenzyl)-4-chromanone-3',5-Dihydroxy-4',7-dimethoxyflavanone-4',7-Dihydroxy-2',5-dimethoxyisoflavanone-Artocarpanone A-Violanone</t>
  </si>
  <si>
    <t>HMDB0030111</t>
  </si>
  <si>
    <t>9'-Carboxy-gamma-tocotrienol</t>
  </si>
  <si>
    <t>9'-Carboxy-gamma-tocotrienol-Scutigeral-Neriantogenin-5-Ethoxysorgoleone 358</t>
  </si>
  <si>
    <t>HMDB0012869</t>
  </si>
  <si>
    <t>Methylmalonic acid</t>
  </si>
  <si>
    <t>Methylmalonic acid-Succinic acid-Erythrono-1,4-lactone-Threonolactone-4-Hydroxy-2-oxobutanoic acid-xi-3-Hydroxy-2-oxobutanoic acid</t>
  </si>
  <si>
    <t>HMDB0000202</t>
  </si>
  <si>
    <t>L-Aspartyl-4-phosphate</t>
  </si>
  <si>
    <t>L-Aspartyl-4-phosphate-Carmustine</t>
  </si>
  <si>
    <t>HMDB0012250</t>
  </si>
  <si>
    <t>10-Hydroxy-8-nor-2-fenchanone glucoside</t>
  </si>
  <si>
    <t>10-Hydroxy-8-nor-2-fenchanone glucoside-Glucosyl (E)-2,6-Dimethyl-2,5-heptadienoate</t>
  </si>
  <si>
    <t>HMDB0033643</t>
  </si>
  <si>
    <t>Irbesartan</t>
  </si>
  <si>
    <t>HMDB0015163</t>
  </si>
  <si>
    <t>D-Sedoheptulose 7-phosphate</t>
  </si>
  <si>
    <t>D-Sedoheptulose 7-phosphate-Sedoheptulose 1-phosphate</t>
  </si>
  <si>
    <t>HMDB0001068</t>
  </si>
  <si>
    <t>PA(14:1(9Z)/18:4(6Z,9Z,12Z,15Z))</t>
  </si>
  <si>
    <t>PA(14:1(9Z)/18:4(6Z,9Z,12Z,15Z))-PA(18:4(6Z,9Z,12Z,15Z)/14:1(9Z))</t>
  </si>
  <si>
    <t>HMDB0114799</t>
  </si>
  <si>
    <t>Guanosine monophosphate</t>
  </si>
  <si>
    <t>Guanosine monophosphate-8-Oxo-dGMP-Cyclic pyranopterin monophosphate-Guanosine 2'-monophosphate-Guanosine 3'-monophosphate</t>
  </si>
  <si>
    <t>HMDB0001397</t>
  </si>
  <si>
    <t>Coumarin</t>
  </si>
  <si>
    <t>Coumarin-Phenylpropiolic acid-Chromone-2-Benzofurancarboxaldehyde</t>
  </si>
  <si>
    <t>HMDB0001218</t>
  </si>
  <si>
    <t>2,8-Dihydroxyquinoline-beta-D-glucuronide</t>
  </si>
  <si>
    <t>2,8-Dihydroxyquinoline-beta-D-glucuronide-3-Indole carboxylic acid glucuronide</t>
  </si>
  <si>
    <t>HMDB0011658</t>
  </si>
  <si>
    <t>11'-Carboxy-alpha-chromanol</t>
  </si>
  <si>
    <t>11'-Carboxy-alpha-chromanol-Hexadecyl ferulate</t>
  </si>
  <si>
    <t>HMDB0012515</t>
  </si>
  <si>
    <t>N-Benzoylaspartic acid</t>
  </si>
  <si>
    <t>N-Benzoylaspartic acid-Methyl 2,3-dihydro-3,5-dihydroxy-2-oxo-3-indoleacetic acid</t>
  </si>
  <si>
    <t>HMDB0034251</t>
  </si>
  <si>
    <t>R-3-(Methylthio)-1-hexanol</t>
  </si>
  <si>
    <t>HMDB0040153</t>
  </si>
  <si>
    <t>Janthitrem B</t>
  </si>
  <si>
    <t>HMDB0030528</t>
  </si>
  <si>
    <t>Hexyl 3-mercaptobutanoate</t>
  </si>
  <si>
    <t>Hexyl 3-mercaptobutanoate-(S)-3-Mercaptohexyl butyrate-3-Mercaptohexyl butyrate</t>
  </si>
  <si>
    <t>HMDB0032327</t>
  </si>
  <si>
    <t>Acetyl-N-formyl-5-methoxykynurenamine</t>
  </si>
  <si>
    <t>Acetyl-N-formyl-5-methoxykynurenamine-Phenylacetylglutamine-di-Hydroxymelatonin-N(2)-phenylacetyl-L-glutaminate</t>
  </si>
  <si>
    <t>HMDB0004259</t>
  </si>
  <si>
    <t>Ureidosuccinic acid</t>
  </si>
  <si>
    <t>Ureidosuccinic acid-L-2-Amino-3-(oxalylamino)propanoic acid-L-3-Amino-2-(oxalylamino)propanoic acid</t>
  </si>
  <si>
    <t>HMDB0000828</t>
  </si>
  <si>
    <t>Mevalonic acid</t>
  </si>
  <si>
    <t>Mevalonic acid-(R)-2,3-Dihydroxy-3-methylvalerate-Glycerol 1-propanoate-(2-Methoxyethoxy)propanoic acid-Pantoic acid-4,5-dihydroxyhexanoic acid</t>
  </si>
  <si>
    <t>HMDB0000227</t>
  </si>
  <si>
    <t>1,3,7-Trimethyluric acid</t>
  </si>
  <si>
    <t>1,3,7-Trimethyluric acid-Sedoheptulose-L-galacto-2-Heptulose-D-manno-2-Heptulose-D-altro-D-manno-Heptose-1,3,9-Trimethyluric acid</t>
  </si>
  <si>
    <t>HMDB0002123</t>
  </si>
  <si>
    <t>Diosmin</t>
  </si>
  <si>
    <t>Diosmin-Physcion 8-gentiobioside-3,6-Diglucopyranosyl-5,7-dihydroxy-4'-methoxyflavone-8-Galactopyranosyl-6-glucopyranosyl-4',5-dihydroxy-7-methoxyflavone-Isoswertisin 4'-glucoside-Diosmetin 8-C-(2''-rhamnosylglucoside)-Chrysoeriol 7-rutinoside-Rhamnetin 3-(4-rhamnosylrhamnoside)-Calendoflaside-4-(4-Hydroxyphenyl)-2-butanone O-[2-galloyl-6-cinnamoylglucoside]-Diosmetin 7-neohesperidoside-Isotectorigenin 4'-glucoside 7-rhamnoside</t>
  </si>
  <si>
    <t>HMDB0029548</t>
  </si>
  <si>
    <t>11-Dehydrocorticosterone</t>
  </si>
  <si>
    <t>11-Dehydrocorticosterone-Formebolone-19-Oxo-deoxycorticosterone-(E,E)-Boviquinone 3-Neotussilagolactone-11-nor-9-carboxy-Delta(9)-tetrahydrocannabinol</t>
  </si>
  <si>
    <t>HMDB0004029</t>
  </si>
  <si>
    <t>5-(3',4'-dihydroxyphenyl)-gamma-valerolactone-3'-O-glucuronide</t>
  </si>
  <si>
    <t>5-(3',4'-dihydroxyphenyl)-gamma-valerolactone-3'-O-glucuronide-Taraxacoside-Methyl acrylate-divinylbenzene, completely hydrolyzed, copolymer-Picraquassioside A-5-(3',4'-Dihydroxyphenyl)-gamma-valerolactone-3'-O-methyl-4'-O-glucuronide-5-(3',4'-Dihydroxyphenyl)-gamma-valerolactone-4'-O-methyl-3'-O-glucuronide-5-(3',5'-Dihydroxyphenyl)-gamma-valerolactone-O-glucuronide-O-methyl</t>
  </si>
  <si>
    <t>HMDB0029190</t>
  </si>
  <si>
    <t>Pranlukast</t>
  </si>
  <si>
    <t>HMDB0015481</t>
  </si>
  <si>
    <t>Aminoparathion</t>
  </si>
  <si>
    <t>HMDB0001504</t>
  </si>
  <si>
    <t>9-peroxy-5Z,7E,11Z,14Z-eicosatetraenoate</t>
  </si>
  <si>
    <t>9-peroxy-5Z,7E,11Z,14Z-eicosatetraenoate-11-peroxy-5Z,8Z,12E,14Z-eicosatetraenoate</t>
  </si>
  <si>
    <t>HMDB0060098</t>
  </si>
  <si>
    <t>Leucylphenylalanine</t>
  </si>
  <si>
    <t>Leucylphenylalanine-Isoleucyl-Phenylalanine-Phenylalanylisoleucine-Longistylin C-keratan sulfate I</t>
  </si>
  <si>
    <t>HMDB0013243</t>
  </si>
  <si>
    <t>17-Hydroxypregnenolone sulfate</t>
  </si>
  <si>
    <t>17-Hydroxypregnenolone sulfate-Deoxypyridinoline-Isopentyl gentiobioside</t>
  </si>
  <si>
    <t>HMDB0000416</t>
  </si>
  <si>
    <t>5a-Cholesta-8,24-dien-3-one</t>
  </si>
  <si>
    <t>5a-Cholesta-8,24-dien-3-one-Cholesta-4,6-dien-3-one-7-Dehydrodesmosterol</t>
  </si>
  <si>
    <t>HMDB0001093</t>
  </si>
  <si>
    <t>Ergothioneine</t>
  </si>
  <si>
    <t>Ergothioneine-Endalin</t>
  </si>
  <si>
    <t>HMDB0003045</t>
  </si>
  <si>
    <t>Queuine</t>
  </si>
  <si>
    <t>Queuine-S-(2-Methylpropionyl)-dihydrolipoamide-E-Entecavir-N-(1-Deoxy-1-fructosyl)proline</t>
  </si>
  <si>
    <t>HMDB0001495</t>
  </si>
  <si>
    <t>N-Acetylglutamine</t>
  </si>
  <si>
    <t>N-Acetylglutamine-Glycylhydroxyproline</t>
  </si>
  <si>
    <t>HMDB0006029</t>
  </si>
  <si>
    <t>Methylimidazole acetaldehyde</t>
  </si>
  <si>
    <t>Methylimidazole acetaldehyde-2-Methoxy-3-methylpyrazine-2-Methoxy-5-methylpyrazine-2-Methoxy-6-methylpyrazine</t>
  </si>
  <si>
    <t>HMDB0004181</t>
  </si>
  <si>
    <t>Norophthalmic acid</t>
  </si>
  <si>
    <t>Norophthalmic acid-N2-gamma-Glutamylglutamine-Glutaminylglutamic acid-Glutamylglutamine-Glutamyl-Gamma-glutamate-N-gamma-Glutamylglutamine-(Â±)-Ribaline-5-Amino-6-(4-hydroxy-2-butenoyl)-2,2-dimethyl-4-chromanone</t>
  </si>
  <si>
    <t>HMDB0005766</t>
  </si>
  <si>
    <t>Promazine</t>
  </si>
  <si>
    <t>Promazine-Promethazine</t>
  </si>
  <si>
    <t>HMDB0014564</t>
  </si>
  <si>
    <t>3-Hydroxy-9-hexadecenoylcarnitine</t>
  </si>
  <si>
    <t>HMDB0013333</t>
  </si>
  <si>
    <t>Enalapril</t>
  </si>
  <si>
    <t>Enalapril-Remifentanil</t>
  </si>
  <si>
    <t>HMDB0014722</t>
  </si>
  <si>
    <t>Prolylproline</t>
  </si>
  <si>
    <t>Prolylproline-Butabarbital-Butethal</t>
  </si>
  <si>
    <t>HMDB0011180</t>
  </si>
  <si>
    <t>2,4,6-Octatriyn-1-ol</t>
  </si>
  <si>
    <t>2,4,6-Octatriyn-1-ol-Benzofuran-3,5,7-Octatriyn-1-ol-xi-2,3-Octadiene-5,7-diyn-1-ol</t>
  </si>
  <si>
    <t>HMDB0030968</t>
  </si>
  <si>
    <t>Pinotin A</t>
  </si>
  <si>
    <t>HMDB0029240</t>
  </si>
  <si>
    <t>3-Hydroxy-2-methylpyridine-4,5-dicarboxylate</t>
  </si>
  <si>
    <t>HMDB0006955</t>
  </si>
  <si>
    <t>Dihydrothymine</t>
  </si>
  <si>
    <t>Dihydrothymine-Squamolone-L-Cyclo(alanylglycyl)-Pyroglutamine</t>
  </si>
  <si>
    <t>HMDB0000079</t>
  </si>
  <si>
    <t>9-Hydroxy-4-methoxypsoralen 9-glucoside</t>
  </si>
  <si>
    <t>HMDB0039047</t>
  </si>
  <si>
    <t>Oxyphencyclimine</t>
  </si>
  <si>
    <t>HMDB0014527</t>
  </si>
  <si>
    <t>N-Formyl-L-methionine</t>
  </si>
  <si>
    <t>N-Formyl-L-methionine-Cycloalliin-Isoalliin-(R)C(S)S-Alliin-Polyvidone-N-Acetyl-S-methylcysteine</t>
  </si>
  <si>
    <t>HMDB0001015</t>
  </si>
  <si>
    <t>3-O-alpha-D-Glucopyranuronosyl-D-xylose</t>
  </si>
  <si>
    <t>3-O-alpha-D-Glucopyranuronosyl-D-xylose-Aldobiouronic acid D3</t>
  </si>
  <si>
    <t>HMDB0039723</t>
  </si>
  <si>
    <t>Penicillin V</t>
  </si>
  <si>
    <t>Penicillin V-3-Feruloyl-1,5-quinolactone-4-Feruloyl-1,5-quinolactone-6-[2,3-Dihydroxy-1-(hydroxymethyl)propyl]-1,2-dihydro-7-hydroxy-9-methoxy-cyclopenta[c][1]benzopyran-3,4-dione</t>
  </si>
  <si>
    <t>HMDB0014561</t>
  </si>
  <si>
    <t>Norpropoxyphene</t>
  </si>
  <si>
    <t>Norpropoxyphene-dinor-Levomethadyl acetate</t>
  </si>
  <si>
    <t>HMDB0041962</t>
  </si>
  <si>
    <t>Tetracosatetraenoic acid (24:4n-6)</t>
  </si>
  <si>
    <t>Tetracosatetraenoic acid (24:4n-6)-1-Hydroxy-1-phenyl-3-octadecanone-3-Hydroxy-1-phenyl-1-octadecanone</t>
  </si>
  <si>
    <t>HMDB0006246</t>
  </si>
  <si>
    <t>N-Methylethanolaminium phosphate</t>
  </si>
  <si>
    <t>HMDB0060173</t>
  </si>
  <si>
    <t>Glutamylhistidine</t>
  </si>
  <si>
    <t>Glutamylhistidine-Histidylglutamic acid-gamma-Glutamylhistidine</t>
  </si>
  <si>
    <t>HMDB0028821</t>
  </si>
  <si>
    <t>Brevifolincarboxylic acid 9-sulfate</t>
  </si>
  <si>
    <t>HMDB0031592</t>
  </si>
  <si>
    <t>N-Acetyl-L-methionine</t>
  </si>
  <si>
    <t>HMDB0011745</t>
  </si>
  <si>
    <t>Shoyuflavone B</t>
  </si>
  <si>
    <t>HMDB0034589</t>
  </si>
  <si>
    <t>Afzelechin 7-apioside</t>
  </si>
  <si>
    <t>Afzelechin 7-apioside-omega-Salicoyisalicin-Benzyl 2,6-dihydroxybenzoate 2-glucoside-(R)-Apiumetin glucoside-Flacourtin-(E)-Oxyresveratrol 3'-O-b-D-glucoside-Piceatannol 4'-glucoside-Edulisin VI-Naproxen O-glucuronide-Dihydroresveratrol 3-glucuronide-Dihydroresveratrol 4'-glucuronide</t>
  </si>
  <si>
    <t>HMDB0030824</t>
  </si>
  <si>
    <t>5-Methylheptadecanoylcarnitine</t>
  </si>
  <si>
    <t>5-Methylheptadecanoylcarnitine-11-Methylheptadecanoylcarnitine-14-Methylheptadecanoylcarnitine-9-Methylheptadecanoylcarnitine-8-Methylheptadecanoylcarnitine-15-Methylheptadecanoylcarnitine-10-Methylheptadecanoylcarnitine-7-Methylheptadecanoylcarnitine-13-Methylheptadecanoylcarnitine-3-Methylheptadecanoylcarnitine-16-Methylheptadecanoylcarnitine-4-Methylheptadecanoylcarnitine-6-Methylheptadecanoylcarnitine-12-Methylheptadecanoylcarnitine</t>
  </si>
  <si>
    <t>HMDB0240867</t>
  </si>
  <si>
    <t>Ezetimibe</t>
  </si>
  <si>
    <t>HMDB0015108</t>
  </si>
  <si>
    <t>Nedocromil</t>
  </si>
  <si>
    <t>HMDB0014854</t>
  </si>
  <si>
    <t>Benzoic acid</t>
  </si>
  <si>
    <t>Benzoic acid-4-Hydroxybenzaldehyde-3-(2-Furanyl)-2-propenal-2-Hydroxybenzaldehyde</t>
  </si>
  <si>
    <t>HMDB0001870</t>
  </si>
  <si>
    <t>Artobiloxanthone</t>
  </si>
  <si>
    <t>HMDB0034021</t>
  </si>
  <si>
    <t>Sucralose</t>
  </si>
  <si>
    <t>HMDB0031554</t>
  </si>
  <si>
    <t>Testosterone glucuronide</t>
  </si>
  <si>
    <t>Testosterone glucuronide-Dehydroisoandrosterone 3-glucuronide-Dehydroepiandrosterone 3-glucuronide-Erinacine G</t>
  </si>
  <si>
    <t>HMDB0003193</t>
  </si>
  <si>
    <t>1-(11Z,14Z-eicosadienoyl)-glycero-3-phosphate</t>
  </si>
  <si>
    <t>1-(11Z,14Z-eicosadienoyl)-glycero-3-phosphate-LysoPA(20:2(11Z,14Z)/0:0)</t>
  </si>
  <si>
    <t>HMDB0062303</t>
  </si>
  <si>
    <t>Minocycline</t>
  </si>
  <si>
    <t>HMDB0015152</t>
  </si>
  <si>
    <t>Sulfamethoxazole N1-glucuronide</t>
  </si>
  <si>
    <t>HMDB0013855</t>
  </si>
  <si>
    <t>Taurine</t>
  </si>
  <si>
    <t>HMDB0000251</t>
  </si>
  <si>
    <t>Aspartyl-L-proline</t>
  </si>
  <si>
    <t>Aspartyl-L-proline-Aspartyl-Proline-Prolyl-Aspartate-(1R,2S,3R)-2-Acetyl-4(5)-(1,2,3,4-tetrahydroxybutyl)imidazole-1-(gamma-Glutamylamino)cyclopropanecarboxylic acid-(2S,3'S)-alpha-Amino-2-carboxy-5-oxo-1-pyrrolidinebutanoic acid</t>
  </si>
  <si>
    <t>HMDB0002335</t>
  </si>
  <si>
    <t>Clozapine</t>
  </si>
  <si>
    <t>Clozapine-1-Methoxy-3-(4-hydroxyphenyl)-2E-propenal 4'-glucoside-4-(4-Hydroxyphenyl)-2-butanone glucoside-Citrusin C-Hydroxyhexamide</t>
  </si>
  <si>
    <t>HMDB0014507</t>
  </si>
  <si>
    <t>5,8-Epoxy-5,8-dihydro-10'-apo-b,y-carotene-3,10'-diol</t>
  </si>
  <si>
    <t>5,8-Epoxy-5,8-dihydro-10'-apo-b,y-carotene-3,10'-diol-5,6-Epoxy-5,6-dihydro-10'-apo-b,y-carotene-3,10'-diol</t>
  </si>
  <si>
    <t>HMDB0039020</t>
  </si>
  <si>
    <t>Aesculetin</t>
  </si>
  <si>
    <t>Aesculetin-3,3'-Thiobispropanoic acid-5,7-Dihydroxy-4H-1-benzopyran-4-one-4,7-Dihydroxy-2H-1-benzopyran-2-one-2,3-Dihydroxy-5-methylthio-4-pentenoic acid</t>
  </si>
  <si>
    <t>HMDB0030819</t>
  </si>
  <si>
    <t>Valsartan</t>
  </si>
  <si>
    <t>Valsartan-Cadabicine</t>
  </si>
  <si>
    <t>HMDB0014323</t>
  </si>
  <si>
    <t>Phosphodimethylethanolamine</t>
  </si>
  <si>
    <t>HMDB0060244</t>
  </si>
  <si>
    <t>3-Hydroxy-cis-5-tetradecenoylcarnitine</t>
  </si>
  <si>
    <t>HMDB0013330</t>
  </si>
  <si>
    <t>13E-Tetranor-16-carboxy-LTE4</t>
  </si>
  <si>
    <t>13E-Tetranor-16-carboxy-LTE4-(-)-alpha-Narcotine-(Â±)-alpha-Narcotine</t>
  </si>
  <si>
    <t>HMDB0012575</t>
  </si>
  <si>
    <t>(R)-Skyrin 2-xyloside</t>
  </si>
  <si>
    <t>HMDB0036319</t>
  </si>
  <si>
    <t>Pefloxacin</t>
  </si>
  <si>
    <t>HMDB0014630</t>
  </si>
  <si>
    <t>Necatorine</t>
  </si>
  <si>
    <t>HMDB0039035</t>
  </si>
  <si>
    <t>Alpha-hydroxymidazolam</t>
  </si>
  <si>
    <t>Alpha-hydroxymidazolam-4-hydroxymidazolam</t>
  </si>
  <si>
    <t>HMDB0061089</t>
  </si>
  <si>
    <t>Atrovirinone</t>
  </si>
  <si>
    <t>HMDB0036981</t>
  </si>
  <si>
    <t>Asymmetric dimethylarginine</t>
  </si>
  <si>
    <t>Asymmetric dimethylarginine-Symmetric dimethylarginine</t>
  </si>
  <si>
    <t>HMDB0001539</t>
  </si>
  <si>
    <t>S-Prenyl-L-cysteine</t>
  </si>
  <si>
    <t>HMDB0012286</t>
  </si>
  <si>
    <t>Succinyladenosine</t>
  </si>
  <si>
    <t>HMDB0000912</t>
  </si>
  <si>
    <t>Miscanthoside</t>
  </si>
  <si>
    <t>Miscanthoside-Maesopsin 6-glucoside-Astilbin-Neocarthamin-Phloretin 2'-O-glucuronide</t>
  </si>
  <si>
    <t>HMDB0029544</t>
  </si>
  <si>
    <t>3-Nitrotyrosine</t>
  </si>
  <si>
    <t>3-Nitrotyrosine-2-Methoxyxanthone-Oroselone</t>
  </si>
  <si>
    <t>HMDB0001904</t>
  </si>
  <si>
    <t>Benazepril</t>
  </si>
  <si>
    <t>HMDB0014682</t>
  </si>
  <si>
    <t>Isoleucyl-Valine</t>
  </si>
  <si>
    <t>Isoleucyl-Valine-Leucyl-Valine-Valylisoleucine-Valylleucine</t>
  </si>
  <si>
    <t>HMDB0028920</t>
  </si>
  <si>
    <t>Chloropyramine</t>
  </si>
  <si>
    <t>Chloropyramine-Arginylaspartic acid-Aspartyl-Arginine</t>
  </si>
  <si>
    <t>HMDB0015690</t>
  </si>
  <si>
    <t>trans-S-(1-Propenyl)-L-cysteine</t>
  </si>
  <si>
    <t>trans-S-(1-Propenyl)-L-cysteine-S-Allylcysteine</t>
  </si>
  <si>
    <t>HMDB0029440</t>
  </si>
  <si>
    <t>D-glycero-L-galacto-Octulose</t>
  </si>
  <si>
    <t>HMDB0029954</t>
  </si>
  <si>
    <t>Lamotrigine</t>
  </si>
  <si>
    <t>HMDB0014695</t>
  </si>
  <si>
    <t>Carboxytolbutamide</t>
  </si>
  <si>
    <t>HMDB0041849</t>
  </si>
  <si>
    <t>Glutamylproline</t>
  </si>
  <si>
    <t>Glutamylproline-Hydroxyprolylhydroxyproline-Prolyl-Glutamate-gamma-Glutamylproline-(2S,4S)-Pinnatanine-Batatasin III-3-(1,1-Dimethylallyl)herniarin-5-Hydroxy-2-(5-methyl-1-oxo-4-hexenyl)benzofuran-Batatasin IV-Encelin-Glandulone B</t>
  </si>
  <si>
    <t>HMDB0028827</t>
  </si>
  <si>
    <t>Rosuvastatin 5 S-lactone</t>
  </si>
  <si>
    <t>HMDB0060941</t>
  </si>
  <si>
    <t>1-Acetoxy-2-hydroxy-16-heptadecyn-4-one</t>
  </si>
  <si>
    <t>HMDB0031007</t>
  </si>
  <si>
    <t>BR-Xanthone B</t>
  </si>
  <si>
    <t>BR-Xanthone B-Alloathyriol-1,3,6-Trihydroxy-5-methoxyxanthone-4-Hydroxy-5-(phenyl)-valeric acid-O-sulphate</t>
  </si>
  <si>
    <t>HMDB0033326</t>
  </si>
  <si>
    <t>2-Methoxyacetaminophen sulfate</t>
  </si>
  <si>
    <t>2-Methoxyacetaminophen sulfate-O-Sulfotyrosine</t>
  </si>
  <si>
    <t>HMDB0062550</t>
  </si>
  <si>
    <t>Donepezil metabolite M4</t>
  </si>
  <si>
    <t>Donepezil metabolite M4-Hyoscyamine-Dihydroferuperine</t>
  </si>
  <si>
    <t>HMDB0013960</t>
  </si>
  <si>
    <t>Muscomin</t>
  </si>
  <si>
    <t>HMDB0037250</t>
  </si>
  <si>
    <t>Lead</t>
  </si>
  <si>
    <t>HMDB0004628</t>
  </si>
  <si>
    <t>Formiminoglutamic acid</t>
  </si>
  <si>
    <t>Formiminoglutamic acid-N-Acetylasparagine</t>
  </si>
  <si>
    <t>HMDB0000854</t>
  </si>
  <si>
    <t>GDP-L-fucose</t>
  </si>
  <si>
    <t>GDP-L-fucose-GDP-D-Rhamnose-ADP-Mannose-ADP-glucose</t>
  </si>
  <si>
    <t>HMDB0001095</t>
  </si>
  <si>
    <t>Prolylhydroxyproline</t>
  </si>
  <si>
    <t>Prolylhydroxyproline-Hydroxyprolyl-Proline-Tetraacetylethylenediamine-Pyroglutamylvaline</t>
  </si>
  <si>
    <t>HMDB0006695</t>
  </si>
  <si>
    <t>Mequitazine</t>
  </si>
  <si>
    <t>HMDB0015204</t>
  </si>
  <si>
    <t>Pyrvinium</t>
  </si>
  <si>
    <t>HMDB0240273</t>
  </si>
  <si>
    <t>Trilostane</t>
  </si>
  <si>
    <t>Trilostane-Retrofractamide C-(8E)-Piperamide-C9:1-Pipertipine-N-desethyloxybutynin</t>
  </si>
  <si>
    <t>HMDB0015240</t>
  </si>
  <si>
    <t>Chymosin preparation, escherichia coli k-12</t>
  </si>
  <si>
    <t>HMDB0032199</t>
  </si>
  <si>
    <t>Tolnaftate</t>
  </si>
  <si>
    <t>Tolnaftate-Cysteinyl-Tryptophan-Tryptophyl-Cysteine-Aspergillomarasmine A</t>
  </si>
  <si>
    <t>HMDB0005005</t>
  </si>
  <si>
    <t>2-Hydroxymyristoylcarnitine</t>
  </si>
  <si>
    <t>HMDB0013166</t>
  </si>
  <si>
    <t>Tocainide</t>
  </si>
  <si>
    <t>HMDB0015189</t>
  </si>
  <si>
    <t>Cer(d18:0/23:0)</t>
  </si>
  <si>
    <t>HMDB0011767</t>
  </si>
  <si>
    <t>(S)-N-(4,5-Dihydro-1-methyl-4-oxo-1H-imidazol-2-yl)alanine</t>
  </si>
  <si>
    <t>HMDB0034912</t>
  </si>
  <si>
    <t>Dihomo-gamma-linolenic acid</t>
  </si>
  <si>
    <t>Dihomo-gamma-linolenic acid-5,8,11-Eicosatrienoic acid-Sciadonic acid-Sagittariol</t>
  </si>
  <si>
    <t>HMDB0002925</t>
  </si>
  <si>
    <t>Pratenol B</t>
  </si>
  <si>
    <t>HMDB0040631</t>
  </si>
  <si>
    <t>Ribothymidine</t>
  </si>
  <si>
    <t>Ribothymidine-Imidazoleacetic acid riboside-3-Methyluridine-2'-O-Methyluridine</t>
  </si>
  <si>
    <t>HMDB0000884</t>
  </si>
  <si>
    <t>5-Hydroxydantrolene</t>
  </si>
  <si>
    <t>5-Hydroxydantrolene-6-(4-carboxy-2-hydroxyphenoxy)-3,4,5-trihydroxyoxane-2-carboxylic acid-6-(5-carboxy-2-hydroxyphenoxy)-3,4,5-trihydroxyoxane-2-carboxylic acid-6-(4-carboxy-3-hydroxyphenoxy)-3,4,5-trihydroxyoxane-2-carboxylic acid-6-(2-carboxy-5-hydroxyphenoxy)-3,4,5-trihydroxyoxane-2-carboxylic acid-6-(3-carboxy-5-hydroxyphenoxy)-3,4,5-trihydroxyoxane-2-carboxylic acid-6-(3-carboxy-2-hydroxyphenoxy)-3,4,5-trihydroxyoxane-2-carboxylic acid-6-(2-carboxy-6-hydroxyphenoxy)-3,4,5-trihydroxyoxane-2-carboxylic acid-6-(3-carboxy-4-hydroxyphenoxy)-3,4,5-trihydroxyoxane-2-carboxylic acid-6-(2-carboxy-4-hydroxyphenoxy)-3,4,5-trihydroxyoxane-2-carboxylic acid</t>
  </si>
  <si>
    <t>HMDB0060776</t>
  </si>
  <si>
    <t>Pyrocatechol sulfate</t>
  </si>
  <si>
    <t>Pyrocatechol sulfate-Hydroquinone sulfate</t>
  </si>
  <si>
    <t>HMDB0059724</t>
  </si>
  <si>
    <t>Thamnosin</t>
  </si>
  <si>
    <t>Thamnosin-Nb-trans-p-Coumaroylserotonin glucoside</t>
  </si>
  <si>
    <t>HMDB0030550</t>
  </si>
  <si>
    <t>8-Hydroxydesmethylclomipramine</t>
  </si>
  <si>
    <t>HMDB0060803</t>
  </si>
  <si>
    <t>Koeniginequinone B</t>
  </si>
  <si>
    <t>Koeniginequinone B-Pummeline-4-hydroxy ketorolac</t>
  </si>
  <si>
    <t>HMDB0032109</t>
  </si>
  <si>
    <t>Amifostine</t>
  </si>
  <si>
    <t>Amifostine-1-Methyl-3-(2-thiazolyl)-1H-indole</t>
  </si>
  <si>
    <t>HMDB0015274</t>
  </si>
  <si>
    <t>Tetraphyllin B</t>
  </si>
  <si>
    <t>HMDB0029914</t>
  </si>
  <si>
    <t>N'-Hydroxyneosaxitoxin</t>
  </si>
  <si>
    <t>HMDB0033665</t>
  </si>
  <si>
    <t>Epiafzelechin-(4beta-&gt;6)-epicatechin 3,3'-digallate</t>
  </si>
  <si>
    <t>Epiafzelechin-(4beta-&gt;6)-epicatechin 3,3'-digallate-Epiafzelechin-(4b-&gt;8)-epicatechin 3,3'-digallate</t>
  </si>
  <si>
    <t>HMDB0039462</t>
  </si>
  <si>
    <t>1-alkyl-2-acylglycerophosphoethanolamine</t>
  </si>
  <si>
    <t>HMDB0062185</t>
  </si>
  <si>
    <t>Homocitrulline</t>
  </si>
  <si>
    <t>HMDB0000679</t>
  </si>
  <si>
    <t>1-Methylguanosine</t>
  </si>
  <si>
    <t>1-Methylguanosine-2-Methylguanosine-3'-O-Methylguanosine-Nelarabine-(S)-Annocherine A</t>
  </si>
  <si>
    <t>HMDB0001563</t>
  </si>
  <si>
    <t>Scopolamine</t>
  </si>
  <si>
    <t>Scopolamine-Cocaine-Fenoterol-Arginylglutamic acid-Glutamylarginine-gamma-Glutamylarginine-6-Hydroxyetodolac-7-Hydroxyetodolac-alpha-noroxycodol-beta-noroxycodol-beta-oxymorphol</t>
  </si>
  <si>
    <t>HMDB0003573</t>
  </si>
  <si>
    <t>Bakers yeast extract</t>
  </si>
  <si>
    <t>Bakers yeast extract-(1xi,3S)-1,2,3,4-Tetrahydro-1-methyl-beta-carboline-1,3-dicarboxylic acid</t>
  </si>
  <si>
    <t>HMDB0032173</t>
  </si>
  <si>
    <t>Cromoglicic acid</t>
  </si>
  <si>
    <t>HMDB0015138</t>
  </si>
  <si>
    <t>Etizolam</t>
  </si>
  <si>
    <t>HMDB0041890</t>
  </si>
  <si>
    <t>Adenylsuccinic acid</t>
  </si>
  <si>
    <t>HMDB0000536</t>
  </si>
  <si>
    <t>N-Acetyl-S-allylcysteine</t>
  </si>
  <si>
    <t>N-Acetyl-S-allylcysteine-S-Allylmercapturic acid</t>
  </si>
  <si>
    <t>HMDB0240543</t>
  </si>
  <si>
    <t>NADPH</t>
  </si>
  <si>
    <t>HMDB0000221</t>
  </si>
  <si>
    <t>2-(S-Glutathionyl)acetyl glutathione</t>
  </si>
  <si>
    <t>HMDB0060343</t>
  </si>
  <si>
    <t>2-Phosphoglyceric acid</t>
  </si>
  <si>
    <t>2-Phosphoglyceric acid-3-Phosphoglyceric acid-2-Phospho-D-glyceric acid-8-Chloroxanthine-D-Glycerate 3-phosphate-Diethyldithiophosphate</t>
  </si>
  <si>
    <t>HMDB0000362</t>
  </si>
  <si>
    <t>Amoxapine</t>
  </si>
  <si>
    <t>HMDB0014683</t>
  </si>
  <si>
    <t>desbutyl-lumefantrine</t>
  </si>
  <si>
    <t>HMDB0061083</t>
  </si>
  <si>
    <t>Dityrosine</t>
  </si>
  <si>
    <t>Dityrosine-Nitrendipine</t>
  </si>
  <si>
    <t>HMDB0006045</t>
  </si>
  <si>
    <t>2-O-p-Coumaroylhydroxycitric acid</t>
  </si>
  <si>
    <t>HMDB0040570</t>
  </si>
  <si>
    <t>Iberin-N-acetyl-cysteine</t>
  </si>
  <si>
    <t>HMDB0240535</t>
  </si>
  <si>
    <t>N-Methylnicotinamide</t>
  </si>
  <si>
    <t>N-Methylnicotinamide-2-Acetyl-3-methylpyrazine-2-Aminobenzamide-4-Acetyl-2-methylpyrimidine-2-Methylnicotinamide-1,2-Diacylglycerol-Bile-PC-pool</t>
  </si>
  <si>
    <t>HMDB0003152</t>
  </si>
  <si>
    <t>Fluoxetine glucuronide</t>
  </si>
  <si>
    <t>HMDB0060607</t>
  </si>
  <si>
    <t>4-(4-Hydroxyphenyl)-2-butanone O-[2,6-digalloylglucoside]</t>
  </si>
  <si>
    <t>HMDB0039314</t>
  </si>
  <si>
    <t>Oxalacetic acid</t>
  </si>
  <si>
    <t>Oxalacetic acid-2,3-Dihydro-5-methyl-3-thiophenethiol-4,5-Dihydro-2-methyl-3-thiophenethiol-4,5-Dihydro-5-methyl-3-thiophenethiol</t>
  </si>
  <si>
    <t>HMDB0000223</t>
  </si>
  <si>
    <t>Oleoylethanolamide</t>
  </si>
  <si>
    <t>HMDB0002088</t>
  </si>
  <si>
    <t>Inosinic acid</t>
  </si>
  <si>
    <t>Inosinic acid-Inosine 2'-phosphate-2-O-(6-Phospho-alpha-mannosyl)-D-glycerate</t>
  </si>
  <si>
    <t>HMDB0000175</t>
  </si>
  <si>
    <t>Ginkgolide C</t>
  </si>
  <si>
    <t>HMDB0036860</t>
  </si>
  <si>
    <t>Asparaginylisoleucine</t>
  </si>
  <si>
    <t>Asparaginylisoleucine-Asparaginyl-Leucine-Glutaminylvaline-Isoleucyl-Asparagine-Leucyl-Asparagine-Valylglutamine-Valyl-Gamma-glutamate</t>
  </si>
  <si>
    <t>HMDB0028734</t>
  </si>
  <si>
    <t>Quetiapine</t>
  </si>
  <si>
    <t>HMDB0005021</t>
  </si>
  <si>
    <t>Hemiariensin</t>
  </si>
  <si>
    <t>Hemiariensin-Isoyatein-Italipyrone-N-Desmethyldiltiazem</t>
  </si>
  <si>
    <t>HMDB0029869</t>
  </si>
  <si>
    <t>Leflunomide</t>
  </si>
  <si>
    <t>Leflunomide-A771726</t>
  </si>
  <si>
    <t>HMDB0015229</t>
  </si>
  <si>
    <t>Aspartyl-Tryptophan</t>
  </si>
  <si>
    <t>Aspartyl-Tryptophan-Tryptophyl-Aspartate</t>
  </si>
  <si>
    <t>HMDB0028764</t>
  </si>
  <si>
    <t>(2R,2'S)-Isobuteine</t>
  </si>
  <si>
    <t>(2R,2'S)-Isobuteine-2-Methyl-2-[(1-oxo-2-propenyl)amino]-1-propanesulfonic acid-chondroitin sulfate E (GalNAc4,6diS-GlcA), precursor 3-N-Acetylmethionine sulfoxide</t>
  </si>
  <si>
    <t>HMDB0030411</t>
  </si>
  <si>
    <t>Neosaxitoxin</t>
  </si>
  <si>
    <t>Neosaxitoxin-N'-Hydroxysaxitoxin</t>
  </si>
  <si>
    <t>HMDB0029369</t>
  </si>
  <si>
    <t>Alpha-hydroxyalprazolam</t>
  </si>
  <si>
    <t>Alpha-hydroxyalprazolam-4-hydroxyalprazolam</t>
  </si>
  <si>
    <t>HMDB0013943</t>
  </si>
  <si>
    <t>Glutaminylphenylalanine</t>
  </si>
  <si>
    <t>Glutaminylphenylalanine-Phenylalanylglutamine-Phenylalanyl-Gamma-glutamate-Koenimbine-Dehydronuciferine</t>
  </si>
  <si>
    <t>HMDB0028804</t>
  </si>
  <si>
    <t>Mizoribine</t>
  </si>
  <si>
    <t>HMDB0041934</t>
  </si>
  <si>
    <t>dADP</t>
  </si>
  <si>
    <t>HMDB0001508</t>
  </si>
  <si>
    <t>3-Oxohexadecanoic acid</t>
  </si>
  <si>
    <t>3-Oxohexadecanoic acid-8-Oxohexadecanoic acid-9-Oxohexadecanoic acid-11-Oxohexadecanoic acid</t>
  </si>
  <si>
    <t>HMDB0010733</t>
  </si>
  <si>
    <t>Voglibose</t>
  </si>
  <si>
    <t>HMDB0015598</t>
  </si>
  <si>
    <t>8-Methyldihydrochelerythrine</t>
  </si>
  <si>
    <t>HMDB0041143</t>
  </si>
  <si>
    <t>Amoxicillin</t>
  </si>
  <si>
    <t>HMDB0015193</t>
  </si>
  <si>
    <t>Heptadecanoyl carnitine</t>
  </si>
  <si>
    <t>Heptadecanoyl carnitine-11-MethylHexadecanoylcarnitine-4-MethylHexadecanoylcarnitine-14-MethylHexadecanoylcarnitine-10-MethylHexadecanoylcarnitine-12-MethylHexadecanoylcarnitine-5-MethylHexadecanoylcarnitine-8-MethylHexadecanoylcarnitine-13-MethylHexadecanoylcarnitine-3-MethylHexadecanoylcarnitine-7-MethylHexadecanoylcarnitine-9-MethylHexadecanoylcarnitine-6-MethylHexadecanoylcarnitine-15-methylhexadecanoylcarnitine</t>
  </si>
  <si>
    <t>HMDB0006210</t>
  </si>
  <si>
    <t>1-Pyrroline</t>
  </si>
  <si>
    <t>HMDB0012497</t>
  </si>
  <si>
    <t>FAD</t>
  </si>
  <si>
    <t>HMDB0001248</t>
  </si>
  <si>
    <t>Ureidopropionic acid</t>
  </si>
  <si>
    <t>Ureidopropionic acid-L-Asparagine-Glycyl-glycine-N-Carbamoylsarcosine-D-Asparagine</t>
  </si>
  <si>
    <t>HMDB0000026</t>
  </si>
  <si>
    <t>Oxazepam glucuronide</t>
  </si>
  <si>
    <t>HMDB0041969</t>
  </si>
  <si>
    <t>Tyramine-O-sulfate</t>
  </si>
  <si>
    <t>HMDB0006409</t>
  </si>
  <si>
    <t>(S)-Reticuline</t>
  </si>
  <si>
    <t>(S)-Reticuline-xi-Anomuricine</t>
  </si>
  <si>
    <t>HMDB0003601</t>
  </si>
  <si>
    <t>O-Deethylated candesartan</t>
  </si>
  <si>
    <t>O-Deethylated candesartan-Methylpicraquassioside A</t>
  </si>
  <si>
    <t>HMDB0013842</t>
  </si>
  <si>
    <t>2-Methoxystypandrone</t>
  </si>
  <si>
    <t>2-Methoxystypandrone-Orientalone-Pratenol A</t>
  </si>
  <si>
    <t>HMDB0033265</t>
  </si>
  <si>
    <t>D-Galactopyranosyl-(1-&gt;3)-D-galactopyranosyl-(1-&gt;3)-L-arabinose</t>
  </si>
  <si>
    <t>D-Galactopyranosyl-(1-&gt;3)-D-galactopyranosyl-(1-&gt;3)-L-arabinose-alpha-D-Xylopyranosyl-(1-&gt;6)-beta-D-glucopyranosyl-(1-&gt;4)-D-glucose-a-L-Arabinofuranosyl-(1-&gt;2)-[a-D-mannopyranosyl-(1-&gt;6)]-D-mannose-Enterolactone 3'-glucuronide-Enterolactone 3''-glucuronide</t>
  </si>
  <si>
    <t>HMDB0038862</t>
  </si>
  <si>
    <t>Deoxyadenosine</t>
  </si>
  <si>
    <t>Deoxyadenosine-5'-Deoxyadenosine-Muramic acid-N-(1-Deoxy-1-fructosyl)alanine</t>
  </si>
  <si>
    <t>HMDB0000101</t>
  </si>
  <si>
    <t>omega-hydroxyfinasteride</t>
  </si>
  <si>
    <t>HMDB0061030</t>
  </si>
  <si>
    <t>Fospropofol</t>
  </si>
  <si>
    <t>Fospropofol-2-(4-Methyl-1,3-pentadienyl)anthraquinone</t>
  </si>
  <si>
    <t>HMDB0015661</t>
  </si>
  <si>
    <t>Iminoaspartic acid</t>
  </si>
  <si>
    <t>Iminoaspartic acid-2-Oxosuccinamate</t>
  </si>
  <si>
    <t>HMDB0001131</t>
  </si>
  <si>
    <t>S-[1-[2-(Acetyloxy)ethyl]butyl] ethanethioate</t>
  </si>
  <si>
    <t>HMDB0037764</t>
  </si>
  <si>
    <t>Phloretin</t>
  </si>
  <si>
    <t>Phloretin-(Z)-4-Methoxy-3,3',5,5'-tetrahydroxystilbene-3,3',4',7-Tetrahydroxyflavan-beta-Pyrufuran-alpha-Pyrufuran-Hemigossypolone-11-Methoxynoryangonin-(-)-Epiafzelechin-Afzelechin-Wyerone epoxide-11-Hydroxyyangonin-2,3-Epoxysesamone-(R)-Methysticin-(2xi,4xi)-4,4',5,7-Tetrahydroxyflavan-Hydroxysesamone-(2S,3S,4R)-3,4,4',7-Tetrahydroxyflavan-3'-Hydroxy-O-desmethylangolensin-5'-Hydroxy-O-desmethylangolensin-6'-Hydroxy-O-desmethylangolensin</t>
  </si>
  <si>
    <t>HMDB0003306</t>
  </si>
  <si>
    <t>DHAP(8:0)</t>
  </si>
  <si>
    <t>DHAP(8:0)-Aspartyl-Tyrosine-Tyrosyl-Aspartate-Demethoxyegonol-Desmosflavone-Dimethylstrobochrysin-1-(4-Hydroxy-3-methoxyphenyl)-5-(4-hydroxyphenyl)-1,4-pentadien-3-one-4'-Hydroxy-R-phenprocoumon-6-Hydroxy-R-phenprocoumon-8-Hydroxy-R-phenprocoumon-7-Hydroxy-R-phenprocoumon-1-iodo-2-methylundecane</t>
  </si>
  <si>
    <t>HMDB0011685</t>
  </si>
  <si>
    <t>DG(8:0/0:0/8:0)</t>
  </si>
  <si>
    <t>DG(8:0/0:0/8:0)-DG(8:0/8:0/0:0)</t>
  </si>
  <si>
    <t>HMDB0092900</t>
  </si>
  <si>
    <t>3-Hydroxyquinine</t>
  </si>
  <si>
    <t>3-Hydroxyquinine-11-Hydroxytubotaiwine</t>
  </si>
  <si>
    <t>HMDB0001091</t>
  </si>
  <si>
    <t>Levetiracetam</t>
  </si>
  <si>
    <t>Levetiracetam-(3xi,6xi)-Cyclo(alanylvalyl)</t>
  </si>
  <si>
    <t>HMDB0015333</t>
  </si>
  <si>
    <t>PS(18:3(6Z,9Z,12Z)/PGJ2)</t>
  </si>
  <si>
    <t>PS(18:3(6Z,9Z,12Z)/PGJ2)-PS(PGJ2/18:3(6Z,9Z,12Z))-PS(18:3(9Z,12Z,15Z)/PGJ2)-PS(PGJ2/18:3(9Z,12Z,15Z))-PS(18:4(6Z,9Z,12Z,15Z)/20:4(6Z,8E,10E,14Z)-2OH(5S,12R))-PS(20:4(6Z,8E,10E,14Z)-2OH(5S,12R)/18:4(6Z,9Z,12Z,15Z))-PS(18:4(6Z,9Z,12Z,15Z)/20:4(6E,8Z,11Z,13E)-2OH(5S,15S))-PS(20:4(6E,8Z,11Z,13E)-2OH(5S,15S)/18:4(6Z,9Z,12Z,15Z))-PS(18:4(6Z,9Z,12Z,15Z)/20:4(8Z,11Z,14Z,17Z)-2OH(5S,6R))-PS(20:4(8Z,11Z,14Z,17Z)-2OH(5S,6R)/18:4(6Z,9Z,12Z,15Z))</t>
  </si>
  <si>
    <t>HMDB0281766</t>
  </si>
  <si>
    <t>Melatonin radical</t>
  </si>
  <si>
    <t>HMDB0060070</t>
  </si>
  <si>
    <t>Tricin 7-glucoside</t>
  </si>
  <si>
    <t>Tricin 7-glucoside-Licoagroside A-Limocitrin 3-rhamnoside-3',8-Dimethoxyapigenin 7-glucoside-3',4',5-Trihydroxy-3,7-dimethoxyflavone 5-glucoside-3',7-Dimethoxy-4',5,8-trihydroxyflavone 8-glucoside</t>
  </si>
  <si>
    <t>HMDB0030553</t>
  </si>
  <si>
    <t>3-Hydroxy-1-phenyl-1-heptadecanone</t>
  </si>
  <si>
    <t>3-Hydroxy-1-phenyl-1-heptadecanone-5-(12-Heptadecenyl)-1,3-benzenediol-5-(2-Heptadecenyl)-1,3-benzenediol-Irisresorcinol-Hexadecyl Benzoic acid</t>
  </si>
  <si>
    <t>HMDB0035678</t>
  </si>
  <si>
    <t>Indole-3-acetic-acid-O-glucuronide</t>
  </si>
  <si>
    <t>HMDB0060001</t>
  </si>
  <si>
    <t>DIBOA-Glc</t>
  </si>
  <si>
    <t>DIBOA-Glc-DHBOA-Glc-N-desmethylrosiglitazone-HHPAA glucuronide</t>
  </si>
  <si>
    <t>HMDB0033734</t>
  </si>
  <si>
    <t>N-[2-(4-Prenyloxyphenyl)ethyl]tiglamide</t>
  </si>
  <si>
    <t>HMDB0041142</t>
  </si>
  <si>
    <t>Rubroskyrin</t>
  </si>
  <si>
    <t>HMDB0030865</t>
  </si>
  <si>
    <t>OR-1896</t>
  </si>
  <si>
    <t>HMDB0060861</t>
  </si>
  <si>
    <t>gamma-Glutamylphenylalanine</t>
  </si>
  <si>
    <t>gamma-Glutamylphenylalanine-Aspartame-Hydroxyprolyl-Tyrosine-Phenylalanylglutamic acid-Tyrosylhydroxyproline-Glutamylphenylalanine-4'-tert-Butyl-2',6'-dimethyl-3',5'-dinitroacetophenone-(E)-1-[4-Hydroxy-3-(3-methyl-1,3-butadienyl)phenyl]-2-(3,5-dihydroxyphenyl)ethylene-L-gamma-Glutamyl-beta-phenyl-beta-L-alanine-1-Methoxy-4-[5-(4-methoxyphenoxy)-3-penten-1-ynyl]benzene</t>
  </si>
  <si>
    <t>HMDB0000594</t>
  </si>
  <si>
    <t>Mometasone</t>
  </si>
  <si>
    <t>HMDB0014902</t>
  </si>
  <si>
    <t>MG(0:0/22:4(7Z,10Z,13Z,16Z)/0:0)</t>
  </si>
  <si>
    <t>MG(0:0/22:4(7Z,10Z,13Z,16Z)/0:0)-MG(22:4(7Z,10Z,13Z,16Z)/0:0/0:0)</t>
  </si>
  <si>
    <t>HMDB0011554</t>
  </si>
  <si>
    <t>Oxidized glutathione</t>
  </si>
  <si>
    <t>HMDB0003337</t>
  </si>
  <si>
    <t>2,8-Dihydroxyadenine</t>
  </si>
  <si>
    <t>2,8-Dihydroxyadenine-8-Hydroxyguanine</t>
  </si>
  <si>
    <t>HMDB0000401</t>
  </si>
  <si>
    <t>5-Amino-6-ribitylamino uracil</t>
  </si>
  <si>
    <t>HMDB0011106</t>
  </si>
  <si>
    <t>Phosphoribosyl formamidocarboxamide</t>
  </si>
  <si>
    <t>Phosphoribosyl formamidocarboxamide-5-formamido-1-(5-phospho-D-ribosyl)imidazole-4-carboxamide(2-)</t>
  </si>
  <si>
    <t>HMDB0001439</t>
  </si>
  <si>
    <t>Trifluridine</t>
  </si>
  <si>
    <t>HMDB0014576</t>
  </si>
  <si>
    <t>(6R,7S)-6,7-Epoxy-1,3-tetradecadiyne</t>
  </si>
  <si>
    <t>(6R,7S)-6,7-Epoxy-1,3-tetradecadiyne-2-Benzylidene-1-heptanol-3-Benzyl-4-heptanone</t>
  </si>
  <si>
    <t>HMDB0031776</t>
  </si>
  <si>
    <t>Quinapril</t>
  </si>
  <si>
    <t>HMDB0015019</t>
  </si>
  <si>
    <t>Chlorpropamide</t>
  </si>
  <si>
    <t>Chlorpropamide-5-(4-Acetoxy-1-butynyl)-2,2'-bithiophene-Dihydroferulic acid 4-O-sulfate-3-[4-methoxy-3-(sulfooxy)phenyl]propanoic acid</t>
  </si>
  <si>
    <t>HMDB0014810</t>
  </si>
  <si>
    <t>Tolazamide</t>
  </si>
  <si>
    <t>Tolazamide-Domoic acid</t>
  </si>
  <si>
    <t>HMDB0014977</t>
  </si>
  <si>
    <t>Norhydromorphone</t>
  </si>
  <si>
    <t>Norhydromorphone-(E,E)-Trichostachine-(Â±)-Tembamide-(R)-Higenamine-Normorphine</t>
  </si>
  <si>
    <t>HMDB0014004</t>
  </si>
  <si>
    <t>Sulindac sulfone</t>
  </si>
  <si>
    <t>HMDB0060620</t>
  </si>
  <si>
    <t>Zanthobisquinolone</t>
  </si>
  <si>
    <t>HMDB0040786</t>
  </si>
  <si>
    <t>Mahaleboside</t>
  </si>
  <si>
    <t>HMDB0032984</t>
  </si>
  <si>
    <t>Perulactone B</t>
  </si>
  <si>
    <t>Perulactone B-Withaphysacarpin-2,3-Dihydrowithanolide E-14alpha-Hydroxyixocarpanolide</t>
  </si>
  <si>
    <t>HMDB0030119</t>
  </si>
  <si>
    <t>Triazolam</t>
  </si>
  <si>
    <t>HMDB0015034</t>
  </si>
  <si>
    <t>Oxoadipic acid</t>
  </si>
  <si>
    <t>Oxoadipic acid-3-Oxoadipic acid-2-Methyl-4-oxopentanedioic acid</t>
  </si>
  <si>
    <t>HMDB0000225</t>
  </si>
  <si>
    <t>(4R,5S,7R,11x)-11,12-Dihydroxy-1(10)-spirovetiven-2-one 12-glucoside</t>
  </si>
  <si>
    <t>(4R,5S,7R,11x)-11,12-Dihydroxy-1(10)-spirovetiven-2-one 12-glucoside-(4R,5S,7R,11S)-11,12-Dihydroxy-1(10)-spirovetiven-2-one 11-glucoside</t>
  </si>
  <si>
    <t>HMDB0030895</t>
  </si>
  <si>
    <t>Endomorphin-1</t>
  </si>
  <si>
    <t>HMDB0005773</t>
  </si>
  <si>
    <t>Sulfacetamide</t>
  </si>
  <si>
    <t>Sulfacetamide-fluorobenzoylpropionic acid</t>
  </si>
  <si>
    <t>HMDB0014772</t>
  </si>
  <si>
    <t>N-Desmethyleletriptan</t>
  </si>
  <si>
    <t>N-Desmethyleletriptan-4-Hydroxy-3-prenylbenzoic acid glucoside-Methyl (R)-9-hydroxy-10-undecene-5,7-diynoate glucoside</t>
  </si>
  <si>
    <t>HMDB0013919</t>
  </si>
  <si>
    <t>(S)C(S)S-S-Methylcysteine sulfoxide</t>
  </si>
  <si>
    <t>HMDB0029432</t>
  </si>
  <si>
    <t>NADH</t>
  </si>
  <si>
    <t>HMDB0001487</t>
  </si>
  <si>
    <t>Nimodipine</t>
  </si>
  <si>
    <t>HMDB0014537</t>
  </si>
  <si>
    <t>N-gamma-Glutamyl-S-allylcysteine</t>
  </si>
  <si>
    <t>N-gamma-Glutamyl-S-allylcysteine-2,3-Dihydro-2,3-dihydroxy-9-phenyl-1H-phenalen-1-one-N-gamma-Glutamyl-S-(1-propenyl)cysteine-L-N-(1H-Indol-3-ylacetyl)aspartic acid-N-Malonyltryptophan-N-gamma-Glutamyl-S-trans-(1-propenyl)cysteine</t>
  </si>
  <si>
    <t>HMDB0031874</t>
  </si>
  <si>
    <t>Metharbital</t>
  </si>
  <si>
    <t>HMDB0014606</t>
  </si>
  <si>
    <t>Aspartylglycosamine</t>
  </si>
  <si>
    <t>Aspartylglycosamine-Methionyl-Tryptophan-Tryptophyl-Methionine</t>
  </si>
  <si>
    <t>HMDB0000489</t>
  </si>
  <si>
    <t>Glycerol trisinapate</t>
  </si>
  <si>
    <t>HMDB0036353</t>
  </si>
  <si>
    <t>9H-Carbazole-3-carboxaldehyde</t>
  </si>
  <si>
    <t>HMDB0029743</t>
  </si>
  <si>
    <t>5-Hydroxy-2-furoic acid</t>
  </si>
  <si>
    <t>HMDB0059784</t>
  </si>
  <si>
    <t>Ouabain</t>
  </si>
  <si>
    <t>Ouabain-Glycosides</t>
  </si>
  <si>
    <t>HMDB0015224</t>
  </si>
  <si>
    <t>Sulfametopyrazine</t>
  </si>
  <si>
    <t>Sulfametopyrazine-Methoxybrassenin A</t>
  </si>
  <si>
    <t>HMDB0014802</t>
  </si>
  <si>
    <t>S-Cysteinosuccinic acid</t>
  </si>
  <si>
    <t>HMDB0029418</t>
  </si>
  <si>
    <t>6-Hydroxy-R-acenocoumarol</t>
  </si>
  <si>
    <t>6-Hydroxy-R-acenocoumarol-7-Hydroxy-R-acenocoumarol-8-Hydroxy-R-acenocoumarol</t>
  </si>
  <si>
    <t>HMDB0060882</t>
  </si>
  <si>
    <t>3'-O-Methyl-(-)-epicatechin-7-O-sulphate</t>
  </si>
  <si>
    <t>HMDB0029177</t>
  </si>
  <si>
    <t>Lucuminic acid</t>
  </si>
  <si>
    <t>HMDB0035007</t>
  </si>
  <si>
    <t>Homolanthionine</t>
  </si>
  <si>
    <t>Homolanthionine-Formononetin-DHAP(6:0)-Trigraecum-8-Hydroxy-1-methoxy-3-methylanthraquinone-Isoformononetin-1,3-Dimethoxyanthraquinone</t>
  </si>
  <si>
    <t>HMDB0002034</t>
  </si>
  <si>
    <t>Trigonelline</t>
  </si>
  <si>
    <t>Trigonelline-p-Aminobenzoic acid-3-Pyridylacetic acid-m-Aminobenzoic acid-Salicylamide-Methyl nicotinate-2-Pyridylacetic acid</t>
  </si>
  <si>
    <t>HMDB0000875</t>
  </si>
  <si>
    <t>Lomefloxacin</t>
  </si>
  <si>
    <t>HMDB0015113</t>
  </si>
  <si>
    <t>5-Methyltetrahydrofolic acid</t>
  </si>
  <si>
    <t>HMDB0001396</t>
  </si>
  <si>
    <t>Pyridoxine 5'-phosphate</t>
  </si>
  <si>
    <t>HMDB0001319</t>
  </si>
  <si>
    <t>Phenol sulphate</t>
  </si>
  <si>
    <t>HMDB0060015</t>
  </si>
  <si>
    <t>Isopropyl apiosylglucoside</t>
  </si>
  <si>
    <t>HMDB0041513</t>
  </si>
  <si>
    <t>Oxalosuccinic acid</t>
  </si>
  <si>
    <t>HMDB0003974</t>
  </si>
  <si>
    <t>Cepharadione A</t>
  </si>
  <si>
    <t>HMDB0034364</t>
  </si>
  <si>
    <t>Imidazoleacetic acid ribotide</t>
  </si>
  <si>
    <t>Imidazoleacetic acid ribotide-6-Demethylgriseofulvin</t>
  </si>
  <si>
    <t>HMDB0006032</t>
  </si>
  <si>
    <t>Hesperidin</t>
  </si>
  <si>
    <t>Hesperidin-Hesperetin 7-neohesperidoside-4'-Hydroxyacetophenone 4'-[4-hydroxy-3,5-dimethoxybenzoyl-(-&gt;5)-apiosyl-(1-&gt;2)-glucoside]</t>
  </si>
  <si>
    <t>HMDB0003265</t>
  </si>
  <si>
    <t>5-O-Feruloylnigrumin</t>
  </si>
  <si>
    <t>5-O-Feruloylnigrumin-(1R)-Glutathionyl-(2R)-hydroxy-1,2-dihydronaphthalene-(1R)-Hydroxy-(2R)-glutathionyl-1,2-dihydronaphthalene-(1S)-Hydroxy-(2S)-glutathionyl-1,2-dihydronaphthalene</t>
  </si>
  <si>
    <t>HMDB0038735</t>
  </si>
  <si>
    <t>2,3-Dihydro-5,5',7,7'-tetrahydroxy-2-(4-hydroxyphenyl)[3,8'-bi-4H-1-benzopyran]-4,4'-dione</t>
  </si>
  <si>
    <t>2,3-Dihydro-5,5',7,7'-tetrahydroxy-2-(4-hydroxyphenyl)[3,8'-bi-4H-1-benzopyran]-4,4'-dione-Curcumin sulfate</t>
  </si>
  <si>
    <t>HMDB0037323</t>
  </si>
  <si>
    <t>O-Phosphoethanolamine</t>
  </si>
  <si>
    <t>HMDB0000224</t>
  </si>
  <si>
    <t>Aflatoxin GM1</t>
  </si>
  <si>
    <t>Aflatoxin GM1-Wharangin</t>
  </si>
  <si>
    <t>HMDB0030477</t>
  </si>
  <si>
    <t>Ketorolac</t>
  </si>
  <si>
    <t>Ketorolac-1-Hydroxy-3-methoxy-10-methylacridone-Clausine L-Mukonine-Methyl 6-methoxy-9H-carbazole-3-carboxylate-1,6-Dimethoxy-9H-carbazole-3-carboxaldehyde-Pranoprofen</t>
  </si>
  <si>
    <t>HMDB0014608</t>
  </si>
  <si>
    <t>Thymine</t>
  </si>
  <si>
    <t>Thymine-Imidazoleacetic acid-1H-Imidazole-1-acetic acid</t>
  </si>
  <si>
    <t>HMDB0000262</t>
  </si>
  <si>
    <t>Sulforaphane-cysteine-glycine</t>
  </si>
  <si>
    <t>HMDB0240559</t>
  </si>
  <si>
    <t>Isoprothiolane</t>
  </si>
  <si>
    <t>Isoprothiolane-Dedimethylchlorpromazine</t>
  </si>
  <si>
    <t>HMDB0031779</t>
  </si>
  <si>
    <t>Koenigicine</t>
  </si>
  <si>
    <t>Koenigicine-Mukonicine-N-Monodemethylolopatadine</t>
  </si>
  <si>
    <t>HMDB0030208</t>
  </si>
  <si>
    <t>Glycyl-Lysine</t>
  </si>
  <si>
    <t>Glycyl-Lysine-Lysylglycine</t>
  </si>
  <si>
    <t>HMDB0028846</t>
  </si>
  <si>
    <t>Eplerenone</t>
  </si>
  <si>
    <t>Eplerenone-Armillaripin-4-O-Methylmelleolide-Armillarin-Clausarinol</t>
  </si>
  <si>
    <t>HMDB0014838</t>
  </si>
  <si>
    <t>beta-O-Methylynephrine</t>
  </si>
  <si>
    <t>beta-O-Methylynephrine-cis-6-Nitro-p-mentha-1(7),2-diene-(R)-2-Nitro-p-mentha-1,5-diene-2,5-Dimethyl-4-(1-pyrrolidinyl)-3(2H)-furanone-2-(5-Methyl-2-furanyl)-3-piperidinol-5-(1-Pyrrolidinylmethyl)-2-furanmethanol-3,4-Dimethoxyphenylethylamine-3-O-Methyl-a-methyldopamine</t>
  </si>
  <si>
    <t>HMDB0033868</t>
  </si>
  <si>
    <t>Dicumarol</t>
  </si>
  <si>
    <t>Dicumarol-Dolineone-Pachyrrhizin-Dehydroneotenone</t>
  </si>
  <si>
    <t>HMDB0014411</t>
  </si>
  <si>
    <t>Curcumin II</t>
  </si>
  <si>
    <t>HMDB0039610</t>
  </si>
  <si>
    <t>Mannitol 1-phosphate</t>
  </si>
  <si>
    <t>Mannitol 1-phosphate-Sorbitol-6-phosphate-Thienodihydropyridinium-Maclurin-sorbitol 3-phosphate</t>
  </si>
  <si>
    <t>HMDB0001530</t>
  </si>
  <si>
    <t>N-Acetylneuraminic acid 9-phosphate</t>
  </si>
  <si>
    <t>N-Acetylneuraminic acid 9-phosphate-N-Acetylneuraminate 9-phosphate-Acetyl adenylate</t>
  </si>
  <si>
    <t>HMDB0004381</t>
  </si>
  <si>
    <t>Lacosamide-glucuronide</t>
  </si>
  <si>
    <t>HMDB0060829</t>
  </si>
  <si>
    <t>(-)-Epigallocatechin sulfate</t>
  </si>
  <si>
    <t>HMDB0012468</t>
  </si>
  <si>
    <t>Cytidine monophosphate</t>
  </si>
  <si>
    <t>Cytidine monophosphate-Cytidine 2'-phosphate-Cytidine 3'-monophosphate</t>
  </si>
  <si>
    <t>HMDB0000095</t>
  </si>
  <si>
    <t>5,9:7,10a-Dimethano-10aH-[1,3]dioxocino[6,5-d]pyrimidine-4,7,10,11,12-pentol, octahydro-12-(hydroxymethyl)-2-imino-,(4R,4aR,5R,7S,9S,10S,10aR,11S,12S)-</t>
  </si>
  <si>
    <t>HMDB0246673</t>
  </si>
  <si>
    <t>Putrescine</t>
  </si>
  <si>
    <t>HMDB0001414</t>
  </si>
  <si>
    <t>Delphinidin 3-glucoside</t>
  </si>
  <si>
    <t>HMDB0037997</t>
  </si>
  <si>
    <t>Hemin</t>
  </si>
  <si>
    <t>HMDB0000887</t>
  </si>
  <si>
    <t>Glycerol 3-phosphate</t>
  </si>
  <si>
    <t>Glycerol 3-phosphate-beta-Glycerophosphoric acid</t>
  </si>
  <si>
    <t>HMDB0000126</t>
  </si>
  <si>
    <t>N-(1-Deoxy-1-fructosyl)tyrosine</t>
  </si>
  <si>
    <t>HMDB0037845</t>
  </si>
  <si>
    <t>FADH</t>
  </si>
  <si>
    <t>HMDB0001197</t>
  </si>
  <si>
    <t>Fexofenadine</t>
  </si>
  <si>
    <t>Fexofenadine-LysoPE(0:0/20:4(5Z,8Z,11Z,14Z))-LysoPE(0:0/20:4(8Z,11Z,14Z,17Z))-LysoPE(20:4(5Z,8Z,11Z,14Z)/0:0)-LysoPE(20:4(8Z,11Z,14Z,17Z)/0:0)</t>
  </si>
  <si>
    <t>HMDB0005030</t>
  </si>
  <si>
    <t>Glucosamine 6-sulfate</t>
  </si>
  <si>
    <t>Glucosamine 6-sulfate-N-Sulfo-D-glucosamine</t>
  </si>
  <si>
    <t>HMDB0000592</t>
  </si>
  <si>
    <t>Glyceric acid</t>
  </si>
  <si>
    <t>Glyceric acid-L-Glyceric acid</t>
  </si>
  <si>
    <t>HMDB0000139</t>
  </si>
  <si>
    <t>(2S,4S,6S)-2-[2-(4-Hydroxy-3-meyhoxyphenyl)ethyl]tetrahydro-6-(4,5-dihydroxy-3-methoxyphenyl)-2H-pyran-4-yl 4-acetate</t>
  </si>
  <si>
    <t>(2S,4S,6S)-2-[2-(4-Hydroxy-3-meyhoxyphenyl)ethyl]tetrahydro-6-(4,5-dihydroxy-3-methoxyphenyl)-2H-pyran-4-yl 4-acetate-Melledonal A</t>
  </si>
  <si>
    <t>HMDB0030503</t>
  </si>
  <si>
    <t>Felbamate</t>
  </si>
  <si>
    <t>Felbamate-Glycyltyrosine-Tyrosylglycine-gamma-Glutaminyl-4-hydroxybenzene-Cinnamyl benzoate-4'-Methoxychalcone-Benzyl cinnamate-Falimint-15(R)-hydroperoxy-EPE</t>
  </si>
  <si>
    <t>HMDB0015084</t>
  </si>
  <si>
    <t>4-Chloro-3,5-dimethoxybenzaldehyde</t>
  </si>
  <si>
    <t>HMDB0040932</t>
  </si>
  <si>
    <t>4-Hydroxyphenylacetonitrile triacetylrhamnoside</t>
  </si>
  <si>
    <t>HMDB0032809</t>
  </si>
  <si>
    <t>Isosorbide Mononitrate</t>
  </si>
  <si>
    <t>Isosorbide Mononitrate-gamma-Carboxyglutamic acid</t>
  </si>
  <si>
    <t>HMDB0015155</t>
  </si>
  <si>
    <t>Ophthalmic acid</t>
  </si>
  <si>
    <t>Ophthalmic acid-Chlophedianol-Benzoyl ecgonine-Norcocaine</t>
  </si>
  <si>
    <t>HMDB0005765</t>
  </si>
  <si>
    <t>4-Hydroxyphenylacetylglutamic acid</t>
  </si>
  <si>
    <t>HMDB0006061</t>
  </si>
  <si>
    <t>(R)-2-Hydroxy-7,8-dimethoxy-2H-1,4-benzoxazin-3(4H)-one 2-glucoside</t>
  </si>
  <si>
    <t>(R)-2-Hydroxy-7,8-dimethoxy-2H-1,4-benzoxazin-3(4H)-one 2-glucoside-HDMBOA-Glc</t>
  </si>
  <si>
    <t>HMDB0037262</t>
  </si>
  <si>
    <t>Cephalexin</t>
  </si>
  <si>
    <t>HMDB0014707</t>
  </si>
  <si>
    <t>Pantothenic acid</t>
  </si>
  <si>
    <t>Pantothenic acid-Zeatin-2-Hexylbenzothiazole</t>
  </si>
  <si>
    <t>HMDB0000210</t>
  </si>
  <si>
    <t>3-Methyl sulfolene</t>
  </si>
  <si>
    <t>HMDB0059667</t>
  </si>
  <si>
    <t>Guanine</t>
  </si>
  <si>
    <t>Guanine-2-Hydroxyadenine-8-Hydroxyadenine</t>
  </si>
  <si>
    <t>HMDB0000132</t>
  </si>
  <si>
    <t>Bevantolol</t>
  </si>
  <si>
    <t>Bevantolol-Rosmaricine</t>
  </si>
  <si>
    <t>HMDB0015409</t>
  </si>
  <si>
    <t>Cubebinone</t>
  </si>
  <si>
    <t>Cubebinone-8-Acetoxy-4'-methoxypinoresinol-Sesartemin</t>
  </si>
  <si>
    <t>HMDB0033259</t>
  </si>
  <si>
    <t>Ascorbic acid</t>
  </si>
  <si>
    <t>Ascorbic acid-D-Glucurono-6,3-lactone-1,2,3-Propanetricarboxylic acid</t>
  </si>
  <si>
    <t>HMDB0000044</t>
  </si>
  <si>
    <t>Protopine</t>
  </si>
  <si>
    <t>Protopine-2',2'-Dimethyl(pyrano-5',6':3:4)-1,5-dihydroxy-6-methoxy-10-methylacridone-Papaveraldine-Citracridone I-Honyumine</t>
  </si>
  <si>
    <t>HMDB0003920</t>
  </si>
  <si>
    <t>S-(2,2-Dichloro-1-hydroxy)ethyl glutathione</t>
  </si>
  <si>
    <t>HMDB0060506</t>
  </si>
  <si>
    <t>(Â±)-2-Methylthiazolidine</t>
  </si>
  <si>
    <t>HMDB0031682</t>
  </si>
  <si>
    <t>3-Methylene-indolenine</t>
  </si>
  <si>
    <t>3-Methylene-indolenine-Quinoline-Isoquinoline</t>
  </si>
  <si>
    <t>HMDB0011664</t>
  </si>
  <si>
    <t>Coriandrone D</t>
  </si>
  <si>
    <t>HMDB0029972</t>
  </si>
  <si>
    <t>Dexfenfluramine</t>
  </si>
  <si>
    <t>Dexfenfluramine-Asparaginyl-Valine-Valylasparagine</t>
  </si>
  <si>
    <t>HMDB0015322</t>
  </si>
  <si>
    <t>N-Acetyl-L-aspartic acid</t>
  </si>
  <si>
    <t>N-Acetyl-L-aspartic acid-N-Formyl-L-glutamic acid-Berteroin-D-N-(Carboxyacetyl)alanine-2-Amino-3-oxoadipate</t>
  </si>
  <si>
    <t>HMDB0000812</t>
  </si>
  <si>
    <t>D-Erythroascorbic acid 1'-a-D-glucoside</t>
  </si>
  <si>
    <t>D-Erythroascorbic acid 1'-a-D-glucoside-Pinazepam</t>
  </si>
  <si>
    <t>HMDB0033627</t>
  </si>
  <si>
    <t>Cyclic AMP</t>
  </si>
  <si>
    <t>Cyclic AMP-Adenosine 2',3'-cyclic phosphate-Nitisinone-Mecarbam</t>
  </si>
  <si>
    <t>HMDB0000058</t>
  </si>
  <si>
    <t>Milrinone</t>
  </si>
  <si>
    <t>Milrinone-1-Hydroxylorcaserin-5-Hydroxylorcaserin-7-Hydroxylorcaserin-N-Hydroxylorcaserin-4-(4-chlorophenyl)-4-hydroxypiperidine</t>
  </si>
  <si>
    <t>HMDB0014380</t>
  </si>
  <si>
    <t>Poly-g-D-glutamate</t>
  </si>
  <si>
    <t>Poly-g-D-glutamate-Ciceritol-(-)-Gossypol</t>
  </si>
  <si>
    <t>HMDB0004135</t>
  </si>
  <si>
    <t>Porphobilinogen</t>
  </si>
  <si>
    <t>Porphobilinogen-Carbidopa</t>
  </si>
  <si>
    <t>HMDB0000245</t>
  </si>
  <si>
    <t>Aspartyl-Histidine</t>
  </si>
  <si>
    <t>Aspartyl-Histidine-Histidylaspartic acid-D-erythro-L-galacto-Nonulose</t>
  </si>
  <si>
    <t>HMDB0028755</t>
  </si>
  <si>
    <t>Adenosine 3',5'-diphosphate</t>
  </si>
  <si>
    <t>Adenosine 3',5'-diphosphate-dGDP-ADP</t>
  </si>
  <si>
    <t>HMDB0000061</t>
  </si>
  <si>
    <t>Cysteinyl-Serine</t>
  </si>
  <si>
    <t>Cysteinyl-Serine-Serylcysteine-Lanthionine</t>
  </si>
  <si>
    <t>HMDB0028784</t>
  </si>
  <si>
    <t>Allantoin</t>
  </si>
  <si>
    <t>HMDB0000462</t>
  </si>
  <si>
    <t>Nicergoline</t>
  </si>
  <si>
    <t>HMDB0014837</t>
  </si>
  <si>
    <t>Imidazole-4-acetaldehyde</t>
  </si>
  <si>
    <t>Imidazole-4-acetaldehyde-Methoxypyrazine-3-Hydroxy-4-aminopyridine</t>
  </si>
  <si>
    <t>HMDB0003905</t>
  </si>
  <si>
    <t>Imidaprilat</t>
  </si>
  <si>
    <t>Imidaprilat-Reduced haloperidol</t>
  </si>
  <si>
    <t>HMDB0041908</t>
  </si>
  <si>
    <t>delta-Tocotrienol</t>
  </si>
  <si>
    <t>delta-Tocotrienol-delta3,5-Deoxytigogenin-delta3,5-Deoxyneotigogenin-alpha-Micropteroxanthin B-beta-Micropteroxanthin</t>
  </si>
  <si>
    <t>HMDB0030008</t>
  </si>
  <si>
    <t>2-Amino-4-oxo-6-(1',2',3'-trihydroxypropyl)-diquinoid-7,8-dihydroxypterin</t>
  </si>
  <si>
    <t>HMDB0012144</t>
  </si>
  <si>
    <t>L-Lactic acid</t>
  </si>
  <si>
    <t>L-Lactic acid-Hydroxypropionic acid-Glyceraldehyde-D-Lactic acid-Dihydroxyacetone-Dimethyl carbonate-Monoethyl carbonate-Methoxyacetic acid</t>
  </si>
  <si>
    <t>HMDB0000190</t>
  </si>
  <si>
    <t>Propericiazine</t>
  </si>
  <si>
    <t>HMDB0015546</t>
  </si>
  <si>
    <t>PI(16:0/16:2(9Z,12Z))</t>
  </si>
  <si>
    <t>PI(16:0/16:2(9Z,12Z))-PI(16:1(9Z)/16:1(9Z))-PI(16:2(9Z,12Z)/16:0)-PG(a-15:0/PGF2alpha)-PG(PGF2alpha/a-15:0)-PG(a-15:0/PGE1)-PG(PGE1/a-15:0)-PG(a-15:0/PGD1)-PG(PGD1/a-15:0)-PG(a-17:0/5-iso PGF2VI)-PG(5-iso PGF2VI/a-17:0)-PG(i-15:0/PGF2alpha)-PG(PGF2alpha/i-15:0)-PG(i-15:0/PGE1)-PG(PGE1/i-15:0)-PG(i-15:0/PGD1)-PG(PGD1/i-15:0)-PG(i-17:0/5-iso PGF2VI)-PG(5-iso PGF2VI/i-17:0)</t>
  </si>
  <si>
    <t>HMDB0009780</t>
  </si>
  <si>
    <t>Vorinostat</t>
  </si>
  <si>
    <t>Vorinostat-Phenylalanylvaline-Valylphenylalanine-Subaphylline</t>
  </si>
  <si>
    <t>HMDB0015568</t>
  </si>
  <si>
    <t>Methylpicraquassioside A</t>
  </si>
  <si>
    <t>HMDB0038347</t>
  </si>
  <si>
    <t>Fluphenazine</t>
  </si>
  <si>
    <t>HMDB0014761</t>
  </si>
  <si>
    <t>Alanylproline</t>
  </si>
  <si>
    <t>Alanylproline-Prolyl-Alanine</t>
  </si>
  <si>
    <t>HMDB0028695</t>
  </si>
  <si>
    <t>1-Methylhistidine</t>
  </si>
  <si>
    <t>1-Methylhistidine-3-Methylhistidine</t>
  </si>
  <si>
    <t>HMDB0000001</t>
  </si>
  <si>
    <t>Cysteinylhydroxyproline</t>
  </si>
  <si>
    <t>Cysteinylhydroxyproline-Hydroxyprolyl-Cysteine-(2Z,4'Z)-2-(5-Methylthio-4-penten-2-ynylidene)-1,6-dioxaspiro[4.4]non-3-ene</t>
  </si>
  <si>
    <t>HMDB0028776</t>
  </si>
  <si>
    <t>3,5-Dimethoxy-2,7-phenanthrenediol</t>
  </si>
  <si>
    <t>3,5-Dimethoxy-2,7-phenanthrenediol-Isomedicarpin-Pinostrobin chalcone-Dihydroformononetin-Vignafuran-Imperatorin-2'-O-Methylisoliquiritigenin-4-O-Methylpinosylvic acid</t>
  </si>
  <si>
    <t>HMDB0031612</t>
  </si>
  <si>
    <t>5-Aminoimidazole ribonucleotide</t>
  </si>
  <si>
    <t>5-Aminoimidazole ribonucleotide-5-amino-1-(5-phosphonato-D-ribosyl)imidazol-3-ium</t>
  </si>
  <si>
    <t>HMDB0001235</t>
  </si>
  <si>
    <t>1-Methylinosine</t>
  </si>
  <si>
    <t>1-Methylinosine-Arabinopyranobiose-Xylobiose-Arabinofuranobiose-3-O-alpha-L-Arabinopyranosyl-L-arabinose-5-O-a-L-Arabinofuranosyl-L-arabinose-2-O-b-D-Xylopyranosyl-L-arabinose-5-O-beta-D-Xylopyranosyl-L-arabinose</t>
  </si>
  <si>
    <t>HMDB0002721</t>
  </si>
  <si>
    <t>Ectoine</t>
  </si>
  <si>
    <t>HMDB0240650</t>
  </si>
  <si>
    <t>3-Indolebutyric acid</t>
  </si>
  <si>
    <t>3-Indolebutyric acid-Methsuximide-5-(2-Furanyl)-1,2,3,4,5,6-hexahydro-7H-cyclopenta[b]pyridin-7-one-Isosalsolidine-Methyl indole-3-propanoate</t>
  </si>
  <si>
    <t>HMDB0002096</t>
  </si>
  <si>
    <t>5-Hydroxyindoleacetic acid</t>
  </si>
  <si>
    <t>5-Hydroxyindoleacetic acid-xi-2,3-Dihydro-2-oxo-1H-indole-3-acetic acid-5-Phenyl-1,3-oxazinane-2,4-dione</t>
  </si>
  <si>
    <t>HMDB0000763</t>
  </si>
  <si>
    <t>(2S,3R)-3-Hydroxy-2-methylbutanoic acid</t>
  </si>
  <si>
    <t>(2S,3R)-3-Hydroxy-2-methylbutanoic acid-2-Methyl-3-hydroxybutyric acid-2-Ethylhydracrylic acid-2-Hydroxy-3-methylbutyric acid-3-Hydroxy-2-methyl-[S-(R,R)]-butanoic acid-3-Hydroxyvaleric acid-Erythronilic acid-3-Hydroxyisovaleric acid-2-Hydroxyvaleric acid-2-Hydroxy-2-methylbutyric acid-4-Hydroxyisovaleric acid-Ethyl lactate-Methyl 3-hydroxybutyrate-Diethyl carbonate</t>
  </si>
  <si>
    <t>HMDB0000351</t>
  </si>
  <si>
    <t>3,3'-Dihydroxy-4',5,7-trimethoxyflavan</t>
  </si>
  <si>
    <t>3,3'-Dihydroxy-4',5,7-trimethoxyflavan-Byssochlamic acid-Mytilin A-5'-Hydroxy-3'-methoxysativan-5',8-Dihydroxy-3',4',7-trimethoxyflavan-(2,3-diphenylcyclopropyl)methyl Phenyl Sulfoxide</t>
  </si>
  <si>
    <t>HMDB0030664</t>
  </si>
  <si>
    <t>Tafluprost free acid</t>
  </si>
  <si>
    <t>Tafluprost free acid-Diflorasone-Pteroside A-Pteroside D-Scorzoside</t>
  </si>
  <si>
    <t>HMDB0014256</t>
  </si>
  <si>
    <t>5-Acetylamino-6-amino-3-methyluracil</t>
  </si>
  <si>
    <t>5-Acetylamino-6-amino-3-methyluracil-Harmol-Harmanine-6-amino-5[N-methylformylamino]-1-methyluracil</t>
  </si>
  <si>
    <t>HMDB0004400</t>
  </si>
  <si>
    <t>Floxuridine</t>
  </si>
  <si>
    <t>Floxuridine-5'-Deoxy-5-fluorouridine</t>
  </si>
  <si>
    <t>HMDB0014467</t>
  </si>
  <si>
    <t>Clemastine</t>
  </si>
  <si>
    <t>Clemastine-(R)-Laudanidine-Anomurine-Gossyrubilone-(S)-Codamine-6-beta-Naltrexol</t>
  </si>
  <si>
    <t>HMDB0014428</t>
  </si>
  <si>
    <t>3-Hydroxymugineic acid</t>
  </si>
  <si>
    <t>HMDB0033927</t>
  </si>
  <si>
    <t>4'-Methoxymucidin</t>
  </si>
  <si>
    <t>4'-Methoxymucidin-Ethylsuberenol-Angeloylsenkyunolide F</t>
  </si>
  <si>
    <t>HMDB0030019</t>
  </si>
  <si>
    <t>Methoxamine</t>
  </si>
  <si>
    <t>Methoxamine-Orciprenaline-Isoproterenol</t>
  </si>
  <si>
    <t>HMDB0014861</t>
  </si>
  <si>
    <t>Carbenicillin</t>
  </si>
  <si>
    <t>HMDB0014717</t>
  </si>
  <si>
    <t>1-(Methylsulfinyl)propyl 1-propenyl disulfide</t>
  </si>
  <si>
    <t>1-(Methylsulfinyl)propyl 1-propenyl disulfide-1-(Methylsulfinyl)propyl 2-propenyl disulfide-Methyl 1-(2-propenylsulfinyl)propyl disulfide-Methyl 1-(1-propenylsulfinyl)propyl disulfide</t>
  </si>
  <si>
    <t>HMDB0033058</t>
  </si>
  <si>
    <t>O-Desmethylindomethacin</t>
  </si>
  <si>
    <t>HMDB0060545</t>
  </si>
  <si>
    <t>Glycerophosphoinositol</t>
  </si>
  <si>
    <t>Glycerophosphoinositol-Xanthotoxol arabinoside-Hovenitin I</t>
  </si>
  <si>
    <t>HMDB0011649</t>
  </si>
  <si>
    <t>7,7'-Dihydroxy-6,8'-bicoumarin</t>
  </si>
  <si>
    <t>HMDB0033559</t>
  </si>
  <si>
    <t>1,5-Dihydroxy-3-methoxy-2-prenylxanthone</t>
  </si>
  <si>
    <t>1,5-Dihydroxy-3-methoxy-2-prenylxanthone-1,7-Dihydroxy-3-methoxy-2-prenylxanthone-1,6-Dihydroxy-3-methoxy-2-prenylxanthone-Egonol-Humilixanthin-Moracin O-Moracin P-1,5-Bis(4-hydroxy-3-methoxyphenyl)-1,4-pentadien-3-one-omega-Hydroxymoracin N</t>
  </si>
  <si>
    <t>HMDB0030605</t>
  </si>
  <si>
    <t>L-Glutamic acid</t>
  </si>
  <si>
    <t>L-Glutamic acid-N-Acetylserine-O-Acetylserine-D-Glutamic acid-L-4-Hydroxyglutamate semialdehyde-3-(Carboxymethylamino)propanoic acid-DL-Glutamate</t>
  </si>
  <si>
    <t>HMDB0000148</t>
  </si>
  <si>
    <t>Biotin sulfone</t>
  </si>
  <si>
    <t>Biotin sulfone-Flutamide</t>
  </si>
  <si>
    <t>HMDB0004818</t>
  </si>
  <si>
    <t>Phenylalanylphenylalanine</t>
  </si>
  <si>
    <t>Phenylalanylphenylalanine-Chloropanaxydiol</t>
  </si>
  <si>
    <t>HMDB0013302</t>
  </si>
  <si>
    <t>gamma-Glutamylcysteine</t>
  </si>
  <si>
    <t>gamma-Glutamylcysteine-Cysteinyl-Glutamate-Glutamylcysteine-2-[(5-Methylsulfinyl)-4-penten-2-ynylidene]-1,6-dioxaspiro[4.4]non-3-ene</t>
  </si>
  <si>
    <t>HMDB0001049</t>
  </si>
  <si>
    <t>N1-Acetylspermidine</t>
  </si>
  <si>
    <t>N1-Acetylspermidine-N8-Acetylspermidine</t>
  </si>
  <si>
    <t>HMDB0001276</t>
  </si>
  <si>
    <t>4beta-(2-Aminoethylthio)catechin</t>
  </si>
  <si>
    <t>4beta-(2-Aminoethylthio)catechin-Hydromorphone-3-sulphate-2-S-glutathionyl acetate</t>
  </si>
  <si>
    <t>HMDB0037475</t>
  </si>
  <si>
    <t>MG(0:0/20:4(5Z,8Z,11Z,14Z)/0:0)</t>
  </si>
  <si>
    <t>MG(0:0/20:4(5Z,8Z,11Z,14Z)/0:0)-MG(0:0/20:4(8Z,11Z,14Z,17Z)/0:0)-MG(20:4(5Z,8Z,11Z,14Z)/0:0/0:0)-MG(20:4(8Z,11Z,14Z,17Z)/0:0/0:0)-1-Acetoxy-2-hydroxy-5,12,15-heneicosatrien-4-one-[12]-Gingerol-Persenone A</t>
  </si>
  <si>
    <t>HMDB0004666</t>
  </si>
  <si>
    <t>Deoxyuridine</t>
  </si>
  <si>
    <t>Deoxyuridine-Pemirolast</t>
  </si>
  <si>
    <t>HMDB0000012</t>
  </si>
  <si>
    <t>Glutamylhydroxyproline</t>
  </si>
  <si>
    <t>Glutamylhydroxyproline-Hydroxyprolyl-Glutamate-gamma-Glutamylhydroxyproline-Oxypinnatanine-Celerin-Apigravin-(E)-Suberenol-Citrusal-(R)-Meranzin-(S)-Auraptenol-Dihydrowyerone-7-Methoxy-5-prenyloxycoumarin-5,6-Dihydroyangonin-7,8-Dihydroyangonin-Cyperine-3-(1,1-Dimethylallyl)scopoletin-7-Hydroxy-5-isopropyl-2-methoxy-3-methyl-1,4-naphthoquinone-Anhydromarasmone-Wyerol-Pergillin-Kanzonol Q</t>
  </si>
  <si>
    <t>HMDB0011161</t>
  </si>
  <si>
    <t>(-)-Epigallocatechin</t>
  </si>
  <si>
    <t>(-)-Epigallocatechin-(+)-Gallocatechin</t>
  </si>
  <si>
    <t>HMDB0038361</t>
  </si>
  <si>
    <t>2-(3,4-Dihydroxybenzoyloxy)-4,6-dihydroxybenzoate</t>
  </si>
  <si>
    <t>2-(3,4-Dihydroxybenzoyloxy)-4,6-dihydroxybenzoate-4-Hydroxy-5-(dihydroxyphenyl)-valeric acid-O-sulphate-4-hydroxy-5-[4-hydroxy-3-(sulfooxy)phenyl]pentanoic acid-4-Hydroxy-5-(3',4'-dihydroxyphenyl)-valeric acid 4'-sulfate-4-Hydroxy-5-(3',5'-dihydroxyphenyl)-valeric acid sulfate</t>
  </si>
  <si>
    <t>HMDB0059651</t>
  </si>
  <si>
    <t>Salicyluric beta-D-glucuronide</t>
  </si>
  <si>
    <t>HMDB0240252</t>
  </si>
  <si>
    <t>Malic acid</t>
  </si>
  <si>
    <t>Malic acid-D-Malic acid-Velcorin-3,3-Dimethyl-1,2-dithiolane-Tetrahydro-2-methyl-2-thiophenethiol-Tetrahydro-2-methyl-3-thiophenethiol</t>
  </si>
  <si>
    <t>HMDB0000156</t>
  </si>
  <si>
    <t>anhydroretinol</t>
  </si>
  <si>
    <t>HMDB0062447</t>
  </si>
  <si>
    <t>Xanthine</t>
  </si>
  <si>
    <t>Xanthine-Oxypurinol-6,8-Dihydroxypurine</t>
  </si>
  <si>
    <t>HMDB0000292</t>
  </si>
  <si>
    <t>(2R,6x)-7-Methyl-3-methylene-1,2,6,7-octanetetrol 2-glucoside</t>
  </si>
  <si>
    <t>(2R,6x)-7-Methyl-3-methylene-1,2,6,7-octanetetrol 2-glucoside-(1S,2S,4R,8S)-p-Menthane-1,2,8,9-tetrol 2-glucoside-(1R*,2R*,4R*,8S*)-p-Menthane-1,2,8,9-tetrol 9-glucoside</t>
  </si>
  <si>
    <t>HMDB0033216</t>
  </si>
  <si>
    <t>2-Aminomuconic acid</t>
  </si>
  <si>
    <t>HMDB0001241</t>
  </si>
  <si>
    <t>modafinil acid</t>
  </si>
  <si>
    <t>HMDB0061039</t>
  </si>
  <si>
    <t>Viniferifuran</t>
  </si>
  <si>
    <t>HMDB0033646</t>
  </si>
  <si>
    <t>cis,trans-5'-Hydroxythalidomide</t>
  </si>
  <si>
    <t>cis,trans-5'-Hydroxythalidomide-5-Hydroxythalidomide-Thalidomide arene oxide</t>
  </si>
  <si>
    <t>HMDB0013870</t>
  </si>
  <si>
    <t>Cytidine 5'-monophosphate-N-acetylneuraminic acid</t>
  </si>
  <si>
    <t>HMDB0001176</t>
  </si>
  <si>
    <t>Flavin mononucleotide</t>
  </si>
  <si>
    <t>Flavin mononucleotide-Epicatechin 3-O-(3-O-methylgallate)-Epicatechin 3-O-(4-methylgallate)</t>
  </si>
  <si>
    <t>HMDB0001520</t>
  </si>
  <si>
    <t>Capsianoside IV</t>
  </si>
  <si>
    <t>Capsianoside IV-Goshonoside F3</t>
  </si>
  <si>
    <t>HMDB0030736</t>
  </si>
  <si>
    <t>Asparaginylglutamic acid</t>
  </si>
  <si>
    <t>Asparaginylglutamic acid-Aspartyl-Glutamine-Aspartyl-Gamma-glutamate-Glutaminylaspartic acid-Glutamylasparagine-gamma-Glutamylasparagine</t>
  </si>
  <si>
    <t>HMDB0028730</t>
  </si>
  <si>
    <t>2-Methyl-1-propanethiol</t>
  </si>
  <si>
    <t>2-Methyl-1-propanethiol-1-Butanethiol-Diethyl sulfide-2-(Methylthio)propane-1-(Methylthio)-propane</t>
  </si>
  <si>
    <t>HMDB0031245</t>
  </si>
  <si>
    <t>Nalidixic Acid</t>
  </si>
  <si>
    <t>Nalidixic Acid-Phenobarbital-Indole-3-acetylglycine</t>
  </si>
  <si>
    <t>HMDB0014917</t>
  </si>
  <si>
    <t>Gladiatoside C2</t>
  </si>
  <si>
    <t>Gladiatoside C2-Gladiatoside C1</t>
  </si>
  <si>
    <t>HMDB0036254</t>
  </si>
  <si>
    <t>2-(2-Phenylacetoxy)propionylglycine</t>
  </si>
  <si>
    <t>2-(2-Phenylacetoxy)propionylglycine-N-Phenylacetylglutamic acid</t>
  </si>
  <si>
    <t>HMDB0059732</t>
  </si>
  <si>
    <t>L-Isoleucine</t>
  </si>
  <si>
    <t>L-Isoleucine-L-Alloisoleucine-L-Leucine-L-Norleucine-Aminocaproic acid-Beta-Leucine-D-Leucine-3-Aminocaproic acid-(Â±)-erythro-Isoleucine-6-Deoxyfagomine-N-(2-Hydroxyethyl)-morpholine-Alanine betaine</t>
  </si>
  <si>
    <t>HMDB0000172</t>
  </si>
  <si>
    <t>Dihydronaringenin-O-sulphate</t>
  </si>
  <si>
    <t>HMDB0059996</t>
  </si>
  <si>
    <t>Probenecid</t>
  </si>
  <si>
    <t>HMDB0015166</t>
  </si>
  <si>
    <t>2-Isopropyl-3,5-dimethoxy-6-methylpyrazine</t>
  </si>
  <si>
    <t>2-Isopropyl-3,5-dimethoxy-6-methylpyrazine-L-alpha-Amino-1H-pyrrole-1-hexanoic acid-Cyclo(L-prolyl-L-valyl)</t>
  </si>
  <si>
    <t>HMDB0029741</t>
  </si>
  <si>
    <t>Citrulline</t>
  </si>
  <si>
    <t>Citrulline-Argininic acid</t>
  </si>
  <si>
    <t>HMDB0000904</t>
  </si>
  <si>
    <t>Progabide</t>
  </si>
  <si>
    <t>Progabide-Chlorpromazine-N-oxide-hydroxychlorpromazine</t>
  </si>
  <si>
    <t>HMDB0014975</t>
  </si>
  <si>
    <t>2,4,12-Octadecatrienoic acid piperidide</t>
  </si>
  <si>
    <t>2,4,12-Octadecatrienoic acid piperidide-Macamide B</t>
  </si>
  <si>
    <t>HMDB0032034</t>
  </si>
  <si>
    <t>Dasatinib</t>
  </si>
  <si>
    <t>HMDB0015384</t>
  </si>
  <si>
    <t>Thymidine</t>
  </si>
  <si>
    <t>Thymidine-Telbivudine</t>
  </si>
  <si>
    <t>HMDB0000273</t>
  </si>
  <si>
    <t>3-(Methylthio)propyl acetate</t>
  </si>
  <si>
    <t>3-(Methylthio)propyl acetate-Ethyl 3-mercaptobutyrate-Methyl 3-(methylthio)butanoate-Propyl 2-mercaptopropionate-3-Mercapto-3-methylbutyl formate-Methyl 4-(methylthio)butyrate-Methylthiomethyl butyrate-2,4,6-Trimethyl-1,3,5-dioxathiane-Ethyl 3-(methylthio)propanoate-Methyl 2-(methylthio)butyrate</t>
  </si>
  <si>
    <t>HMDB0031717</t>
  </si>
  <si>
    <t>(x)-1,2-Propanediol 1-O-b-D-glucopyranoside</t>
  </si>
  <si>
    <t>HMDB0033065</t>
  </si>
  <si>
    <t>Dimethylallylpyrophosphate</t>
  </si>
  <si>
    <t>Dimethylallylpyrophosphate-Isopentenyl pyrophosphate</t>
  </si>
  <si>
    <t>HMDB0001120</t>
  </si>
  <si>
    <t>Lidocaine</t>
  </si>
  <si>
    <t>Lidocaine-5-Methyl-2,5-di-1-pyrrolidinyl-2-cyclopenten-1-one</t>
  </si>
  <si>
    <t>HMDB0014426</t>
  </si>
  <si>
    <t>Isradipine</t>
  </si>
  <si>
    <t>HMDB0014415</t>
  </si>
  <si>
    <t>Ptelatoside A</t>
  </si>
  <si>
    <t>Ptelatoside A-N-desalkyl delavirdine</t>
  </si>
  <si>
    <t>HMDB0032600</t>
  </si>
  <si>
    <t>Taurocholic acid</t>
  </si>
  <si>
    <t>Taurocholic acid-Tauroursocholic acid-Taurallocholic acid-Tauro-b-muricholic acid-Taurohyocholate-Candoxatril</t>
  </si>
  <si>
    <t>HMDB0000036</t>
  </si>
  <si>
    <t>L-Lysine</t>
  </si>
  <si>
    <t>L-Lysine-D-Lysine-(3S)-3,6-Diaminohexanoate-(3S,5S)-3,5-Diaminohexanoate</t>
  </si>
  <si>
    <t>HMDB0000182</t>
  </si>
  <si>
    <t>Fumarycarnitine</t>
  </si>
  <si>
    <t>Fumarycarnitine-Osmaronin</t>
  </si>
  <si>
    <t>HMDB0013134</t>
  </si>
  <si>
    <t>S-(2,5-Dimethyl-3-furanyl) 2-furancarbothioate</t>
  </si>
  <si>
    <t>HMDB0039585</t>
  </si>
  <si>
    <t>N(6)-Methyllysine</t>
  </si>
  <si>
    <t>N(6)-Methyllysine-Isoputreanine</t>
  </si>
  <si>
    <t>HMDB0002038</t>
  </si>
  <si>
    <t>Glycyl-Tryptophan</t>
  </si>
  <si>
    <t>Glycyl-Tryptophan-Tryptophyl-Glycine</t>
  </si>
  <si>
    <t>HMDB0028852</t>
  </si>
  <si>
    <t>Yuccaol A</t>
  </si>
  <si>
    <t>HMDB0036714</t>
  </si>
  <si>
    <t>N-Desmethylpromazine</t>
  </si>
  <si>
    <t>N-Desmethylpromazine-Hypoglycin B-4-tert-Butylphenyl salicylate-Fenethazine</t>
  </si>
  <si>
    <t>HMDB0013939</t>
  </si>
  <si>
    <t>3-keto Fusidic acid</t>
  </si>
  <si>
    <t>HMDB0060745</t>
  </si>
  <si>
    <t>O-Ethyl S,S-diphenyl phosphorodithioate</t>
  </si>
  <si>
    <t>HMDB0031781</t>
  </si>
  <si>
    <t>Alnustone</t>
  </si>
  <si>
    <t>Alnustone-Phaseolic acid</t>
  </si>
  <si>
    <t>HMDB0031664</t>
  </si>
  <si>
    <t>(+)-12a-Hydroxypachyrrhizone</t>
  </si>
  <si>
    <t>HMDB0030774</t>
  </si>
  <si>
    <t>Deoxyinosine</t>
  </si>
  <si>
    <t>Deoxyinosine-Nebularine</t>
  </si>
  <si>
    <t>HMDB0000071</t>
  </si>
  <si>
    <t>N-(1-Deoxy-1-fructosyl)phenylalanine</t>
  </si>
  <si>
    <t>HMDB0037846</t>
  </si>
  <si>
    <t>Lanthionine ketimine</t>
  </si>
  <si>
    <t>Lanthionine ketimine-2-aminophenol sulphate</t>
  </si>
  <si>
    <t>HMDB0004823</t>
  </si>
  <si>
    <t>6-Dimethylaminopurine</t>
  </si>
  <si>
    <t>6-Dimethylaminopurine-Bicine-2-Amino-4-ethoxy-3-hydroxybutanoic acid-1-Deoxynojirimycin</t>
  </si>
  <si>
    <t>HMDB0000473</t>
  </si>
  <si>
    <t>Clofarabine</t>
  </si>
  <si>
    <t>HMDB0014769</t>
  </si>
  <si>
    <t>Triamterene</t>
  </si>
  <si>
    <t>HMDB0001940</t>
  </si>
  <si>
    <t>1,2,3,4-Tetrahydro-b-carboline-1,3-dicarboxylic acid</t>
  </si>
  <si>
    <t>1,2,3,4-Tetrahydro-b-carboline-1,3-dicarboxylic acid-4'-Hydroxyflurbiprofen</t>
  </si>
  <si>
    <t>HMDB0032102</t>
  </si>
  <si>
    <t>4-Hydroxyatomoxetine</t>
  </si>
  <si>
    <t>HMDB0060766</t>
  </si>
  <si>
    <t>N-Acetylaspartylglutamic acid</t>
  </si>
  <si>
    <t>N-Acetylaspartylglutamic acid-3'-O-methyl-(-)-epicatechin-4'-O-methyl-(-)-epicatechin-4-Methyl-epicatechin-3-Methyl-epicatechin-4'-O-Methylcatechin-(R)-Heraclenol-Fonsecin B-Arachidoside-6-Methoxy-alpha-pyrufuran-3'-O-Methylcatechin</t>
  </si>
  <si>
    <t>HMDB0001067</t>
  </si>
  <si>
    <t>Moschamine</t>
  </si>
  <si>
    <t>HMDB0032759</t>
  </si>
  <si>
    <t>Isoplumbagin</t>
  </si>
  <si>
    <t>HMDB0035291</t>
  </si>
  <si>
    <t>Myricetin 3,3'-digalactoside</t>
  </si>
  <si>
    <t>HMDB0037850</t>
  </si>
  <si>
    <t>Urolithin C</t>
  </si>
  <si>
    <t>Urolithin C-Gentisein-4-phenylbutanic acid-O-sulphate</t>
  </si>
  <si>
    <t>HMDB0029218</t>
  </si>
  <si>
    <t>2-Hydroxyacetaminophen sulfate</t>
  </si>
  <si>
    <t>2-Hydroxyacetaminophen sulfate-HHPAA sulfate</t>
  </si>
  <si>
    <t>HMDB0062547</t>
  </si>
  <si>
    <t>N-Acetyl gemifloxacin</t>
  </si>
  <si>
    <t>HMDB0060633</t>
  </si>
  <si>
    <t>Cilastatin</t>
  </si>
  <si>
    <t>HMDB0015535</t>
  </si>
  <si>
    <t>14alpha-Hydroxypaxilline</t>
  </si>
  <si>
    <t>HMDB0040978</t>
  </si>
  <si>
    <t>Lofexidine</t>
  </si>
  <si>
    <t>HMDB0015606</t>
  </si>
  <si>
    <t>Erythronic acid</t>
  </si>
  <si>
    <t>Erythronic acid-Threonic acid-1-Pentanesulfenothioic acid-Phenyl vinyl sulfide-Ethyl propyl disulfide-Ethyl isopropyl disulfide</t>
  </si>
  <si>
    <t>HMDB0000613</t>
  </si>
  <si>
    <t>Apigenin 6-C-glucoside 8-C-arabinoside</t>
  </si>
  <si>
    <t>Apigenin 6-C-glucoside 8-C-arabinoside-Corymboside-Apiin-6-beta-D-Glucopyranosyl-8-beta-D-ribopyranosylapigenin-Isovitexin 2''-O-arabinoside-Kaempferol 3-arabinofuranoside 7-rhamnofuranoside-Kaempferol 3-rhamnoside 7-xyloside-Kaempferol 3-rhamnoside 4'-xyloside</t>
  </si>
  <si>
    <t>HMDB0029260</t>
  </si>
  <si>
    <t>Probucol</t>
  </si>
  <si>
    <t>Probucol-Cucurbitacin D-Ganoderic acid A-Ganoderenic acid C-Ganoderic acid B-Ganoderic acid delta-Ganoderic acid epsilon</t>
  </si>
  <si>
    <t>HMDB0015537</t>
  </si>
  <si>
    <t>Methylthio 2-(propanoyloxy)propanoate</t>
  </si>
  <si>
    <t>HMDB0040003</t>
  </si>
  <si>
    <t>3,4-Dicaffeoyl-1,5-quinolactone</t>
  </si>
  <si>
    <t>3,4-Dicaffeoyl-1,5-quinolactone-N,N'-Bis(gamma-glutamyl)cystine</t>
  </si>
  <si>
    <t>HMDB0029291</t>
  </si>
  <si>
    <t>Butorphanol</t>
  </si>
  <si>
    <t>Butorphanol-Norelgestromin</t>
  </si>
  <si>
    <t>HMDB0014749</t>
  </si>
  <si>
    <t>Mesoporphyrin IX</t>
  </si>
  <si>
    <t>HMDB0002379</t>
  </si>
  <si>
    <t>3,8-Dihydroxy-9-methoxycoumestan</t>
  </si>
  <si>
    <t>3,8-Dihydroxy-9-methoxycoumestan-3,8-Dihydroxy-1-methylanthraquinone-2-carboxylic acid-Sativol-Irilone-Glyzaglabrin-Trifoliol-Aflatoxin P1-Isotrifoliol-Sulforaphane-cysteine</t>
  </si>
  <si>
    <t>HMDB0030562</t>
  </si>
  <si>
    <t>8-Hydroxyluteolin 4'-methyl ether 8-glucoside-3'-sulfate</t>
  </si>
  <si>
    <t>HMDB0037333</t>
  </si>
  <si>
    <t>Phenylbutyrylglutamine</t>
  </si>
  <si>
    <t>Phenylbutyrylglutamine-Fusarochromanone</t>
  </si>
  <si>
    <t>HMDB0011687</t>
  </si>
  <si>
    <t>(R)-N-Methylsalsolinol</t>
  </si>
  <si>
    <t>(R)-N-Methylsalsolinol-(S)-N-Methylsalsolinol-(-)-Salsoline-(R)-1,2-dimethyl-5,6-dihydroxy-tetrahydroisoquinoline-2-Isopropylphenyl methylcarbamate-2-Methylpropyl 2-aminobenzoate-Butyl 2-aminobenzoate-Ethyl N-ethylanthranilate</t>
  </si>
  <si>
    <t>HMDB0003626</t>
  </si>
  <si>
    <t>Tyrosyl-Valine</t>
  </si>
  <si>
    <t>Tyrosyl-Valine-Valyltyrosine-7-(4-Hydroxyphenyl)-1-phenyl-4-hepten-3-one-Feruloyl-2-hydroxyputrescine</t>
  </si>
  <si>
    <t>HMDB0029118</t>
  </si>
  <si>
    <t>Methyl-[10]-shogaol</t>
  </si>
  <si>
    <t>Methyl-[10]-shogaol-Ginkgoic acid-Siderol-ent-17-Acetoxy-16b-kauran-19-al-Volemolide-(R)-3,4-Dihydro-8-hydroxy-3-tridecyl-1H-2-benzopyran-1-one</t>
  </si>
  <si>
    <t>HMDB0031465</t>
  </si>
  <si>
    <t>Ribitol</t>
  </si>
  <si>
    <t>Ribitol-D-Arabitol-L-Arabitol-D-Xylitol-L-2-(Hydroxymethyl)-1,2,3,4-butanetetrol</t>
  </si>
  <si>
    <t>HMDB0000508</t>
  </si>
  <si>
    <t>Tolmetin glucuronide</t>
  </si>
  <si>
    <t>HMDB0042044</t>
  </si>
  <si>
    <t>Indole</t>
  </si>
  <si>
    <t>Indole-Benzeneacetonitrile</t>
  </si>
  <si>
    <t>HMDB0000738</t>
  </si>
  <si>
    <t>Ne,Ne dimethyllysine</t>
  </si>
  <si>
    <t>HMDB0013287</t>
  </si>
  <si>
    <t>4-Phenyl-1H,3H-naphtho[1,8-cd]pyran-1,3-dione</t>
  </si>
  <si>
    <t>4-Phenyl-1H,3H-naphtho[1,8-cd]pyran-1,3-dione-modafinil acid</t>
  </si>
  <si>
    <t>HMDB0041120</t>
  </si>
  <si>
    <t>N1,N10-Diferuloylspermidine</t>
  </si>
  <si>
    <t>HMDB0033471</t>
  </si>
  <si>
    <t>Metanephrine sulfate</t>
  </si>
  <si>
    <t>HMDB0240719</t>
  </si>
  <si>
    <t>D-Erythroascorbic acid 1'-a-D-xylopyranoside</t>
  </si>
  <si>
    <t>D-Erythroascorbic acid 1'-a-D-xylopyranoside-Dehydroxymethylflazine</t>
  </si>
  <si>
    <t>HMDB0033626</t>
  </si>
  <si>
    <t>4-Guanidinobutanoic acid</t>
  </si>
  <si>
    <t>HMDB0003464</t>
  </si>
  <si>
    <t>Inosine</t>
  </si>
  <si>
    <t>Inosine-3-Deoxy-D-glycero-D-galacto-2-nonulosonic acid-Allopurinol riboside-Arabinosylhypoxanthine-3'-HPPH-2,3-Dihydroxycarbamazepine-Phenytoin arene-oxide</t>
  </si>
  <si>
    <t>HMDB0000195</t>
  </si>
  <si>
    <t>3-Butyn-1-al</t>
  </si>
  <si>
    <t>3-Butyn-1-al-Furan</t>
  </si>
  <si>
    <t>HMDB0006853</t>
  </si>
  <si>
    <t>2-Bromo-1H-indole-3-carboxaldehyde</t>
  </si>
  <si>
    <t>HMDB0040147</t>
  </si>
  <si>
    <t>Cortexolone</t>
  </si>
  <si>
    <t>Cortexolone-Corticosterone-21-Deoxycortisol-21-Hydroxy-5b-pregnane-3,11,20-trione-19-Hydroxydeoxycorticosterone-7'-Carboxy-alpha-tocotrienol-[10]-Dehydrogingerdione-(+)-Calycanthine-(-)-Chimonanthine-Pinusolide-4-Deoxyhumulone-4-Deoxyadhumulone-12-Hydroxy-11-methoxy-8,11,13-abietatrien-20-oic acid</t>
  </si>
  <si>
    <t>HMDB0000015</t>
  </si>
  <si>
    <t>Diphenylpyraline</t>
  </si>
  <si>
    <t>HMDB0015277</t>
  </si>
  <si>
    <t>Flurazepam</t>
  </si>
  <si>
    <t>HMDB0014828</t>
  </si>
  <si>
    <t>Indole-3-carboxaldehyde</t>
  </si>
  <si>
    <t>HMDB0029737</t>
  </si>
  <si>
    <t>2-Methyl-1-methylthio-2-butene</t>
  </si>
  <si>
    <t>2-Methyl-1-methylthio-2-butene-1-Propenyl propyl sulfide</t>
  </si>
  <si>
    <t>HMDB0032411</t>
  </si>
  <si>
    <t>Piplartine</t>
  </si>
  <si>
    <t>HMDB0030341</t>
  </si>
  <si>
    <t>Garcimangosone D</t>
  </si>
  <si>
    <t>HMDB0038066</t>
  </si>
  <si>
    <t>4-(3-Pyridyl)-3-butenoic acid</t>
  </si>
  <si>
    <t>4-(3-Pyridyl)-3-butenoic acid-3-Methyldioxyindole-4-Oxo-1-(3-pyridyl)-1-butanone</t>
  </si>
  <si>
    <t>HMDB0001424</t>
  </si>
  <si>
    <t>Biliverdin</t>
  </si>
  <si>
    <t>HMDB0001008</t>
  </si>
  <si>
    <t>6''-O-Galloylquercimeritrin</t>
  </si>
  <si>
    <t>6''-O-Galloylquercimeritrin-Quercetin 3-(2-galloylglucoside)</t>
  </si>
  <si>
    <t>HMDB0033593</t>
  </si>
  <si>
    <t>Imipenem</t>
  </si>
  <si>
    <t>HMDB0015536</t>
  </si>
  <si>
    <t>(S)-Annocherine A</t>
  </si>
  <si>
    <t>HMDB0038723</t>
  </si>
  <si>
    <t>5-Amino-1-(5-phospho-D-ribosyl)imidazole-4-carboxylic acid</t>
  </si>
  <si>
    <t>5-Amino-1-(5-phospho-D-ribosyl)imidazole-4-carboxylic acid-N5-Carboxyaminoimidazole ribonucleotide-5-Phosphoribosyl-4-carboxy-5-aminoimidazole</t>
  </si>
  <si>
    <t>HMDB0006273</t>
  </si>
  <si>
    <t>(R)-5-Diphosphomevalonic acid</t>
  </si>
  <si>
    <t>(R)-5-Diphosphomevalonic acid-(R)-Mevalonic acid-5-pyrophosphate</t>
  </si>
  <si>
    <t>HMDB0001090</t>
  </si>
  <si>
    <t>Methoxsalen</t>
  </si>
  <si>
    <t>Methoxsalen-Bergapten</t>
  </si>
  <si>
    <t>HMDB0014693</t>
  </si>
  <si>
    <t>Oxyphenonium</t>
  </si>
  <si>
    <t>HMDB0014364</t>
  </si>
  <si>
    <t>7-Hydroxy-2-methyl-4-oxo-4H-1-benzopyran-5-carboxylic acid 7-glucoside</t>
  </si>
  <si>
    <t>HMDB0036377</t>
  </si>
  <si>
    <t>Cadabicine methyl ether</t>
  </si>
  <si>
    <t>HMDB0039857</t>
  </si>
  <si>
    <t>Nateglinide</t>
  </si>
  <si>
    <t>Nateglinide-Tetrabenazine</t>
  </si>
  <si>
    <t>HMDB0014869</t>
  </si>
  <si>
    <t>3,3'-Bisjuglone</t>
  </si>
  <si>
    <t>HMDB0033936</t>
  </si>
  <si>
    <t>Austalide L</t>
  </si>
  <si>
    <t>HMDB0030158</t>
  </si>
  <si>
    <t>UK-121,265</t>
  </si>
  <si>
    <t>UK-121,265-4-Hydroxyvoriconazole</t>
  </si>
  <si>
    <t>HMDB0060893</t>
  </si>
  <si>
    <t>hesperetin 3'-O-sulfate</t>
  </si>
  <si>
    <t>hesperetin 3'-O-sulfate-Hesperetin 5-sulfate-Hesperetin 7-sulfate</t>
  </si>
  <si>
    <t>HMDB0029202</t>
  </si>
  <si>
    <t>N-Acetylserotonin sulfate</t>
  </si>
  <si>
    <t>HMDB0060834</t>
  </si>
  <si>
    <t>16-a-Hydroxypregnenolone</t>
  </si>
  <si>
    <t>16-a-Hydroxypregnenolone-17a-Hydroxypregnenolone-21-Hydroxypregnenolone-17alpha,20alpha-Dihydroxypregn-4-en-3-one-[10]-Shogaol-(15alpha,20R)-15,20-Dihydroxypregn-4-en-3-one-5alpha-Dihydrodeoxycorticosterone-7alpha-Hydroxypregnenolone-5beta-dihydrodeoxycorticosterone</t>
  </si>
  <si>
    <t>HMDB0000315</t>
  </si>
  <si>
    <t>2-Hydroxy-4-trifluoromethyl benzoic acid</t>
  </si>
  <si>
    <t>HMDB0060715</t>
  </si>
  <si>
    <t>Pregnenolone sulfate</t>
  </si>
  <si>
    <t>Pregnenolone sulfate-1-Hexanol arabinosylglucoside-(3'x,5'a,9'x,10'b)-O-(3-Hydroxy-6-oxo-7-drimen-11-yl)umbelliferone-(S)-(E)-2'-(3,6-Dimethyl-2-heptenyl)-3',4',7-trihydroxyflavanone-(S)-(E)-8-(3,6-Dimethyl-2-heptenyl)-4',5,7-trihydroxyflavanone-3beta-Hydroxypregn-5-en-20-one sulfate</t>
  </si>
  <si>
    <t>HMDB0000774</t>
  </si>
  <si>
    <t>2-Phenylaminoadenosine</t>
  </si>
  <si>
    <t>2-Phenylaminoadenosine-Sanshodiol-Dihydrocubebin-Glicophenone-Matairesinol-Isocolumbin-5-Deoxykievitone hydrate-(7'x,8'x)-4,7'-Epoxy-3,8'-bilign-7-ene-3,5'-dimethoxy-4',9,9'-triol</t>
  </si>
  <si>
    <t>HMDB0001069</t>
  </si>
  <si>
    <t>Asparaginyl-Methionine</t>
  </si>
  <si>
    <t>Asparaginyl-Methionine-Methionyl-Asparagine-Dehydroanonaine-2-Naphthalenol 2-aminobenzoate</t>
  </si>
  <si>
    <t>HMDB0028737</t>
  </si>
  <si>
    <t>Chenodeoxycholic acid disulfate</t>
  </si>
  <si>
    <t>Chenodeoxycholic acid disulfate-Deoxycholic acid disulfate</t>
  </si>
  <si>
    <t>HMDB0000545</t>
  </si>
  <si>
    <t>Samin</t>
  </si>
  <si>
    <t>Samin-Citrinin</t>
  </si>
  <si>
    <t>HMDB0038926</t>
  </si>
  <si>
    <t>Dibenzyl disulfide</t>
  </si>
  <si>
    <t>Dibenzyl disulfide-Isopimpinellin-Coriandrone C</t>
  </si>
  <si>
    <t>HMDB0032077</t>
  </si>
  <si>
    <t>Glucosylsphingosine</t>
  </si>
  <si>
    <t>Glucosylsphingosine-Galactosylsphingosine</t>
  </si>
  <si>
    <t>HMDB0000596</t>
  </si>
  <si>
    <t>alpha-Rhamnorobin</t>
  </si>
  <si>
    <t>alpha-Rhamnorobin-6-Hydroxydaidzein 4'-glucoside-1,8-Dihydroxy-3-hydroxymethylanthraquinone 8-O-b-D-glucoside-Isogenistein 7-glucoside-Genistin-w-O-beta-D-Glucopyranosylaloeemodin-Cosmosiin-1-O-beta-D-Glucopyranosylaloeemodin-Genistein 5-glucoside-Glucoemodin-6-C-Fucosylluteolin-Kaempferol 3-O-alpha-L-rhamnofuranoside-Apigenin 4'-O-glucoside-Dihydrodaidzein 7-O-glucuronide</t>
  </si>
  <si>
    <t>HMDB0029501</t>
  </si>
  <si>
    <t>Otobanone</t>
  </si>
  <si>
    <t>Otobanone-6alpha-Hydroxyphaseollin-Moracin H-Demethoxycurcumin-Glyceollin I-Glyceollin III-Glyceollin II-Licoagroaurone-Methuyl tanshinonate-3'-(gamma,gamma-Dimethylallyl)genistein-Lupiwighteone</t>
  </si>
  <si>
    <t>HMDB0030618</t>
  </si>
  <si>
    <t>Pipemidic acid</t>
  </si>
  <si>
    <t>HMDB0041989</t>
  </si>
  <si>
    <t>1-Methoxypyrene</t>
  </si>
  <si>
    <t>HMDB0060324</t>
  </si>
  <si>
    <t>Citronellyl anthranilate</t>
  </si>
  <si>
    <t>HMDB0032208</t>
  </si>
  <si>
    <t>Linoleamide</t>
  </si>
  <si>
    <t>HMDB0062656</t>
  </si>
  <si>
    <t>Halocins</t>
  </si>
  <si>
    <t>HMDB0038173</t>
  </si>
  <si>
    <t>Rutin</t>
  </si>
  <si>
    <t>Rutin-Luteolin 6-C-glucoside 8-C-arabinoside-Meloside L-Quercetin 8-C-(2''-rhamnosylglucoside)-Kaempferol 7-sophoroside-Isoorientin 7-glucoside-Allivicin-Paeonoside-Panasenoside-Quercetin 3-galactoside 7-rhamnoside-Calendoflavobioside-Quercetin 7-rutinoside-Multinoside A-Quercetin 7-(rhamnosylglucoside)-Quercetin 3-(2-glucosylrhamnoside)-Isoquercitrin 4''-rhamnoside-Isorhamnetin 3-O-[b-D-xylopyranosyl-(1-&gt;6)-b-D-glucopyranoside]-Rheinoside A</t>
  </si>
  <si>
    <t>HMDB0003249</t>
  </si>
  <si>
    <t>Creatine</t>
  </si>
  <si>
    <t>Creatine-Beta-Guanidinopropionic acid</t>
  </si>
  <si>
    <t>HMDB0000064</t>
  </si>
  <si>
    <t>Trimethobenzamide</t>
  </si>
  <si>
    <t>Trimethobenzamide-Ramiprilat</t>
  </si>
  <si>
    <t>HMDB0014800</t>
  </si>
  <si>
    <t>Eujambin</t>
  </si>
  <si>
    <t>HMDB0038286</t>
  </si>
  <si>
    <t>Loxapine</t>
  </si>
  <si>
    <t>Loxapine-desethylamodiaquine</t>
  </si>
  <si>
    <t>HMDB0014552</t>
  </si>
  <si>
    <t>N-a-Acetyl-L-arginine</t>
  </si>
  <si>
    <t>HMDB0004620</t>
  </si>
  <si>
    <t>N-Acetylgalactosamine 4,6-disulfate</t>
  </si>
  <si>
    <t>N-Acetylgalactosamine 4,6-disulfate-5'-Carboxy meloxicam</t>
  </si>
  <si>
    <t>HMDB0000843</t>
  </si>
  <si>
    <t>Aloesol 7-glucoside</t>
  </si>
  <si>
    <t>Aloesol 7-glucoside-Methyl (3x,4E,10R)-3,10-dihydroxy-4,11-dodecadiene-6,8-diynoate 10-glucoside</t>
  </si>
  <si>
    <t>HMDB0040565</t>
  </si>
  <si>
    <t>3'-O-Methyl-(-)-epicatechin-5-O-sulphate</t>
  </si>
  <si>
    <t>3'-O-Methyl-(-)-epicatechin-5-O-sulphate-4'-O-Methyl-(-)-epicatechin-5-O-sulphate-4'-O-Methyl-(-)-epicatechin-7-O-sulphate-a-L-threo-4-Hex-4-enopyranuronosyl-D-galacturonic acid</t>
  </si>
  <si>
    <t>HMDB0029176</t>
  </si>
  <si>
    <t>2-Piperidinone</t>
  </si>
  <si>
    <t>2-Piperidinone-1-Pyrrolidinecarboxaldehyde-2,5-Dihydro-2,4-dimethyloxazole-(2R)-2-Hydroxy-2-methylbutanenitrile</t>
  </si>
  <si>
    <t>HMDB0011749</t>
  </si>
  <si>
    <t>Methocarbamol</t>
  </si>
  <si>
    <t>HMDB0014567</t>
  </si>
  <si>
    <t>Nicotinamide ribotide</t>
  </si>
  <si>
    <t>HMDB0000229</t>
  </si>
  <si>
    <t>Efavirenz</t>
  </si>
  <si>
    <t>HMDB0014763</t>
  </si>
  <si>
    <t>Prazepam</t>
  </si>
  <si>
    <t>HMDB0015527</t>
  </si>
  <si>
    <t>Bexarotene</t>
  </si>
  <si>
    <t>Bexarotene-Roxatidine acetate</t>
  </si>
  <si>
    <t>HMDB0014452</t>
  </si>
  <si>
    <t>Carbamazepine-O-quinone</t>
  </si>
  <si>
    <t>HMDB0060566</t>
  </si>
  <si>
    <t>Ethambutol</t>
  </si>
  <si>
    <t>Ethambutol-delta-Amorphene-(-)-3,5-Cadinadiene-alpha-Santalene-Sesquisabinene-beta-Selinene-(+)-1(10),4-Cadinadiene-Aristolene-2,7,10-Bisabolatriene-Sesquithujene-Daucene-Valencene-(2Z,4E,6E)-2,4,6,10-Farnesatetraene-alpha-Selinene-beta-Farnesene-beta-Bisabolene-alpha-Guaiene-alpha-Cyperene-alpha-Farnesene-(3Z,6E)-alpha-Farnesene-(Z)-2,6,10-Bisabolatriene-beta-Sesquiphellandrene-Zingiberene-(R)-2,5,11-Bisabolatriene-beta-Santalene-alpha-Cubebene-1-Epi-alpha-gurjunene-(-)-Aromadendrene-(1beta,4alpha,5beta,6alpha,7alpha)-9-Aromadendrene-(4alpha,5beta,6alpha,7alpha,10alpha)-1-Aromadendrene-alpha-Bulnesene-(4alpha,10alpha)-1(5),6-Guaiadiene-alpha-Humulene-Germacrene B-beta-Bulnesene-alpha-Bergamotene-Cascarilladiene-beta-Neoclovene-beta-Patchoulene-delta-Patchoulene-beta-Caryophyllene-Cycloseychellene-gamma1-Cadinene-1-Epi-bicyclosesquiphellandrene-3,7(11)-Eudesmadiene-(-)-Tamariscene-(+)-1(9),10-Pacifigorgiadiene-(-)-1(6),10-Pacifigorgiadiene-(+)-alpha-Muurolene-gamma-Selinene-beta-Panasinsene-alpha-Panasinsene-Bicyclogermacrene-epsilon-Muurolene-beta-Bourbonene-beta-Guaiene-Bicycloelemene-gamma-Himachalene-omega-Cadinene-alpha-Cadinene-gamma-Muurolene-gamma-Cadinene-beta-Humulene-beta-Cadinene-Benzylalcohol alpha-isobutyl-2,4,6-trimethyl(1-mestyl-3-methyl-1-butanol)-alpha-Alaskene-Isocaryophyllene-beta-Clovene-trans-Muurola-4(14),5-diene-1R,3Z,9S-2,6,10,10 Tetramethylbicyclo[7.2.0]undeca-2,6-diene-1S,2S,5R-1,4,4 Trimethyltricyclo[6.3.1.0(2,5)]dodec-8(9)- ene-(+)-Ledene-alpha-Bourbonene-alpha-Copaene-Ylangene-beta-Cubebene-trans-beta-Farnesene</t>
  </si>
  <si>
    <t>HMDB0014474</t>
  </si>
  <si>
    <t>Histidylserine</t>
  </si>
  <si>
    <t>Histidylserine-Serylhistidine-D-erythro-D-galacto-octitol-(S,S)-Nt-Histidinylalanine-(S,S)-Np-Histidinylalanine</t>
  </si>
  <si>
    <t>HMDB0028894</t>
  </si>
  <si>
    <t>6-Hydroxymethyletoricoxib</t>
  </si>
  <si>
    <t>6-Hydroxymethyletoricoxib-Etoricoxib 1'-N'-oxide</t>
  </si>
  <si>
    <t>HMDB0013997</t>
  </si>
  <si>
    <t>Cabbage identification factor 2</t>
  </si>
  <si>
    <t>HMDB0033622</t>
  </si>
  <si>
    <t>Proline betaine</t>
  </si>
  <si>
    <t>Proline betaine-L-2-Amino-3-methylenehexanoic acid-3beta,6beta-Dihydroxynortropane</t>
  </si>
  <si>
    <t>HMDB0004827</t>
  </si>
  <si>
    <t>6-Hydroxymelatonin</t>
  </si>
  <si>
    <t>6-Hydroxymelatonin-Methionyl-Valine-Valylmethionine-cyclic 3-Hydroxymelatonin-2-Oxomelatonin</t>
  </si>
  <si>
    <t>HMDB0004081</t>
  </si>
  <si>
    <t>Pamoic acid</t>
  </si>
  <si>
    <t>HMDB0240282</t>
  </si>
  <si>
    <t>APGPR Enterostatin</t>
  </si>
  <si>
    <t>APGPR Enterostatin-Absinthin-Anabsinthin</t>
  </si>
  <si>
    <t>HMDB0006117</t>
  </si>
  <si>
    <t>Alanylisoleucine</t>
  </si>
  <si>
    <t>Alanylisoleucine-Alanylleucine-Isoleucyl-Alanine-Leucylalanine-N-Acetylisoputreanine</t>
  </si>
  <si>
    <t>HMDB0028690</t>
  </si>
  <si>
    <t>3-Methylindole</t>
  </si>
  <si>
    <t>3-Methylindole-Benzenepropanenitrile</t>
  </si>
  <si>
    <t>HMDB0000466</t>
  </si>
  <si>
    <t>3-O-Methylniveusin A</t>
  </si>
  <si>
    <t>HMDB0039084</t>
  </si>
  <si>
    <t>Piperidine</t>
  </si>
  <si>
    <t>HMDB0034301</t>
  </si>
  <si>
    <t>5-Thymidylic acid</t>
  </si>
  <si>
    <t>5-Thymidylic acid-thymidine 3'-monophosphate</t>
  </si>
  <si>
    <t>HMDB0001227</t>
  </si>
  <si>
    <t>Ethylphosphate</t>
  </si>
  <si>
    <t>Ethylphosphate-Dimethylphosphate</t>
  </si>
  <si>
    <t>HMDB0012228</t>
  </si>
  <si>
    <t>Alkaloid AQC2</t>
  </si>
  <si>
    <t>HMDB0038595</t>
  </si>
  <si>
    <t>AICAR</t>
  </si>
  <si>
    <t>AICAR-6-Demethylgriseofulvin</t>
  </si>
  <si>
    <t>HMDB0001517</t>
  </si>
  <si>
    <t>N'-Formylkynurenine</t>
  </si>
  <si>
    <t>N'-Formylkynurenine-Methionyl-Serine-Serylmethionine-L-Formylkynurenine</t>
  </si>
  <si>
    <t>HMDB0001200</t>
  </si>
  <si>
    <t>Fumaric acid</t>
  </si>
  <si>
    <t>Fumaric acid-Maleic acid</t>
  </si>
  <si>
    <t>HMDB0000134</t>
  </si>
  <si>
    <t>4',7-Di-O-methylcatechin</t>
  </si>
  <si>
    <t>HMDB0030663</t>
  </si>
  <si>
    <t>Glycyl-Phenylalanine</t>
  </si>
  <si>
    <t>Glycyl-Phenylalanine-Phenylalanylglycine</t>
  </si>
  <si>
    <t>HMDB0028848</t>
  </si>
  <si>
    <t>PG(18:3(6Z,9Z,12Z)/22:6(4Z,7Z,10Z,13Z,16Z,19Z))</t>
  </si>
  <si>
    <t>PG(18:3(6Z,9Z,12Z)/22:6(4Z,7Z,10Z,13Z,16Z,19Z))-PG(18:3(9Z,12Z,15Z)/22:6(4Z,7Z,10Z,13Z,16Z,19Z))-Momorcharaside A-(3b,6a,12b,20S,23E)-Dammar-23-ene-3,6,12,20,25-pentol 6,20-diglucoside-Majonoside R1-PGP(a-13:0/i-20:0)-PGP(i-12:0/a-21:0)-PGP(i-12:0/i-21:0)-PGP(i-13:0/i-20:0)</t>
  </si>
  <si>
    <t>HMDB0010674</t>
  </si>
  <si>
    <t>4-Methylumbelliferone sulfate</t>
  </si>
  <si>
    <t>HMDB0240465</t>
  </si>
  <si>
    <t>Flunitrazepam</t>
  </si>
  <si>
    <t>Flunitrazepam-(S)-5'-Deoxy-5'-(methylsulfinyl)adenosine</t>
  </si>
  <si>
    <t>HMDB0015510</t>
  </si>
  <si>
    <t>3-Methylcyclohexanethiol</t>
  </si>
  <si>
    <t>HMDB0031537</t>
  </si>
  <si>
    <t>Citpressine I</t>
  </si>
  <si>
    <t>Citpressine I-Citrusinine I-gamma-Glutamyl-beta-(isoxazolin-5-on-2-yl)alanine</t>
  </si>
  <si>
    <t>HMDB0029323</t>
  </si>
  <si>
    <t>Tetraphyllin B sulfate</t>
  </si>
  <si>
    <t>HMDB0038486</t>
  </si>
  <si>
    <t>Hydroxyprolyl-Valine</t>
  </si>
  <si>
    <t>Hydroxyprolyl-Valine-Valylhydroxyproline</t>
  </si>
  <si>
    <t>HMDB0028876</t>
  </si>
  <si>
    <t>Laccaic acid D</t>
  </si>
  <si>
    <t>HMDB0029508</t>
  </si>
  <si>
    <t>Cortolone-3-glucuronide</t>
  </si>
  <si>
    <t>Cortolone-3-glucuronide-Chaetoglobosin N</t>
  </si>
  <si>
    <t>HMDB0010320</t>
  </si>
  <si>
    <t>3',4',5-Trihydroxy-3-methoxy-6,7-methylenedioxyflavone 4'-glucuronide</t>
  </si>
  <si>
    <t>3',4',5-Trihydroxy-3-methoxy-6,7-methylenedioxyflavone 4'-glucuronide-3,3',5-Trihydroxy-4'-methoxy-6,7-methylenedioxyflavone 3-glucuronide</t>
  </si>
  <si>
    <t>HMDB0037757</t>
  </si>
  <si>
    <t>Spermidine</t>
  </si>
  <si>
    <t>HMDB0001257</t>
  </si>
  <si>
    <t>Laccarin</t>
  </si>
  <si>
    <t>Laccarin-6-Hydroxypseudooxynicotine</t>
  </si>
  <si>
    <t>HMDB0041440</t>
  </si>
  <si>
    <t>Didodecyl thiobispropanoate</t>
  </si>
  <si>
    <t>HMDB0040172</t>
  </si>
  <si>
    <t>N-Acetylserotonin</t>
  </si>
  <si>
    <t>N-Acetylserotonin-Mephenytoin-Primidone</t>
  </si>
  <si>
    <t>HMDB0001238</t>
  </si>
  <si>
    <t>MG(0:0/20:3(11Z,14Z,17Z)/0:0)</t>
  </si>
  <si>
    <t>MG(0:0/20:3(11Z,14Z,17Z)/0:0)-MG(0:0/20:3(5Z,8Z,11Z)/0:0)-MG(0:0/20:3(8Z,11Z,14Z)/0:0)-MG(20:3(11Z,14Z,17Z)/0:0/0:0)-MG(20:3(5Z,8Z,11Z)/0:0/0:0)-MG(20:3(8Z,11Z,14Z)/0:0/0:0)-Isopersin-2-Hydroxy-4-oxo-5,12-heneicosadien-1-yl acetate-Persin</t>
  </si>
  <si>
    <t>HMDB0011545</t>
  </si>
  <si>
    <t>1-(3-Methoxy-4-hydroxy)-phenyl-6,7-dihydroxy-isochroman</t>
  </si>
  <si>
    <t>1-(3-Methoxy-4-hydroxy)-phenyl-6,7-dihydroxy-isochroman-C.I. Natural Red 20-11-Methoxyyangonin-Iprobenfos-10-Methoxyyangonin-5'-Methoxy-O-desmethylangolensin-6'-Hydroxyangolensin</t>
  </si>
  <si>
    <t>HMDB0029303</t>
  </si>
  <si>
    <t>Methyl 6-O-galloyl-beta-D-glucopyranoside</t>
  </si>
  <si>
    <t>Methyl 6-O-galloyl-beta-D-glucopyranoside-N1-(2-Hydroxyethyl)flurazepam</t>
  </si>
  <si>
    <t>HMDB0039354</t>
  </si>
  <si>
    <t>Equol 4'-sulfate</t>
  </si>
  <si>
    <t>HMDB0240515</t>
  </si>
  <si>
    <t>Desonide</t>
  </si>
  <si>
    <t>Desonide-Citreoviridin D-Heterotropan-Armillyl everninate-Diasarone 2</t>
  </si>
  <si>
    <t>HMDB0015389</t>
  </si>
  <si>
    <t>(S)-3-Hydroxy-N-methylcoclaurine</t>
  </si>
  <si>
    <t>(S)-3-Hydroxy-N-methylcoclaurine-Oxycodone-Erythratine-N-Dihydroferuloyltyramine-Codeine N-oxide</t>
  </si>
  <si>
    <t>HMDB0006921</t>
  </si>
  <si>
    <t>N2-Succinyl-L-glutamic acid 5-semialdehyde</t>
  </si>
  <si>
    <t>HMDB0001180</t>
  </si>
  <si>
    <t>Lippioside I</t>
  </si>
  <si>
    <t>HMDB0034265</t>
  </si>
  <si>
    <t>Grevilline A</t>
  </si>
  <si>
    <t>Grevilline A-Sterigmatocystin</t>
  </si>
  <si>
    <t>HMDB0029535</t>
  </si>
  <si>
    <t>Trimeprazine</t>
  </si>
  <si>
    <t>Trimeprazine-Olomoucine</t>
  </si>
  <si>
    <t>HMDB0015376</t>
  </si>
  <si>
    <t>DG(9D3/9D3/0:0)</t>
  </si>
  <si>
    <t>DG(9D3/9D3/0:0)-DG(22:6(4Z,7Z,11E,13Z,15E,19Z)-2OH(10S,17)/14:0/0:0)-DG(14:0/0:0/22:6(4Z,7Z,11E,13Z,15E,19Z)-2OH(10S,17))-DG(22:6(4Z,7Z,11E,13Z,15E,19Z)-2OH(10S,17)/0:0/14:0)-DG(i-14:0/22:6(5Z,8E,10Z,13Z,15E,19Z)-2OH(7S, 17S)/0:0)-DG(22:6(5Z,8E,10Z,13Z,15E,19Z)-2OH(7S, 17S)/i-14:0/0:0)-DG(i-14:0/0:0/22:6(5Z,8E,10Z,13Z,15E,19Z)-2OH(7S, 17S))-DG(22:6(5Z,8E,10Z,13Z,15E,19Z)-2OH(7S, 17S)/0:0/i-14:0)-DG(i-14:0/22:6(4Z,7Z,11E,13Z,15E,19Z)-2OH(10S,17)/0:0)-DG(22:6(4Z,7Z,11E,13Z,15E,19Z)-2OH(10S,17)/i-14:0/0:0)-DG(i-14:0/0:0/22:6(4Z,7Z,11E,13Z,15E,19Z)-2OH(10S,17))-DG(22:6(4Z,7Z,11E,13Z,15E,19Z)-2OH(10S,17)/0:0/i-14:0)</t>
  </si>
  <si>
    <t>HMDB0116428</t>
  </si>
  <si>
    <t>Glutamylalanine</t>
  </si>
  <si>
    <t>Glutamylalanine-gamma-Glutamylalanine-Alanylglutamic acid-Hydroxyprolyl-Serine-Serylhydroxyproline-N-gamma-L-Glutamyl-D-alanine</t>
  </si>
  <si>
    <t>HMDB0003764</t>
  </si>
  <si>
    <t>3'-Hydroxy-T2 Toxin</t>
  </si>
  <si>
    <t>HMDB0036601</t>
  </si>
  <si>
    <t>Amlexanox</t>
  </si>
  <si>
    <t>Amlexanox-8-Deoxy-11-hydroxy-13-chlorogrosheimin</t>
  </si>
  <si>
    <t>HMDB0015160</t>
  </si>
  <si>
    <t>Midodrine</t>
  </si>
  <si>
    <t>Midodrine-L-Furosine-L-Pyridosine-Pyrraline-Aldosine</t>
  </si>
  <si>
    <t>HMDB0014356</t>
  </si>
  <si>
    <t>L-Histidine</t>
  </si>
  <si>
    <t>L-Histidine-L-2-Amino-3-(1-pyrazolyl)propanoic acid</t>
  </si>
  <si>
    <t>HMDB0000177</t>
  </si>
  <si>
    <t>2-Hydroxybutyric acid</t>
  </si>
  <si>
    <t>2-Hydroxybutyric acid-3-Hydroxybutyric acid-(S)-3-Hydroxyisobutyric acid-(R)-3-Hydroxyisobutyric acid-(S)-3-Hydroxybutyric acid-4-Hydroxybutyric acid-alpha-Hydroxyisobutyric acid-Ethoxyacetic acid-2-Methyl-3-hydroxypropanoate</t>
  </si>
  <si>
    <t>HMDB0000008</t>
  </si>
  <si>
    <t>Clitocine</t>
  </si>
  <si>
    <t>HMDB0033718</t>
  </si>
  <si>
    <t>(S)-Isowillardiine</t>
  </si>
  <si>
    <t>HMDB0030376</t>
  </si>
  <si>
    <t>beta-Alanine</t>
  </si>
  <si>
    <t>beta-Alanine-L-Alanine-Sarcosine-D-Alanine-Ethyl carbamate-(alpha-D-mannosyl)7-beta-D-mannosyl-diacetylchitobiosyl-L-asparagine, isoform A (protein)</t>
  </si>
  <si>
    <t>HMDB0000056</t>
  </si>
  <si>
    <t>5-Acetylamino-6-formylamino-3-methyluracil</t>
  </si>
  <si>
    <t>5-Acetylamino-6-formylamino-3-methyluracil-2,3,4,5,6,7-Hexahydroxyheptanoic acid</t>
  </si>
  <si>
    <t>HMDB0011105</t>
  </si>
  <si>
    <t>Brassicanal B</t>
  </si>
  <si>
    <t>HMDB0038592</t>
  </si>
  <si>
    <t>1beta-Hydroxycholic acid</t>
  </si>
  <si>
    <t>1beta-Hydroxycholic acid-3b,4b,7a,12a-Tetrahydroxy-5b-cholanoic acid-2b,3a,7a,12a-Tetrahydroxy-5b-cholanoic acid-3a,7a,12a,19-Tetrahydroxy-5b-cholanoic acid-3a,6b,7b,12a-Tetrahydroxy-5b-cholanoic acid-3a,6b,7b,12b-Tetrahydroxy-5b-cholanoic acid-3a,6b,7a,12a-Tetrahydroxy-5b-cholanoic acid-1,3,7,12-Tetrahydroxycholan-24-oic acid-3a,4b,7a,12a-Tetrahydroxy-5b-cholanoic acid-1b,3a,7b-Trihydroxy-5b-cholanoic acid-3a,7b,21-Trihydroxy-5b-cholanoic acid</t>
  </si>
  <si>
    <t>HMDB0000307</t>
  </si>
  <si>
    <t>Estrone</t>
  </si>
  <si>
    <t>Estrone-15-Octadecene-9,11,13-triynoic acid</t>
  </si>
  <si>
    <t>HMDB0000145</t>
  </si>
  <si>
    <t>Pirbuterol</t>
  </si>
  <si>
    <t>HMDB0015407</t>
  </si>
  <si>
    <t>Dethiobiotin</t>
  </si>
  <si>
    <t>Dethiobiotin-Prolyl-Valine-Valylproline</t>
  </si>
  <si>
    <t>HMDB0003581</t>
  </si>
  <si>
    <t>2-Pyrrolidinone</t>
  </si>
  <si>
    <t>2-Pyrrolidinone-Acetone cyanohydrin</t>
  </si>
  <si>
    <t>HMDB0002039</t>
  </si>
  <si>
    <t>Naltrexone</t>
  </si>
  <si>
    <t>Naltrexone-(S)-Isocorydine-Peroxysimulenoline</t>
  </si>
  <si>
    <t>HMDB0014842</t>
  </si>
  <si>
    <t>Alitame</t>
  </si>
  <si>
    <t>HMDB0037324</t>
  </si>
  <si>
    <t>(-)-3-Cyanomethyl-3-hydroxy-1H-indol-2(3H)-one</t>
  </si>
  <si>
    <t>HMDB0038633</t>
  </si>
  <si>
    <t>AFN911</t>
  </si>
  <si>
    <t>AFN911-CGP72383</t>
  </si>
  <si>
    <t>HMDB0013863</t>
  </si>
  <si>
    <t>4',5-Dihydroxy-7-methoxy-6-methylflavone</t>
  </si>
  <si>
    <t>4',5-Dihydroxy-7-methoxy-6-methylflavone-Sayanedin-Alfalone-Apigenin 7,4'-dimethyl ether</t>
  </si>
  <si>
    <t>HMDB0029512</t>
  </si>
  <si>
    <t>N2-Acetylornithine</t>
  </si>
  <si>
    <t>N2-Acetylornithine-Glycylvaline-Valylglycine-L-Theanine-Gly-Norvaline-N5-Acetylornithine</t>
  </si>
  <si>
    <t>HMDB0003357</t>
  </si>
  <si>
    <t>Olmesartan</t>
  </si>
  <si>
    <t>HMDB0014420</t>
  </si>
  <si>
    <t>2,3-Diaminosalicylic acid</t>
  </si>
  <si>
    <t>HMDB0013159</t>
  </si>
  <si>
    <t>Indoleacetic acid</t>
  </si>
  <si>
    <t>Indoleacetic acid-5-Hydroxyindoleacetaldehyde-Hydroxymethyl indol-3-yl ketone-1-Methoxy-1H-indole-3-carboxaldehyde</t>
  </si>
  <si>
    <t>HMDB0000197</t>
  </si>
  <si>
    <t>Flazine</t>
  </si>
  <si>
    <t>Flazine-D-Erythroascorbic acid 1'-a-D-glucoside</t>
  </si>
  <si>
    <t>HMDB0033459</t>
  </si>
  <si>
    <t>Sulfamethizole</t>
  </si>
  <si>
    <t>HMDB0014715</t>
  </si>
  <si>
    <t>PC(20:0/20:3(6,8,11)-OH(5))</t>
  </si>
  <si>
    <t>PC(20:0/20:3(6,8,11)-OH(5))-PC(20:3(6,8,11)-OH(5)/20:0)-PC(22:0/18:2(10E,12Z)+=O(9))-PC(18:2(10E,12Z)+=O(9)/22:0)-PC(22:0/18:2(9Z,11E)+=O(13))-PC(18:2(9Z,11E)+=O(13)/22:0)-PC(22:0/18:3(10,12,15)-OH(9))-PC(18:3(10,12,15)-OH(9)/22:0)-PC(22:0/18:3(9,11,15)-OH(13))-PC(18:3(9,11,15)-OH(13)/22:0)-PC(22:1(13Z)/18:1(12Z)-O(9S,10R))-PC(18:1(12Z)-O(9S,10R)/22:1(13Z))-PC(22:1(13Z)/18:1(9Z)-O(12,13))-PC(18:1(9Z)-O(12,13)/22:1(13Z))</t>
  </si>
  <si>
    <t>HMDB0287032</t>
  </si>
  <si>
    <t>Alprazolam</t>
  </si>
  <si>
    <t>Alprazolam-Flazine-D-Erythroascorbic acid 1'-a-D-glucoside</t>
  </si>
  <si>
    <t>HMDB0014548</t>
  </si>
  <si>
    <t>L-Tryptophan</t>
  </si>
  <si>
    <t>L-Tryptophan-D-Tryptophan-3-Hydroxymethylantipyrine-Ethotoin-(Â±)-Tryptophan-Nirvanol-4-Hydroxyantipyrine-S-nirvanol</t>
  </si>
  <si>
    <t>HMDB0000929</t>
  </si>
  <si>
    <t>Coenzyme A</t>
  </si>
  <si>
    <t>HMDB0001423</t>
  </si>
  <si>
    <t>Isoleucyl-Tryptophan</t>
  </si>
  <si>
    <t>Isoleucyl-Tryptophan-Leucyl-Tryptophan-Tryptophyl-Isoleucine-Tryptophyl-Leucine</t>
  </si>
  <si>
    <t>HMDB0028918</t>
  </si>
  <si>
    <t>Nicotine</t>
  </si>
  <si>
    <t>Nicotine-Anabasine-Trimethyl-2-propenylpyrazine</t>
  </si>
  <si>
    <t>HMDB0001934</t>
  </si>
  <si>
    <t>Rhein</t>
  </si>
  <si>
    <t>Rhein-Lucernol-Repensol-Aureol-Iberin-cysteine</t>
  </si>
  <si>
    <t>HMDB0032876</t>
  </si>
  <si>
    <t>Di-2-propenyl tetrasulfide</t>
  </si>
  <si>
    <t>HMDB0033202</t>
  </si>
  <si>
    <t>Soyasapogenol A</t>
  </si>
  <si>
    <t>Soyasapogenol A-Camelliagenin A-Priverogenin B-(3alphaOH,20S,24S)-3,19:20,24-Diepoxydammarane-3,25-diol-Ganoderiol A-20,24-Epoxy-25,26-dihydroxydammaran-3-one</t>
  </si>
  <si>
    <t>HMDB0034505</t>
  </si>
  <si>
    <t>Ethopropazine</t>
  </si>
  <si>
    <t>Ethopropazine-Methyl (9Z)-10'-oxo-6,10'-diapo-6-carotenoate-5-Methoxy-7-(4-hydroxyphenyl)-1-phenyl-3-heptanone-4'-Hydroxy-5,5'-diisopropyl-2,2'-dimethyl-3,4-biphenylquinone-2-hydroxyethinylestradiol</t>
  </si>
  <si>
    <t>HMDB0014536</t>
  </si>
  <si>
    <t>Starch acetate</t>
  </si>
  <si>
    <t>HMDB0029891</t>
  </si>
  <si>
    <t>5-Methylcytosine</t>
  </si>
  <si>
    <t>5-Methylcytosine-2-O-Methylcytosine-3-Methylcytosine</t>
  </si>
  <si>
    <t>HMDB0002894</t>
  </si>
  <si>
    <t>Cassiachromone</t>
  </si>
  <si>
    <t>Cassiachromone-Dihydrocoriandrin-(2S,3S,4S)-5,7,9,11-Tridecatetrayne-1,2,3,4-tetrol-Salfredin B11</t>
  </si>
  <si>
    <t>HMDB0030813</t>
  </si>
  <si>
    <t>4'-Hydroxy-5,7-dimethoxyflavan</t>
  </si>
  <si>
    <t>4'-Hydroxy-5,7-dimethoxyflavan-Sativan-Isosativan-Myrigalone G-Myrigalone H-4'-Hydroxy-3,4,5-trimethoxystilbene-4-Hydroxy-3,5,4'-trimethoxystilbene</t>
  </si>
  <si>
    <t>HMDB0030152</t>
  </si>
  <si>
    <t>Xanthurenate-8-O-beta-D-glucoside</t>
  </si>
  <si>
    <t>Xanthurenate-8-O-beta-D-glucoside-Zeanoside B</t>
  </si>
  <si>
    <t>HMDB0013118</t>
  </si>
  <si>
    <t>N-Succinyl-L,L-2,6-diaminopimelate</t>
  </si>
  <si>
    <t>N-Succinyl-L,L-2,6-diaminopimelate-5,6-Dihydro-11-methoxyyangonin</t>
  </si>
  <si>
    <t>HMDB0012267</t>
  </si>
  <si>
    <t>Gravacridonediol</t>
  </si>
  <si>
    <t>Gravacridonediol-4-Hydroxynornantenine</t>
  </si>
  <si>
    <t>HMDB0029326</t>
  </si>
  <si>
    <t>3-(1,1-Dimethyl-2-propenyl)-7,8-dimethoxy-2H-1-benzopyran-2-one</t>
  </si>
  <si>
    <t>3-(1,1-Dimethyl-2-propenyl)-7,8-dimethoxy-2H-1-benzopyran-2-one-Rutacultin-Gossyvertin-Batatasin II</t>
  </si>
  <si>
    <t>HMDB0033921</t>
  </si>
  <si>
    <t>Fluorescein</t>
  </si>
  <si>
    <t>HMDB0014831</t>
  </si>
  <si>
    <t>Sagecoumarin</t>
  </si>
  <si>
    <t>HMDB0034035</t>
  </si>
  <si>
    <t>Adenosine monophosphate</t>
  </si>
  <si>
    <t>Adenosine monophosphate-2'-Deoxyguanosine 5'-monophosphate-3'-AMP-Adenosine 2'-phosphate-2-hydroxy-dAMP</t>
  </si>
  <si>
    <t>HMDB0000045</t>
  </si>
  <si>
    <t>16b-Hydroxyestrone</t>
  </si>
  <si>
    <t>16b-Hydroxyestrone-16a-Hydroxyestrone-2-Hydroxyestrone-16-Ketoestradiol-4-Hydroxyestrone-Abacavir-17beta-Estradiol-2,3-quinone-17beta-Estradiol-3,4-quinone</t>
  </si>
  <si>
    <t>HMDB0000313</t>
  </si>
  <si>
    <t>Alvimopan</t>
  </si>
  <si>
    <t>HMDB0015631</t>
  </si>
  <si>
    <t>(3a,5b,7a)-23-Carboxy-7-hydroxy-24-norcholan-3-yl-b-D-Glucopyranosiduronic acid</t>
  </si>
  <si>
    <t>(3a,5b,7a)-23-Carboxy-7-hydroxy-24-norcholan-3-yl-b-D-Glucopyranosiduronic acid-Deoxycholic acid 3-glucuronide</t>
  </si>
  <si>
    <t>HMDB0002430</t>
  </si>
  <si>
    <t>Chlorohydrin</t>
  </si>
  <si>
    <t>HMDB0035190</t>
  </si>
  <si>
    <t>Gluconolactone</t>
  </si>
  <si>
    <t>Gluconolactone-2-Keto-3-deoxy-D-gluconic acid-3-Keto-b-D-galactose-Galactonolactone-L-Gulonolactone-Melizame-D-Arabino-hexos-2-ulose-Methylthiomethyl 2-methylbutanethiolate</t>
  </si>
  <si>
    <t>HMDB0000150</t>
  </si>
  <si>
    <t>Pyrrolidine</t>
  </si>
  <si>
    <t>HMDB0031641</t>
  </si>
  <si>
    <t>4'-Hydroxyflurbiprofen</t>
  </si>
  <si>
    <t>HMDB0060917</t>
  </si>
  <si>
    <t>Thiomorpholine 3-carboxylate</t>
  </si>
  <si>
    <t>HMDB0059611</t>
  </si>
  <si>
    <t>Ramipril</t>
  </si>
  <si>
    <t>Ramipril-Desonide-Citreoviridin D-Heterotropan-Armillyl everninate-Diasarone 2</t>
  </si>
  <si>
    <t>HMDB0014324</t>
  </si>
  <si>
    <t>Meprobamate</t>
  </si>
  <si>
    <t>Meprobamate-Isoleucyl-Serine-Leucyl-Serine-Serylisoleucine-Serylleucine-Threonylvaline-Valylthreonine-(R)-Pterosin B-Dimethylbenzyl carbinyl crotonate-L-Lysopine-Isoamyl cinnamate-2-(3-Hydroxy-4-methylphenyl)-5-methyl-4-hexen-3-one-cis-3-Hexenyl phenylacetate-Pantothenamide-Cinnamyl isovalerate</t>
  </si>
  <si>
    <t>HMDB0014515</t>
  </si>
  <si>
    <t>Mulberrofuran P</t>
  </si>
  <si>
    <t>Mulberrofuran P-Rubroskyrin</t>
  </si>
  <si>
    <t>HMDB0029235</t>
  </si>
  <si>
    <t>Lorazepam</t>
  </si>
  <si>
    <t>HMDB0014332</t>
  </si>
  <si>
    <t>1',2'-Dihydro-1,1'-dimethyl-2'-oxo-4,4'-bipyridinium(1+)</t>
  </si>
  <si>
    <t>HMDB0035170</t>
  </si>
  <si>
    <t>L-Arginine</t>
  </si>
  <si>
    <t>L-Arginine-D-Arginine</t>
  </si>
  <si>
    <t>HMDB0000517</t>
  </si>
  <si>
    <t>S-Lactoylglutathione</t>
  </si>
  <si>
    <t>S-Lactoylglutathione-(R)-S-lactoylglutathionate(1-)</t>
  </si>
  <si>
    <t>HMDB0001066</t>
  </si>
  <si>
    <t>D-4'-Phosphopantothenate</t>
  </si>
  <si>
    <t>D-4'-Phosphopantothenate-Chlordiazepoxide-Avenanthramide 1c-(Z)-N-Coumaroyl-5-hydroxyanthranilic acid-Marshdine-Avenanthramide G</t>
  </si>
  <si>
    <t>HMDB0001016</t>
  </si>
  <si>
    <t>Phosphoserine</t>
  </si>
  <si>
    <t>Phosphoserine-DL-O-Phosphoserine</t>
  </si>
  <si>
    <t>HMDB0000272</t>
  </si>
  <si>
    <t>Ciprofloxacin</t>
  </si>
  <si>
    <t>HMDB0014677</t>
  </si>
  <si>
    <t>PG(16:0/16:1(9Z))</t>
  </si>
  <si>
    <t>PG(16:0/16:1(9Z))-PG(16:1(9Z)/16:0)-PA(17:0/18:1(12Z)-2OH(9,10))-PA(18:1(12Z)-2OH(9,10)/17:0)-PA(a-17:0/18:1(12Z)-2OH(9,10))-PA(18:1(12Z)-2OH(9,10)/a-17:0)-PA(i-17:0/18:1(12Z)-2OH(9,10))-PA(18:1(12Z)-2OH(9,10)/i-17:0)</t>
  </si>
  <si>
    <t>HMDB0010571</t>
  </si>
  <si>
    <t>3-Methoxytyrosine</t>
  </si>
  <si>
    <t>3-Methoxytyrosine-Methyldopa-3-O-Methyl-a-methyldopa</t>
  </si>
  <si>
    <t>HMDB0001434</t>
  </si>
  <si>
    <t>Dihydroresveratrol 3-sulfate</t>
  </si>
  <si>
    <t>Dihydroresveratrol 3-sulfate-Dihydroresveratrol 4'-sulfate</t>
  </si>
  <si>
    <t>HMDB0240500</t>
  </si>
  <si>
    <t>Nicotinic acid ribonucleoside</t>
  </si>
  <si>
    <t>HMDB0006809</t>
  </si>
  <si>
    <t>4R,5R,6S-Trihydroxy-2-hydroxymethyl-2-cyclohexen-1-one 6-(2-hydroxy-6-methylbenzoate)</t>
  </si>
  <si>
    <t>HMDB0040692</t>
  </si>
  <si>
    <t>Pyriminobac-methyl</t>
  </si>
  <si>
    <t>HMDB0040546</t>
  </si>
  <si>
    <t>2-Oxo-3-hydroxy-4-phosphobutanoic acid</t>
  </si>
  <si>
    <t>HMDB0006801</t>
  </si>
  <si>
    <t>Uracil</t>
  </si>
  <si>
    <t>Uracil-4-Carboxypyrazole</t>
  </si>
  <si>
    <t>HMDB0000300</t>
  </si>
  <si>
    <t>Ascorbigen</t>
  </si>
  <si>
    <t>HMDB0029839</t>
  </si>
  <si>
    <t>Levofloxacin</t>
  </si>
  <si>
    <t>Levofloxacin-Ofloxacin</t>
  </si>
  <si>
    <t>HMDB0001929</t>
  </si>
  <si>
    <t>3b-Hydroxy-6b-(3-chloro-2-hydroxy-2-methylbutanoyloxy)-7(11)-eremophilen-12,8b-olide</t>
  </si>
  <si>
    <t>HMDB0041278</t>
  </si>
  <si>
    <t>Beta-Citryl-L-glutamic acid</t>
  </si>
  <si>
    <t>HMDB0013220</t>
  </si>
  <si>
    <t>ratio</t>
  </si>
  <si>
    <t>t.test</t>
  </si>
  <si>
    <t>HMDB0012273</t>
  </si>
  <si>
    <t>Palmitic amide</t>
  </si>
  <si>
    <t>HMDB0061822</t>
  </si>
  <si>
    <t>Hexaethylene glycol</t>
  </si>
  <si>
    <t>HMDB0013335</t>
  </si>
  <si>
    <t>3-Hydroxyhexadecadienoylcarnitine</t>
  </si>
  <si>
    <t>HMDB0296939</t>
  </si>
  <si>
    <t>DG(2:0/20:3(8Z,11Z,14Z)-2OH(5,6)/0:0)-DG(20:3(8Z,11Z,14Z)-2OH(5,6)/2:0/0:0)-DG(2:0/0:0/20:3(8Z,11Z,14Z)-2OH(5,6))-DG(20:3(8Z,11Z,14Z)-2OH(5,6)/0:0/2:0)</t>
  </si>
  <si>
    <t>DG(2:0/20:3(8Z,11Z,14Z)-2OH(5,6)/0:0)</t>
  </si>
  <si>
    <t>HMDB0001185</t>
  </si>
  <si>
    <t>S-Adenosylmethionine-Niaziminin-Oxmetidine</t>
  </si>
  <si>
    <t>S-Adenosylmethionine</t>
  </si>
  <si>
    <t>HMDB0060615</t>
  </si>
  <si>
    <t>Norendoxifen</t>
  </si>
  <si>
    <t>HMDB0033063</t>
  </si>
  <si>
    <t>2,3-Butanediol apiosylglucoside-Glicoisoflavanone-5,7-Dihydroxy-3',4'-dimethoxy-5'-prenylflavanone-O-Ethylcubebin-Kanzonol N-12-Dehydroporson-16alpha-Hydroxy DHEA 3-sulfate</t>
  </si>
  <si>
    <t>2,3-Butanediol apiosylglucoside</t>
  </si>
  <si>
    <t>HMDB0032477</t>
  </si>
  <si>
    <t>Polyoxyethylene 40 monostearate-3-hydroxyicosanoic Acid</t>
  </si>
  <si>
    <t>Polyoxyethylene 40 monostearate</t>
  </si>
  <si>
    <t>HMDB0002928</t>
  </si>
  <si>
    <t>Maltitol-Melibiitol-1-O-alpha-D-Glucopyranosyl-D-mannitol-Dehydrocyanaropicrin-Diosbulbin D-Diosbulbin B-Lactitol</t>
  </si>
  <si>
    <t>Maltitol</t>
  </si>
  <si>
    <t>HMDB0030504</t>
  </si>
  <si>
    <t>(2S,4R,6S)-2-[2-(4-hydroxy-3-methoxyphenyl)ethyl]tetrahydro-6-(4-hydroxy-3,5-dimethoxyphenyl)-2H-pyran-4-ol-Dihydroclusin-Furomammea D-Fragransin B2-2-(4-Allyl-2,6-dimethoxyphenoxy)-1-(3-hydroxy-4,5-dimethoxyphenyl)-1-propanol-2-(4-Allyl-2,6-dimethoxyphenoxy)-1-(4-hydroxy-3,5-dimethoxyphenyl)-1-propanol-Myristicanol B</t>
  </si>
  <si>
    <t>(2S,4R,6S)-2-[2-(4-hydroxy-3-methoxyphenyl)ethyl]tetrahydro-6-(4-hydroxy-3,5-dimethoxyphenyl)-2H-pyran-4-ol</t>
  </si>
  <si>
    <t>HMDB0072866</t>
  </si>
  <si>
    <t>MG(10:0/0:0/0:0)-MG(0:0/10:0/0:0)</t>
  </si>
  <si>
    <t>MG(10:0/0:0/0:0)</t>
  </si>
  <si>
    <t>HMDB0013856</t>
  </si>
  <si>
    <t>4-Hydroxycyclophosphamide-4-Hydroxyifosfamide-Aldophosphamide-Aldoifosfamide</t>
  </si>
  <si>
    <t>4-Hydroxycyclophosphamide</t>
  </si>
  <si>
    <t>HMDB0028874</t>
  </si>
  <si>
    <t>Hydroxyprolyl-Tryptophan-Tryptophylhydroxyproline</t>
  </si>
  <si>
    <t>Hydroxyprolyl-Tryptophan</t>
  </si>
  <si>
    <t>HMDB0062337</t>
  </si>
  <si>
    <t>N-Oleoyl tyrosine</t>
  </si>
  <si>
    <t>HMDB0001031</t>
  </si>
  <si>
    <t>Deoxyribose 5-phosphate-1-Deoxy-D-xylulose 5-phosphate-Deoxyribose 1-phosphate-Deoxyribose 5-monophosphate-5-Deoxyribose-1-phosphate</t>
  </si>
  <si>
    <t>Deoxyribose 5-phosphate</t>
  </si>
  <si>
    <t>HMDB0029304</t>
  </si>
  <si>
    <t>3,4-DHPEA-EA-Gibberellin A32-2-(3,4-Dihydroxyphenylethyl)-6-epi-elenaiate</t>
  </si>
  <si>
    <t>3,4-DHPEA-EA</t>
  </si>
  <si>
    <t>HMDB0032055</t>
  </si>
  <si>
    <t>N-Acetylhistidine</t>
  </si>
  <si>
    <t>HMDB0015186</t>
  </si>
  <si>
    <t>Penicillin G-(S)-a-Amino-2,5-dihydro-5-oxo-4-isoxazolepropanoic acid N2-glucoside-Mukurozidiol</t>
  </si>
  <si>
    <t>Penicillin G</t>
  </si>
  <si>
    <t>HMDB0029758</t>
  </si>
  <si>
    <t>Herniarin-10-Hydroxy-2,8-decadiene-4,6-diynoic acid-1,4,5-Naphthalenetriol-7-Hydroxy-6-methyl-2H-1-benzopyran-2-one-3-(3,4-Methylenedioxyphenyl)propenal-Methylthio 2-(propanoyloxy)propanoate-4-Methylumbelliferone</t>
  </si>
  <si>
    <t>Herniarin</t>
  </si>
  <si>
    <t>HMDB0013208</t>
  </si>
  <si>
    <t>9-Hexadecenoylcholine</t>
  </si>
  <si>
    <t>HMDB0060950</t>
  </si>
  <si>
    <t>fluvoxamino acid</t>
  </si>
  <si>
    <t>HMDB0014907</t>
  </si>
  <si>
    <t>Hydrocortamate-Netilmicin</t>
  </si>
  <si>
    <t>Hydrocortamate</t>
  </si>
  <si>
    <t>HMDB0003426</t>
  </si>
  <si>
    <t>Pantetheine-N1-(alpha-D-ribosyl)-5,6-dimethyl-benzimidazole-Phenylalanylhydroxyproline-Prolyl-Tyrosine-Tyrosyl-Proline</t>
  </si>
  <si>
    <t>Pantetheine</t>
  </si>
  <si>
    <t>HMDB0001490</t>
  </si>
  <si>
    <t>Vanylglycol-Phosphorylcholine-2-Aminodipyrido[1,2-a:3',2'-d]imidazole-1-(3-Hydroxy-4-methoxyphenyl)-1,2-ethanediol-Genipic acid-4-Formyl-3-(formylmethyl)-4-hexenoic acid-(Â±)-threo-1-(4-Hydroxyphenyl)-1,2,3-propanetriol-3,4-Methylenepimelic acid</t>
  </si>
  <si>
    <t>Vanylglycol</t>
  </si>
  <si>
    <t>HMDB0032857</t>
  </si>
  <si>
    <t>Glycerol tripropanoate</t>
  </si>
  <si>
    <t>HMDB0031031</t>
  </si>
  <si>
    <t>2-Dodecylbenzenesulfonic acid-Heptaethylene glycol</t>
  </si>
  <si>
    <t>2-Dodecylbenzenesulfonic acid</t>
  </si>
  <si>
    <t>HMDB0001097</t>
  </si>
  <si>
    <t>Protoporphyrinogen IX-Ceanothine E-Adouetine Y</t>
  </si>
  <si>
    <t>Protoporphyrinogen IX</t>
  </si>
  <si>
    <t>HMDB0034310</t>
  </si>
  <si>
    <t>Cordeauxione</t>
  </si>
  <si>
    <t>HMDB0011187</t>
  </si>
  <si>
    <t>TG(8:0/8:0/8:0)</t>
  </si>
  <si>
    <t>HMDB0094680</t>
  </si>
  <si>
    <t>Octaethylene glycol</t>
  </si>
  <si>
    <t>HMDB0011494</t>
  </si>
  <si>
    <t>LysoPE(0:0/22:5(4Z,7Z,10Z,13Z,16Z))-LysoPE(0:0/22:5(7Z,10Z,13Z,16Z,19Z))-LysoPE(22:5(4Z,7Z,10Z,13Z,16Z)/0:0)-LysoPE(22:5(7Z,10Z,13Z,16Z,19Z)/0:0)</t>
  </si>
  <si>
    <t>LysoPE(0:0/22:5(4Z,7Z,10Z,13Z,16Z))</t>
  </si>
  <si>
    <t>HMDB0040219</t>
  </si>
  <si>
    <t>8,8-Dimethoxy-2,6-dimethyl-2-octanol</t>
  </si>
  <si>
    <t>HMDB0032215</t>
  </si>
  <si>
    <t>2-Decylfuran-(E)-6,10-Dimethyl-9-methylene-5-undecen-2-one-2-Cyclotetradecen-1-one</t>
  </si>
  <si>
    <t>2-Decylfuran</t>
  </si>
  <si>
    <t>HMDB0014984</t>
  </si>
  <si>
    <t>Flurandrenolide-Kanzonol I</t>
  </si>
  <si>
    <t>Flurandrenolide</t>
  </si>
  <si>
    <t>HMDB0015180</t>
  </si>
  <si>
    <t>Lubiprostone</t>
  </si>
  <si>
    <t>HMDB0060507</t>
  </si>
  <si>
    <t>S-(Formylmethyl)glutathione</t>
  </si>
  <si>
    <t>HMDB0028981</t>
  </si>
  <si>
    <t>Methionyl-Proline-Prolyl-Methionine</t>
  </si>
  <si>
    <t>Methionyl-Proline</t>
  </si>
  <si>
    <t>HMDB0006752</t>
  </si>
  <si>
    <t>Dihydroceramide-Palmitoyl Serinol</t>
  </si>
  <si>
    <t>Dihydroceramide</t>
  </si>
  <si>
    <t>HMDB0035626</t>
  </si>
  <si>
    <t>Glaucarubin-Atractyligenin 2-glucuronide</t>
  </si>
  <si>
    <t>Glaucarubin</t>
  </si>
  <si>
    <t>HMDB0001526</t>
  </si>
  <si>
    <t>S-Acetyldihydrolipoamide-S-Acetyldihydrolipoamide-E</t>
  </si>
  <si>
    <t>S-Acetyldihydrolipoamide</t>
  </si>
  <si>
    <t>HMDB0038332</t>
  </si>
  <si>
    <t>2-(3-Hydroxyphenyl)ethanol 1'-glucoside-4-Methoxybenzyl glucoside</t>
  </si>
  <si>
    <t>2-(3-Hydroxyphenyl)ethanol 1'-glucoside</t>
  </si>
  <si>
    <t>HMDB0015339</t>
  </si>
  <si>
    <t>Sparfloxacin-Calabaxanthone</t>
  </si>
  <si>
    <t>Sparfloxacin</t>
  </si>
  <si>
    <t>HMDB0011152</t>
  </si>
  <si>
    <t>LysoPE(P-16:0/0:0)</t>
  </si>
  <si>
    <t>HMDB0011678</t>
  </si>
  <si>
    <t>Geranylgeranylcysteine-Neurotensin 11-13</t>
  </si>
  <si>
    <t>Geranylgeranylcysteine</t>
  </si>
  <si>
    <t>HMDB0034263</t>
  </si>
  <si>
    <t>Triethyl citrate</t>
  </si>
  <si>
    <t>HMDB0038776</t>
  </si>
  <si>
    <t>Medicarpin 3-O-(6'-malonylglucoside)</t>
  </si>
  <si>
    <t>HMDB0000826</t>
  </si>
  <si>
    <t>Pentadecanoic acid-Methyl tetradecanoate-Dodecyl propionate-Hexyl nonanoate-Heptyl octanoate-Octyl heptanoate-Pentyl decanoate-3-Methylbutyl decanoate-7(14)-Farnesene-9,12-diol-2,6,10-Trimethyldodecanoic acid-Isopropyl_laurate-Ethyl tridecanoate</t>
  </si>
  <si>
    <t>Pentadecanoic acid</t>
  </si>
  <si>
    <t>HMDB0029625</t>
  </si>
  <si>
    <t>3-O-Protocatechuoylceanothic acid</t>
  </si>
  <si>
    <t>HMDB0001518</t>
  </si>
  <si>
    <t>alpha-CEHC-Monoethylhexyl phthalic acid-Diisobutyl phthalate-Dibutyl phthalate</t>
  </si>
  <si>
    <t>alpha-CEHC</t>
  </si>
  <si>
    <t>HMDB0005020</t>
  </si>
  <si>
    <t>Risperidone-Heliocide H3-(R)-Kanzonol Y-2-Geranyl-2',3,4,4'-tetrahydroxydihydrochalcone-Heliocide H1-Heliocide H4-Heliocide H2</t>
  </si>
  <si>
    <t>Risperidone</t>
  </si>
  <si>
    <t>HMDB0006463</t>
  </si>
  <si>
    <t>Stearidonyl carnitine-N-Palmitoyl tyrosine</t>
  </si>
  <si>
    <t>Stearidonyl carnitine</t>
  </si>
  <si>
    <t>HMDB0000535</t>
  </si>
  <si>
    <t>Caproic acid-Isocaproic acid-Methyl (S)-2-Methylbutanoate-Methyl 3-methylbutanoate-Isopropyl propionate-Propyl propionate-Methyl pentanoate-2-Ethylbutanoic acid-2-Methylpropyl acetate-Ethyl 2-methylpropanoate-n-Butyl acetate-Diacetone alcohol-(Â±)-2-Methylpentanoic acid-3-Methylpentanoic acid-Ethyl butyrate-3-Methylbutyl formate-2,2,4-Trimethyl-1,3-dioxolane-2,4,5-Trimethyl-1,3-dioxolane-Pentyl formate</t>
  </si>
  <si>
    <t>Caproic acid</t>
  </si>
  <si>
    <t>HMDB0015109</t>
  </si>
  <si>
    <t>Edetic Acid</t>
  </si>
  <si>
    <t>HMDB0014813</t>
  </si>
  <si>
    <t>Tamoxifen</t>
  </si>
  <si>
    <t>HMDB0240482</t>
  </si>
  <si>
    <t>Bergaptol sulfate</t>
  </si>
  <si>
    <t>HMDB0029681</t>
  </si>
  <si>
    <t>3-O-p-Coumaroylquinic acid-alpha-Hydrojuglone 4-O-b-D-glucoside-Hydrojuglone glucoside</t>
  </si>
  <si>
    <t>3-O-p-Coumaroylquinic acid</t>
  </si>
  <si>
    <t>HMDB0029735</t>
  </si>
  <si>
    <t>5-Ethynyl-5'-(1-propynyl)-2,2'-bithiophene-Thiolutin</t>
  </si>
  <si>
    <t>5-Ethynyl-5'-(1-propynyl)-2,2'-bithiophene</t>
  </si>
  <si>
    <t>HMDB0061045</t>
  </si>
  <si>
    <t>alpha-hydroxysalmeterol</t>
  </si>
  <si>
    <t>HMDB0015086</t>
  </si>
  <si>
    <t>Isoniazid</t>
  </si>
  <si>
    <t>HMDB0014497</t>
  </si>
  <si>
    <t>Methylergonovine</t>
  </si>
  <si>
    <t>HMDB0000901</t>
  </si>
  <si>
    <t>Valproic acid glucuronide-Octanoylglucuronide</t>
  </si>
  <si>
    <t>Valproic acid glucuronide</t>
  </si>
  <si>
    <t>HMDB0000159</t>
  </si>
  <si>
    <t>L-Phenylalanine-3-Pyridinebutanoic acid-Benzocaine-Norsalsolinol-Gentiatibetine-Ethyl 2-aminobenzoate-Methyl N-methylanthranilate-4-Hydroxy-1-(3-pyridinyl)-1-butanone-5-(3-Pyridyl)-2-hydroxytetrahydrofuran</t>
  </si>
  <si>
    <t>L-Phenylalanine</t>
  </si>
  <si>
    <t>HMDB0031823</t>
  </si>
  <si>
    <t>Diphenyl disulfide-Tyrosol 4-sulfate</t>
  </si>
  <si>
    <t>Diphenyl disulfide</t>
  </si>
  <si>
    <t>HMDB0000842</t>
  </si>
  <si>
    <t>Quinaldic acid-1-nitronaphthalene</t>
  </si>
  <si>
    <t>Quinaldic acid</t>
  </si>
  <si>
    <t>HMDB0032478</t>
  </si>
  <si>
    <t>Polypropylene glycol (m w 1,200-3,000)</t>
  </si>
  <si>
    <t>HMDB0006478</t>
  </si>
  <si>
    <t>Isovaleraldehyde-Prenol-3-Methyl-3-buten-1-ol-Pentanal-(S)-2-Methylbutanal-(Â±)-2-Methylbutanal-(E)-2-Penten-1-ol-1-Penten-3-ol-Isoprenyl alcohol-2-Pentanone-2-Methyl-2-buten-1-ol-xi-3-Methyl-3-buten-2-ol</t>
  </si>
  <si>
    <t>Isovaleraldehyde</t>
  </si>
  <si>
    <t>HMDB0039880</t>
  </si>
  <si>
    <t>1-Formylneogrifolin</t>
  </si>
  <si>
    <t>HMDB0060603</t>
  </si>
  <si>
    <t>N-acetyl zonisamide</t>
  </si>
  <si>
    <t>HMDB0008090</t>
  </si>
  <si>
    <t>PC(18:1(11Z)/22:6(4Z,7Z,10Z,13Z,16Z,19Z))-PC(18:1(9Z)/22:6(4Z,7Z,10Z,13Z,16Z,19Z))-PC(18:2(9Z,12Z)/22:5(4Z,7Z,10Z,13Z,16Z))-PC(18:2(9Z,12Z)/22:5(7Z,10Z,13Z,16Z,19Z))-PC(18:3(6Z,9Z,12Z)/22:4(7Z,10Z,13Z,16Z))-PC(18:3(9Z,12Z,15Z)/22:4(7Z,10Z,13Z,16Z))-PC(20:2(11Z,14Z)/20:5(5Z,8Z,11Z,14Z,17Z))-PC(20:3(5Z,8Z,11Z)/20:4(5Z,8Z,11Z,14Z))-PC(20:3(5Z,8Z,11Z)/20:4(8Z,11Z,14Z,17Z))-PC(20:3(8Z,11Z,14Z)/20:4(5Z,8Z,11Z,14Z))-PC(20:3(8Z,11Z,14Z)/20:4(8Z,11Z,14Z,17Z))-PC(20:4(5Z,8Z,11Z,14Z)/20:3(5Z,8Z,11Z))-PC(20:4(5Z,8Z,11Z,14Z)/20:3(8Z,11Z,14Z))-PC(20:4(8Z,11Z,14Z,17Z)/20:3(5Z,8Z,11Z))-PC(20:4(8Z,11Z,14Z,17Z)/20:3(8Z,11Z,14Z))-PC(20:5(5Z,8Z,11Z,14Z,17Z)/20:2(11Z,14Z))-PC(22:4(7Z,10Z,13Z,16Z)/18:3(6Z,9Z,12Z))-PC(22:4(7Z,10Z,13Z,16Z)/18:3(9Z,12Z,15Z))-PC(22:5(4Z,7Z,10Z,13Z,16Z)/18:2(9Z,12Z))-PC(22:5(7Z,10Z,13Z,16Z,19Z)/18:2(9Z,12Z))-PC(22:6(4Z,7Z,10Z,13Z,16Z,19Z)/18:1(11Z))-PC(22:6(4Z,7Z,10Z,13Z,16Z,19Z)/18:1(9Z))-PE-NMe(20:1(11Z)/22:6(4Z,7Z,10Z,13Z,16Z,19Z))-PE-NMe(20:2(11Z,14Z)/22:5(4Z,7Z,10Z,13Z,16Z))-PE-NMe(20:2(11Z,14Z)/22:5(7Z,10Z,13Z,16Z,19Z))-PE-NMe(20:3(5Z,8Z,11Z)/22:4(7Z,10Z,13Z,16Z))-PE-NMe(20:3(8Z,11Z,14Z)/22:4(7Z,10Z,13Z,16Z))-PE-NMe(20:5(5Z,8Z,11Z,14Z,17Z)/22:2(13Z,16Z))-PE-NMe(22:2(13Z,16Z)/20:5(5Z,8Z,11Z,14Z,17Z))-PE-NMe(22:4(7Z,10Z,13Z,16Z)/20:3(5Z,8Z,11Z))-PE-NMe(22:4(7Z,10Z,13Z,16Z)/20:3(8Z,11Z,14Z))-PE-NMe(22:5(4Z,7Z,10Z,13Z,16Z)/20:2(11Z,14Z))-PE-NMe(22:5(7Z,10Z,13Z,16Z,19Z)/20:2(11Z,14Z))-PE-NMe(22:6(4Z,7Z,10Z,13Z,16Z,19Z)/20:1(11Z))-PS(20:0/18:1(12Z)-O(9S,10R))-PS(18:1(12Z)-O(9S,10R)/20:0)-PS(20:0/18:1(9Z)-O(12,13))-PS(18:1(9Z)-O(12,13)/20:0)-PC(16:0/PGF2alpha)-PC(PGF2alpha/16:0)-PC(16:0/PGE1)-PC(PGE1/16:0)-PC(16:0/PGD1)-PC(PGD1/16:0)-PC(16:1(9Z)/PGF1alpha)-PC(PGF1alpha/16:1(9Z))-PC(18:0/5-iso PGF2VI)-PC(5-iso PGF2VI/18:0)-PC(P-16:0/6 keto-PGF1alpha)-PC(6 keto-PGF1alpha/P-16:0)-PC(P-16:0/TXB2)-PC(TXB2/P-16:0)-PC(P-18:1(11Z)/22:6(5Z,7Z,10Z,13Z,16Z,19Z)-OH(4))-PC(22:6(5Z,7Z,10Z,13Z,16Z,19Z)-OH(4)/P-18:1(11Z))-PC(P-18:1(11Z)/22:6(4Z,8Z,10Z,13Z,16Z,19Z)-OH(7))-PC(22:6(4Z,8Z,10Z,13Z,16Z,19Z)-OH(7)/P-18:1(11Z))-PC(P-18:1(11Z)/22:6(4Z,7Z,10Z,12E,16Z,19Z)-OH(14))-PC(22:6(4Z,7Z,10Z,12E,16Z,19Z)-OH(14)/P-18:1(11Z))-PC(P-18:1(11Z)/22:6(4Z,7Z,10Z,13E,15E,19Z)-OH(17))-PC(22:6(4Z,7Z,10Z,13E,15E,19Z)-OH(17)/P-18:1(11Z))-PC(P-18:1(11Z)/22:5(4Z,7Z,10Z,13Z,19Z)-O(16,17))-PC(22:5(4Z,7Z,10Z,13Z,19Z)-O(16,17)/P-18:1(11Z))-PC(P-18:1(9Z)/22:6(5Z,7Z,10Z,13Z,16Z,19Z)-OH(4))-PC(22:6(5Z,7Z,10Z,13Z,16Z,19Z)-OH(4)/P-18:1(9Z))-PC(P-18:1(9Z)/22:6(4Z,8Z,10Z,13Z,16Z,19Z)-OH(7))-PC(22:6(4Z,8Z,10Z,13Z,16Z,19Z)-OH(7)/P-18:1(9Z))-PC(P-18:1(9Z)/22:6(4Z,7Z,10Z,12E,16Z,19Z)-OH(14))-PC(22:6(4Z,7Z,10Z,12E,16Z,19Z)-OH(14)/P-18:1(9Z))-PC(P-18:1(9Z)/22:6(4Z,7Z,10Z,13E,15E,19Z)-OH(17))-PC(22:6(4Z,7Z,10Z,13E,15E,19Z)-OH(17)/P-18:1(9Z))-PC(P-18:1(9Z)/22:5(4Z,7Z,10Z,13Z,19Z)-O(16,17))-PC(22:5(4Z,7Z,10Z,13Z,19Z)-O(16,17)/P-18:1(9Z))</t>
  </si>
  <si>
    <t>PC(18:1(11Z)/22:6(4Z,7Z,10Z,13Z,16Z,19Z))</t>
  </si>
  <si>
    <t>HMDB0000791</t>
  </si>
  <si>
    <t>Octanoylcarnitine</t>
  </si>
  <si>
    <t>HMDB0015441</t>
  </si>
  <si>
    <t>Aprobarbital-1,3-Diphenyl-1-propanone-1,3-Diphenyl-2-propanone-Lactaroviolin</t>
  </si>
  <si>
    <t>Aprobarbital</t>
  </si>
  <si>
    <t>HMDB0004999</t>
  </si>
  <si>
    <t>Loperamide</t>
  </si>
  <si>
    <t>HMDB0036131</t>
  </si>
  <si>
    <t>S-Furanopetasitin-Diphenhydramine N-glucuronide</t>
  </si>
  <si>
    <t>S-Furanopetasitin</t>
  </si>
  <si>
    <t>HMDB0001212</t>
  </si>
  <si>
    <t>Hydantoin-5-propionic acid-Menadione-Methyl (Z)-2-decene-4,6,8-triynoate-L-alpha-Amino-5-oxo-2(5H)-isoxazolepropanoic acid</t>
  </si>
  <si>
    <t>Hydantoin-5-propionic acid</t>
  </si>
  <si>
    <t>HMDB0012208</t>
  </si>
  <si>
    <t>D-Erythro-imidazole-glycerol-phosphate-6-(2-amino-2-carboxyethyl)-4-hydroxybenzothiazole</t>
  </si>
  <si>
    <t>D-Erythro-imidazole-glycerol-phosphate</t>
  </si>
  <si>
    <t>HMDB0012182</t>
  </si>
  <si>
    <t>8-Hydroxypurine</t>
  </si>
  <si>
    <t>HMDB0001274</t>
  </si>
  <si>
    <t>dTDP</t>
  </si>
  <si>
    <t>HMDB0015276</t>
  </si>
  <si>
    <t>Sulfoxone</t>
  </si>
  <si>
    <t>HMDB0031700</t>
  </si>
  <si>
    <t>1-(Malonylamino)cyclopropanecarboxylic acid</t>
  </si>
  <si>
    <t>HMDB0014690</t>
  </si>
  <si>
    <t>Propylthiouracil</t>
  </si>
  <si>
    <t>t test</t>
  </si>
  <si>
    <t>CTRL1</t>
  </si>
  <si>
    <t>CTRL2</t>
  </si>
  <si>
    <t>CTRL3</t>
  </si>
  <si>
    <t>CTRL4</t>
  </si>
  <si>
    <t>CTRL5</t>
  </si>
  <si>
    <t>CTRL6</t>
  </si>
  <si>
    <t>CTRL7</t>
  </si>
  <si>
    <t>CTRL8</t>
  </si>
  <si>
    <t>CTRL9</t>
  </si>
  <si>
    <t>CTRL10</t>
  </si>
  <si>
    <t>PCN1</t>
  </si>
  <si>
    <t>PCN2</t>
  </si>
  <si>
    <t>PCN3</t>
  </si>
  <si>
    <t>PCN4</t>
  </si>
  <si>
    <t>PCN5</t>
  </si>
  <si>
    <t>PCN6</t>
  </si>
  <si>
    <t>PCN7</t>
  </si>
  <si>
    <t>PCN8</t>
  </si>
  <si>
    <t>PCN9</t>
  </si>
  <si>
    <t>PCN10</t>
  </si>
  <si>
    <t>PTU1</t>
  </si>
  <si>
    <t>PTU2</t>
  </si>
  <si>
    <t>PTU3</t>
  </si>
  <si>
    <t>PTU4</t>
  </si>
  <si>
    <t>PTU5</t>
  </si>
  <si>
    <t>PTU6</t>
  </si>
  <si>
    <t>PTU7</t>
  </si>
  <si>
    <t>PTU8</t>
  </si>
  <si>
    <t>PTU9</t>
  </si>
  <si>
    <t>PTU10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</si>
</sst>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"/>
    <numFmt numFmtId="166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33" borderId="0" xfId="0" applyFill="1"/>
    <xf numFmtId="166" fontId="0" fillId="0" borderId="0" xfId="0" applyNumberFormat="1"/>
    <xf numFmtId="2" fontId="0" fillId="0" borderId="0" xfId="0" applyNumberFormat="1" applyFill="1"/>
    <xf numFmtId="0" fontId="0" fillId="0" borderId="0" xfId="0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93"/>
  <sheetViews>
    <sheetView tabSelected="1" zoomScale="70" zoomScaleNormal="70" workbookViewId="0">
      <selection activeCell="AH20" sqref="AH20"/>
    </sheetView>
  </sheetViews>
  <sheetFormatPr baseColWidth="10" defaultRowHeight="15" x14ac:dyDescent="0.25"/>
  <cols>
    <col min="3" max="3" width="53.7109375" customWidth="1"/>
    <col min="4" max="4" width="19.5703125" customWidth="1"/>
    <col min="5" max="5" width="13.42578125" bestFit="1" customWidth="1"/>
    <col min="6" max="6" width="11.5703125" style="1" bestFit="1" customWidth="1"/>
    <col min="7" max="7" width="13.5703125" style="5" customWidth="1"/>
    <col min="8" max="8" width="13.5703125" style="2" customWidth="1"/>
    <col min="9" max="28" width="4.28515625" style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5" t="s">
        <v>3924</v>
      </c>
      <c r="H1" s="2" t="s">
        <v>3925</v>
      </c>
      <c r="I1" s="6" t="s">
        <v>4132</v>
      </c>
      <c r="J1" s="6" t="s">
        <v>4133</v>
      </c>
      <c r="K1" s="6" t="s">
        <v>4134</v>
      </c>
      <c r="L1" s="6" t="s">
        <v>4135</v>
      </c>
      <c r="M1" s="6" t="s">
        <v>4136</v>
      </c>
      <c r="N1" s="6" t="s">
        <v>4137</v>
      </c>
      <c r="O1" s="6" t="s">
        <v>4138</v>
      </c>
      <c r="P1" s="6" t="s">
        <v>4139</v>
      </c>
      <c r="Q1" s="6" t="s">
        <v>4140</v>
      </c>
      <c r="R1" s="6" t="s">
        <v>4141</v>
      </c>
      <c r="S1" s="6" t="s">
        <v>4142</v>
      </c>
      <c r="T1" s="6" t="s">
        <v>4143</v>
      </c>
      <c r="U1" s="6" t="s">
        <v>4144</v>
      </c>
      <c r="V1" s="6" t="s">
        <v>4145</v>
      </c>
      <c r="W1" s="6" t="s">
        <v>4146</v>
      </c>
      <c r="X1" s="6" t="s">
        <v>4147</v>
      </c>
      <c r="Y1" s="6" t="s">
        <v>4148</v>
      </c>
      <c r="Z1" s="6" t="s">
        <v>4149</v>
      </c>
      <c r="AA1" s="6" t="s">
        <v>4150</v>
      </c>
      <c r="AB1" s="6" t="s">
        <v>4151</v>
      </c>
      <c r="AC1" s="7"/>
    </row>
    <row r="2" spans="1:29" x14ac:dyDescent="0.25">
      <c r="A2">
        <v>424.34282940000003</v>
      </c>
      <c r="B2">
        <v>20.130227770000001</v>
      </c>
      <c r="C2" s="4" t="s">
        <v>6</v>
      </c>
      <c r="D2" s="7" t="s">
        <v>6</v>
      </c>
      <c r="E2" s="7" t="s">
        <v>7</v>
      </c>
      <c r="F2" s="1">
        <v>21</v>
      </c>
      <c r="G2" s="5">
        <f t="shared" ref="G2:G33" si="0">AVERAGE(S2:AB2)/AVERAGE(I2:R2)</f>
        <v>2.3517101034220356E-3</v>
      </c>
      <c r="H2" s="2">
        <f>_xlfn.T.TEST(S2:AB2,I2:R2,2,2)</f>
        <v>3.6201940280019777E-3</v>
      </c>
      <c r="I2" s="1">
        <v>8327642.5</v>
      </c>
      <c r="J2" s="1">
        <v>20000000</v>
      </c>
      <c r="K2" s="1">
        <v>58200000</v>
      </c>
      <c r="L2" s="1">
        <v>76400000</v>
      </c>
      <c r="M2" s="1">
        <v>121274.98</v>
      </c>
      <c r="N2" s="1">
        <v>44700000</v>
      </c>
      <c r="O2" s="1">
        <v>30100000</v>
      </c>
      <c r="P2" s="1">
        <v>56500000</v>
      </c>
      <c r="Q2" s="1">
        <v>1734931.88</v>
      </c>
      <c r="R2" s="1">
        <v>0</v>
      </c>
      <c r="S2" s="1">
        <v>0</v>
      </c>
      <c r="T2" s="1">
        <v>0</v>
      </c>
      <c r="U2" s="1">
        <v>168328.66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53817.5</v>
      </c>
      <c r="AB2" s="1">
        <v>474157.22</v>
      </c>
    </row>
    <row r="3" spans="1:29" x14ac:dyDescent="0.25">
      <c r="A3">
        <v>400.33751969999997</v>
      </c>
      <c r="B3">
        <v>22.617480749999999</v>
      </c>
      <c r="C3" s="4" t="s">
        <v>11</v>
      </c>
      <c r="D3" s="7" t="s">
        <v>12</v>
      </c>
      <c r="E3" s="7" t="s">
        <v>13</v>
      </c>
      <c r="F3" s="1">
        <v>4</v>
      </c>
      <c r="G3" s="5">
        <f t="shared" si="0"/>
        <v>0.19467892819564611</v>
      </c>
      <c r="H3" s="2">
        <f t="shared" ref="H3:H51" si="1">_xlfn.T.TEST(S3:AB3,I3:R3,2,2)</f>
        <v>1.8199427578315043E-3</v>
      </c>
      <c r="I3" s="1">
        <v>75700000</v>
      </c>
      <c r="J3" s="1">
        <v>204000000</v>
      </c>
      <c r="K3" s="1">
        <v>245000000</v>
      </c>
      <c r="L3" s="1">
        <v>24500000</v>
      </c>
      <c r="M3" s="1">
        <v>55400000</v>
      </c>
      <c r="N3" s="1">
        <v>206000000</v>
      </c>
      <c r="O3" s="1">
        <v>138000000</v>
      </c>
      <c r="P3" s="1">
        <v>244000000</v>
      </c>
      <c r="Q3" s="1">
        <v>203000000</v>
      </c>
      <c r="R3" s="1">
        <v>37600000</v>
      </c>
      <c r="S3" s="1">
        <v>3799977</v>
      </c>
      <c r="T3" s="1">
        <v>75562</v>
      </c>
      <c r="U3" s="1">
        <v>155118.38</v>
      </c>
      <c r="V3" s="1">
        <v>195565.08</v>
      </c>
      <c r="W3" s="1">
        <v>45200000</v>
      </c>
      <c r="X3" s="1">
        <v>108000000</v>
      </c>
      <c r="Y3" s="1">
        <v>121000000</v>
      </c>
      <c r="Z3" s="1">
        <v>139237.14000000001</v>
      </c>
      <c r="AA3" s="1">
        <v>91129.2</v>
      </c>
      <c r="AB3" s="1">
        <v>357251.09</v>
      </c>
    </row>
    <row r="4" spans="1:29" x14ac:dyDescent="0.25">
      <c r="A4">
        <v>372.3124378</v>
      </c>
      <c r="B4">
        <v>19.052904890000001</v>
      </c>
      <c r="C4" s="4" t="s">
        <v>16</v>
      </c>
      <c r="D4" s="7" t="s">
        <v>17</v>
      </c>
      <c r="E4" s="7" t="s">
        <v>18</v>
      </c>
      <c r="F4" s="1">
        <v>17</v>
      </c>
      <c r="G4" s="5">
        <f t="shared" si="0"/>
        <v>1.910836019578608E-3</v>
      </c>
      <c r="H4" s="2">
        <f t="shared" si="1"/>
        <v>0.13113687598430837</v>
      </c>
      <c r="I4" s="1">
        <v>54200000</v>
      </c>
      <c r="J4" s="1">
        <v>99100000</v>
      </c>
      <c r="K4" s="1">
        <v>10100000</v>
      </c>
      <c r="L4" s="1">
        <v>1037841.06</v>
      </c>
      <c r="M4" s="1">
        <v>51046.64</v>
      </c>
      <c r="N4" s="1">
        <v>279000000</v>
      </c>
      <c r="O4" s="1">
        <v>794514.56</v>
      </c>
      <c r="P4" s="1">
        <v>270416.21999999997</v>
      </c>
      <c r="Q4" s="1">
        <v>278972.65999999997</v>
      </c>
      <c r="R4" s="1">
        <v>0</v>
      </c>
      <c r="S4" s="1">
        <v>77468.66</v>
      </c>
      <c r="T4" s="1">
        <v>0</v>
      </c>
      <c r="U4" s="1">
        <v>38938.5</v>
      </c>
      <c r="V4" s="1">
        <v>56624.97</v>
      </c>
      <c r="W4" s="1">
        <v>0</v>
      </c>
      <c r="X4" s="1">
        <v>0</v>
      </c>
      <c r="Y4" s="1">
        <v>48148.89</v>
      </c>
      <c r="Z4" s="1">
        <v>0</v>
      </c>
      <c r="AA4" s="1">
        <v>233032.09</v>
      </c>
      <c r="AB4" s="1">
        <v>395789.41</v>
      </c>
    </row>
    <row r="5" spans="1:29" x14ac:dyDescent="0.25">
      <c r="A5">
        <v>298.27396770000001</v>
      </c>
      <c r="B5">
        <v>17.806237119999999</v>
      </c>
      <c r="C5" s="4" t="s">
        <v>19</v>
      </c>
      <c r="D5" s="7" t="s">
        <v>19</v>
      </c>
      <c r="E5" s="7" t="s">
        <v>20</v>
      </c>
      <c r="F5" s="1">
        <v>8</v>
      </c>
      <c r="G5" s="5">
        <f t="shared" si="0"/>
        <v>6.2946103025954608E-3</v>
      </c>
      <c r="H5" s="2">
        <f t="shared" si="1"/>
        <v>4.0922803893998208E-3</v>
      </c>
      <c r="I5" s="1">
        <v>39200000</v>
      </c>
      <c r="J5" s="1">
        <v>30900000</v>
      </c>
      <c r="K5" s="1">
        <v>26100000</v>
      </c>
      <c r="L5" s="1">
        <v>19700000</v>
      </c>
      <c r="M5" s="1">
        <v>189207.81</v>
      </c>
      <c r="N5" s="1">
        <v>26300000</v>
      </c>
      <c r="O5" s="1">
        <v>12800000</v>
      </c>
      <c r="P5" s="1">
        <v>176348.55</v>
      </c>
      <c r="Q5" s="1">
        <v>146677.84</v>
      </c>
      <c r="R5" s="1">
        <v>167643.17000000001</v>
      </c>
      <c r="S5" s="1">
        <v>202155.39</v>
      </c>
      <c r="T5" s="1">
        <v>0</v>
      </c>
      <c r="U5" s="1">
        <v>165871.35999999999</v>
      </c>
      <c r="V5" s="1">
        <v>154622.64000000001</v>
      </c>
      <c r="W5" s="1">
        <v>0</v>
      </c>
      <c r="X5" s="1">
        <v>0</v>
      </c>
      <c r="Y5" s="1">
        <v>236126</v>
      </c>
      <c r="Z5" s="1">
        <v>0</v>
      </c>
      <c r="AA5" s="1">
        <v>221168.77</v>
      </c>
      <c r="AB5" s="1">
        <v>0</v>
      </c>
    </row>
    <row r="6" spans="1:29" x14ac:dyDescent="0.25">
      <c r="A6">
        <v>469.36095449999999</v>
      </c>
      <c r="B6">
        <v>21.23819451</v>
      </c>
      <c r="C6" s="4" t="s">
        <v>21</v>
      </c>
      <c r="D6" s="7" t="s">
        <v>22</v>
      </c>
      <c r="E6" s="7" t="s">
        <v>23</v>
      </c>
      <c r="F6" s="1">
        <v>10</v>
      </c>
      <c r="G6" s="5">
        <f t="shared" si="0"/>
        <v>1.2314339635322993E-2</v>
      </c>
      <c r="H6" s="2">
        <f t="shared" si="1"/>
        <v>7.614248266844573E-3</v>
      </c>
      <c r="I6" s="1">
        <v>379080.38</v>
      </c>
      <c r="J6" s="1">
        <v>92511.2</v>
      </c>
      <c r="K6" s="1">
        <v>244740.27</v>
      </c>
      <c r="L6" s="1">
        <v>143499.57999999999</v>
      </c>
      <c r="M6" s="1">
        <v>999636.31</v>
      </c>
      <c r="N6" s="1">
        <v>0</v>
      </c>
      <c r="O6" s="1">
        <v>1925024.5</v>
      </c>
      <c r="P6" s="1">
        <v>1070883.5</v>
      </c>
      <c r="Q6" s="1">
        <v>1303450.25</v>
      </c>
      <c r="R6" s="1">
        <v>130540.09</v>
      </c>
      <c r="S6" s="1">
        <v>0</v>
      </c>
      <c r="T6" s="1">
        <v>0</v>
      </c>
      <c r="U6" s="1">
        <v>0</v>
      </c>
      <c r="V6" s="1">
        <v>54005.14</v>
      </c>
      <c r="W6" s="1">
        <v>23444.25</v>
      </c>
      <c r="X6" s="1">
        <v>0</v>
      </c>
      <c r="Y6" s="1">
        <v>0</v>
      </c>
      <c r="Z6" s="1">
        <v>0</v>
      </c>
      <c r="AA6" s="1">
        <v>0</v>
      </c>
      <c r="AB6" s="1">
        <v>0</v>
      </c>
    </row>
    <row r="7" spans="1:29" x14ac:dyDescent="0.25">
      <c r="A7">
        <v>203.0192744</v>
      </c>
      <c r="B7">
        <v>7.8397702230000004</v>
      </c>
      <c r="C7" s="4" t="s">
        <v>24</v>
      </c>
      <c r="D7" s="7" t="s">
        <v>24</v>
      </c>
      <c r="E7" s="7" t="s">
        <v>25</v>
      </c>
      <c r="F7" s="1">
        <v>4</v>
      </c>
      <c r="G7" s="5">
        <f t="shared" si="0"/>
        <v>4.1649349587275406</v>
      </c>
      <c r="H7" s="2">
        <f t="shared" si="1"/>
        <v>0.11636180261089597</v>
      </c>
      <c r="I7" s="1">
        <v>16949.810000000001</v>
      </c>
      <c r="J7" s="1">
        <v>0</v>
      </c>
      <c r="K7" s="1">
        <v>0</v>
      </c>
      <c r="L7" s="1">
        <v>0</v>
      </c>
      <c r="M7" s="1">
        <v>3152554.25</v>
      </c>
      <c r="N7" s="1">
        <v>0</v>
      </c>
      <c r="O7" s="1">
        <v>0</v>
      </c>
      <c r="P7" s="1">
        <v>424447.94</v>
      </c>
      <c r="Q7" s="1">
        <v>541772.25</v>
      </c>
      <c r="R7" s="1">
        <v>2167177.5</v>
      </c>
      <c r="S7" s="1">
        <v>9468202</v>
      </c>
      <c r="T7" s="1">
        <v>570163.13</v>
      </c>
      <c r="U7" s="1">
        <v>374579.47</v>
      </c>
      <c r="V7" s="1">
        <v>249650.08</v>
      </c>
      <c r="W7" s="1">
        <v>5181406.5</v>
      </c>
      <c r="X7" s="1">
        <v>712991.13</v>
      </c>
      <c r="Y7" s="1">
        <v>455069.31</v>
      </c>
      <c r="Z7" s="1">
        <v>8445880</v>
      </c>
      <c r="AA7" s="1">
        <v>395657.09</v>
      </c>
      <c r="AB7" s="1">
        <v>397577.13</v>
      </c>
    </row>
    <row r="8" spans="1:29" x14ac:dyDescent="0.25">
      <c r="A8">
        <v>340.23688220000003</v>
      </c>
      <c r="B8">
        <v>19.337535290000002</v>
      </c>
      <c r="C8" s="4" t="s">
        <v>26</v>
      </c>
      <c r="D8" s="7" t="s">
        <v>26</v>
      </c>
      <c r="E8" s="7" t="s">
        <v>27</v>
      </c>
      <c r="F8" s="1">
        <v>4</v>
      </c>
      <c r="G8" s="5">
        <f t="shared" si="0"/>
        <v>4.3748098130020399</v>
      </c>
      <c r="H8" s="2">
        <f t="shared" si="1"/>
        <v>6.2171453445143449E-4</v>
      </c>
      <c r="I8" s="1">
        <v>0</v>
      </c>
      <c r="J8" s="1">
        <v>0</v>
      </c>
      <c r="K8" s="1">
        <v>0</v>
      </c>
      <c r="L8" s="1">
        <v>0</v>
      </c>
      <c r="M8" s="1">
        <v>2557158.5</v>
      </c>
      <c r="N8" s="1">
        <v>0</v>
      </c>
      <c r="O8" s="1">
        <v>0</v>
      </c>
      <c r="P8" s="1">
        <v>0</v>
      </c>
      <c r="Q8" s="1">
        <v>155113.17000000001</v>
      </c>
      <c r="R8" s="1">
        <v>2321313.75</v>
      </c>
      <c r="S8" s="1">
        <v>2311644</v>
      </c>
      <c r="T8" s="1">
        <v>1653037.13</v>
      </c>
      <c r="U8" s="1">
        <v>2459870.75</v>
      </c>
      <c r="V8" s="1">
        <v>2975858.5</v>
      </c>
      <c r="W8" s="1">
        <v>1922096.5</v>
      </c>
      <c r="X8" s="1">
        <v>1453604.5</v>
      </c>
      <c r="Y8" s="1">
        <v>3308083</v>
      </c>
      <c r="Z8" s="1">
        <v>1486828.63</v>
      </c>
      <c r="AA8" s="1">
        <v>1125508.3799999999</v>
      </c>
      <c r="AB8" s="1">
        <v>3324447.5</v>
      </c>
    </row>
    <row r="9" spans="1:29" x14ac:dyDescent="0.25">
      <c r="A9">
        <v>210.1345369</v>
      </c>
      <c r="B9">
        <v>11.08382263</v>
      </c>
      <c r="C9" s="4" t="s">
        <v>28</v>
      </c>
      <c r="D9" s="7" t="s">
        <v>28</v>
      </c>
      <c r="E9" s="7" t="s">
        <v>29</v>
      </c>
      <c r="F9" s="1">
        <v>18</v>
      </c>
      <c r="G9" s="5">
        <f t="shared" si="0"/>
        <v>0</v>
      </c>
      <c r="H9" s="2">
        <f t="shared" si="1"/>
        <v>5.9148063034318741E-3</v>
      </c>
      <c r="I9" s="1">
        <v>296486.78000000003</v>
      </c>
      <c r="J9" s="1">
        <v>390059.97</v>
      </c>
      <c r="K9" s="1">
        <v>430064.75</v>
      </c>
      <c r="L9" s="1">
        <v>214513.2</v>
      </c>
      <c r="M9" s="1">
        <v>2789990</v>
      </c>
      <c r="N9" s="1">
        <v>845011.31</v>
      </c>
      <c r="O9" s="1">
        <v>337582.41</v>
      </c>
      <c r="P9" s="1">
        <v>1841627.38</v>
      </c>
      <c r="Q9" s="1">
        <v>1867145.38</v>
      </c>
      <c r="R9" s="1">
        <v>96933.16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</row>
    <row r="10" spans="1:29" x14ac:dyDescent="0.25">
      <c r="A10">
        <v>667.47926089999999</v>
      </c>
      <c r="B10">
        <v>22.583106010000002</v>
      </c>
      <c r="C10" s="4" t="s">
        <v>33</v>
      </c>
      <c r="D10" s="7" t="s">
        <v>34</v>
      </c>
      <c r="E10" s="7" t="s">
        <v>35</v>
      </c>
      <c r="F10" s="1">
        <v>32</v>
      </c>
      <c r="G10" s="5">
        <f t="shared" si="0"/>
        <v>0.10359566622111822</v>
      </c>
      <c r="H10" s="2">
        <f t="shared" si="1"/>
        <v>3.7197687940051458E-4</v>
      </c>
      <c r="I10" s="1">
        <v>1013633.06</v>
      </c>
      <c r="J10" s="1">
        <v>555718.68999999994</v>
      </c>
      <c r="K10" s="1">
        <v>385587.53</v>
      </c>
      <c r="L10" s="1">
        <v>313091.59000000003</v>
      </c>
      <c r="M10" s="1">
        <v>617739.13</v>
      </c>
      <c r="N10" s="1">
        <v>31184.799999999999</v>
      </c>
      <c r="O10" s="1">
        <v>1242222.3799999999</v>
      </c>
      <c r="P10" s="1">
        <v>518453.25</v>
      </c>
      <c r="Q10" s="1">
        <v>979763.94</v>
      </c>
      <c r="R10" s="1">
        <v>337479.09</v>
      </c>
      <c r="S10" s="1">
        <v>307378.84000000003</v>
      </c>
      <c r="T10" s="1">
        <v>0</v>
      </c>
      <c r="U10" s="1">
        <v>0</v>
      </c>
      <c r="V10" s="1">
        <v>0</v>
      </c>
      <c r="W10" s="1">
        <v>140228.54999999999</v>
      </c>
      <c r="X10" s="1">
        <v>0</v>
      </c>
      <c r="Y10" s="1">
        <v>173435.51999999999</v>
      </c>
      <c r="Z10" s="1">
        <v>0</v>
      </c>
      <c r="AA10" s="1">
        <v>0</v>
      </c>
      <c r="AB10" s="1">
        <v>0</v>
      </c>
    </row>
    <row r="11" spans="1:29" x14ac:dyDescent="0.25">
      <c r="A11">
        <v>714.53413760000001</v>
      </c>
      <c r="B11">
        <v>22.6555085</v>
      </c>
      <c r="C11" s="4" t="s">
        <v>39</v>
      </c>
      <c r="D11" s="7" t="s">
        <v>40</v>
      </c>
      <c r="E11" s="7" t="s">
        <v>41</v>
      </c>
      <c r="F11" s="1">
        <v>7</v>
      </c>
      <c r="G11" s="5">
        <f t="shared" si="0"/>
        <v>3.4758387119628142E-2</v>
      </c>
      <c r="H11" s="2">
        <f t="shared" si="1"/>
        <v>9.4832076084404651E-3</v>
      </c>
      <c r="I11" s="1">
        <v>254195.38</v>
      </c>
      <c r="J11" s="1">
        <v>128710.16</v>
      </c>
      <c r="K11" s="1">
        <v>148941.79999999999</v>
      </c>
      <c r="L11" s="1">
        <v>220578.08</v>
      </c>
      <c r="M11" s="1">
        <v>44240.34</v>
      </c>
      <c r="N11" s="1">
        <v>799287.5</v>
      </c>
      <c r="O11" s="1">
        <v>226171.58</v>
      </c>
      <c r="P11" s="1">
        <v>167634.29999999999</v>
      </c>
      <c r="Q11" s="1">
        <v>119143.95</v>
      </c>
      <c r="R11" s="1">
        <v>0</v>
      </c>
      <c r="S11" s="1">
        <v>14469.92</v>
      </c>
      <c r="T11" s="1">
        <v>28339.87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11228.42</v>
      </c>
      <c r="AB11" s="1">
        <v>19263.86</v>
      </c>
    </row>
    <row r="12" spans="1:29" x14ac:dyDescent="0.25">
      <c r="A12">
        <v>588.53265380000005</v>
      </c>
      <c r="B12">
        <v>22.874088310000001</v>
      </c>
      <c r="C12" s="4" t="s">
        <v>42</v>
      </c>
      <c r="D12" s="7" t="s">
        <v>42</v>
      </c>
      <c r="E12" s="7" t="s">
        <v>43</v>
      </c>
      <c r="F12" s="1">
        <v>14</v>
      </c>
      <c r="G12" s="5">
        <f t="shared" si="0"/>
        <v>9.0262148890220111</v>
      </c>
      <c r="H12" s="2">
        <f t="shared" si="1"/>
        <v>6.0818877287375665E-2</v>
      </c>
      <c r="I12" s="1">
        <v>653799.18999999994</v>
      </c>
      <c r="J12" s="1">
        <v>572326.81000000006</v>
      </c>
      <c r="K12" s="1">
        <v>736738.94</v>
      </c>
      <c r="L12" s="1">
        <v>344840.94</v>
      </c>
      <c r="M12" s="1">
        <v>37306.43</v>
      </c>
      <c r="N12" s="1">
        <v>0</v>
      </c>
      <c r="O12" s="1">
        <v>135241.16</v>
      </c>
      <c r="P12" s="1">
        <v>0</v>
      </c>
      <c r="Q12" s="1">
        <v>0</v>
      </c>
      <c r="R12" s="1">
        <v>29163.599999999999</v>
      </c>
      <c r="S12" s="1">
        <v>1359674.88</v>
      </c>
      <c r="T12" s="1">
        <v>11100000</v>
      </c>
      <c r="U12" s="1">
        <v>1103224.3799999999</v>
      </c>
      <c r="V12" s="1">
        <v>1376687.63</v>
      </c>
      <c r="W12" s="1">
        <v>1555825.88</v>
      </c>
      <c r="X12" s="1">
        <v>1127000.5</v>
      </c>
      <c r="Y12" s="1">
        <v>88568.76</v>
      </c>
      <c r="Z12" s="1">
        <v>1934309.13</v>
      </c>
      <c r="AA12" s="1">
        <v>596327.56000000006</v>
      </c>
      <c r="AB12" s="1">
        <v>2408919</v>
      </c>
    </row>
    <row r="13" spans="1:29" x14ac:dyDescent="0.25">
      <c r="A13">
        <v>242.02827450000001</v>
      </c>
      <c r="B13">
        <v>2.5266829930000001</v>
      </c>
      <c r="C13" s="4" t="s">
        <v>50</v>
      </c>
      <c r="D13" s="7" t="s">
        <v>50</v>
      </c>
      <c r="E13" s="7" t="s">
        <v>51</v>
      </c>
      <c r="F13" s="1">
        <v>7</v>
      </c>
      <c r="G13" s="5">
        <f t="shared" si="0"/>
        <v>1.4440220323149164</v>
      </c>
      <c r="H13" s="2">
        <f t="shared" si="1"/>
        <v>0.21175240899962466</v>
      </c>
      <c r="I13" s="1">
        <v>626918.75</v>
      </c>
      <c r="J13" s="1">
        <v>0</v>
      </c>
      <c r="K13" s="1">
        <v>0</v>
      </c>
      <c r="L13" s="1">
        <v>324332.78000000003</v>
      </c>
      <c r="M13" s="1">
        <v>522630.63</v>
      </c>
      <c r="N13" s="1">
        <v>0</v>
      </c>
      <c r="O13" s="1">
        <v>695965.06</v>
      </c>
      <c r="P13" s="1">
        <v>1255.03</v>
      </c>
      <c r="Q13" s="1">
        <v>597869.5</v>
      </c>
      <c r="R13" s="1">
        <v>896734.75</v>
      </c>
      <c r="S13" s="1">
        <v>968412.19</v>
      </c>
      <c r="T13" s="1">
        <v>437660.28</v>
      </c>
      <c r="U13" s="1">
        <v>401756.88</v>
      </c>
      <c r="V13" s="1">
        <v>395535.22</v>
      </c>
      <c r="W13" s="1">
        <v>610473.81000000006</v>
      </c>
      <c r="X13" s="1">
        <v>323449.09000000003</v>
      </c>
      <c r="Y13" s="1">
        <v>326778.65999999997</v>
      </c>
      <c r="Z13" s="1">
        <v>660393.13</v>
      </c>
      <c r="AA13" s="1">
        <v>582819.31000000006</v>
      </c>
      <c r="AB13" s="1">
        <v>586082.38</v>
      </c>
    </row>
    <row r="14" spans="1:29" x14ac:dyDescent="0.25">
      <c r="A14">
        <v>493.24307290000002</v>
      </c>
      <c r="B14">
        <v>15.05417812</v>
      </c>
      <c r="C14" s="4" t="s">
        <v>52</v>
      </c>
      <c r="D14" s="7" t="s">
        <v>53</v>
      </c>
      <c r="E14" s="7" t="s">
        <v>54</v>
      </c>
      <c r="F14" s="1">
        <v>9</v>
      </c>
      <c r="G14" s="5">
        <f t="shared" si="0"/>
        <v>4.5849376770453698E-2</v>
      </c>
      <c r="H14" s="2">
        <f t="shared" si="1"/>
        <v>1.176044515809416E-3</v>
      </c>
      <c r="I14" s="1">
        <v>137057.97</v>
      </c>
      <c r="J14" s="1">
        <v>71089.88</v>
      </c>
      <c r="K14" s="1">
        <v>492098</v>
      </c>
      <c r="L14" s="1">
        <v>1250224.6299999999</v>
      </c>
      <c r="M14" s="1">
        <v>775804.25</v>
      </c>
      <c r="N14" s="1">
        <v>1540334.25</v>
      </c>
      <c r="O14" s="1">
        <v>366185.88</v>
      </c>
      <c r="P14" s="1">
        <v>960158.06</v>
      </c>
      <c r="Q14" s="1">
        <v>64179.88</v>
      </c>
      <c r="R14" s="1">
        <v>1093979.25</v>
      </c>
      <c r="S14" s="1">
        <v>54268.7</v>
      </c>
      <c r="T14" s="1">
        <v>49587.68</v>
      </c>
      <c r="U14" s="1">
        <v>0</v>
      </c>
      <c r="V14" s="1">
        <v>0</v>
      </c>
      <c r="W14" s="1">
        <v>127580.35</v>
      </c>
      <c r="X14" s="1">
        <v>0</v>
      </c>
      <c r="Y14" s="1">
        <v>0</v>
      </c>
      <c r="Z14" s="1">
        <v>78097.55</v>
      </c>
      <c r="AA14" s="1">
        <v>0</v>
      </c>
      <c r="AB14" s="1">
        <v>0</v>
      </c>
    </row>
    <row r="15" spans="1:29" x14ac:dyDescent="0.25">
      <c r="A15">
        <v>299.20072979999998</v>
      </c>
      <c r="B15">
        <v>16.28041077</v>
      </c>
      <c r="C15" s="4" t="s">
        <v>55</v>
      </c>
      <c r="D15" s="7" t="s">
        <v>56</v>
      </c>
      <c r="E15" s="7" t="s">
        <v>57</v>
      </c>
      <c r="F15" s="1">
        <v>14</v>
      </c>
      <c r="G15" s="5">
        <f t="shared" si="0"/>
        <v>2.6419532313033133E-2</v>
      </c>
      <c r="H15" s="2">
        <f t="shared" si="1"/>
        <v>2.9707007868583914E-2</v>
      </c>
      <c r="I15" s="1">
        <v>0</v>
      </c>
      <c r="J15" s="1">
        <v>693161.5</v>
      </c>
      <c r="K15" s="1">
        <v>18300000</v>
      </c>
      <c r="L15" s="1">
        <v>4120298.25</v>
      </c>
      <c r="M15" s="1">
        <v>2740948.75</v>
      </c>
      <c r="N15" s="1">
        <v>8116131</v>
      </c>
      <c r="O15" s="1">
        <v>2122968</v>
      </c>
      <c r="P15" s="1">
        <v>2780425</v>
      </c>
      <c r="Q15" s="1">
        <v>0</v>
      </c>
      <c r="R15" s="1">
        <v>3263012.5</v>
      </c>
      <c r="S15" s="1">
        <v>0</v>
      </c>
      <c r="T15" s="1">
        <v>0</v>
      </c>
      <c r="U15" s="1">
        <v>0</v>
      </c>
      <c r="V15" s="1">
        <v>0</v>
      </c>
      <c r="W15" s="1">
        <v>840842.94</v>
      </c>
      <c r="X15" s="1">
        <v>0</v>
      </c>
      <c r="Y15" s="1">
        <v>0</v>
      </c>
      <c r="Z15" s="1">
        <v>272395.44</v>
      </c>
      <c r="AA15" s="1">
        <v>0</v>
      </c>
      <c r="AB15" s="1">
        <v>0</v>
      </c>
    </row>
    <row r="16" spans="1:29" x14ac:dyDescent="0.25">
      <c r="A16">
        <v>414.33990729999999</v>
      </c>
      <c r="B16">
        <v>18.209791859999999</v>
      </c>
      <c r="C16" t="s">
        <v>66</v>
      </c>
      <c r="D16" t="s">
        <v>67</v>
      </c>
      <c r="E16" t="s">
        <v>68</v>
      </c>
      <c r="F16" s="1">
        <v>4</v>
      </c>
      <c r="G16" s="5">
        <f t="shared" si="0"/>
        <v>6.0402092327086905</v>
      </c>
      <c r="H16" s="2">
        <f t="shared" si="1"/>
        <v>3.2851998990574677E-3</v>
      </c>
      <c r="I16" s="1">
        <v>0</v>
      </c>
      <c r="J16" s="1">
        <v>0</v>
      </c>
      <c r="K16" s="1">
        <v>0</v>
      </c>
      <c r="L16" s="1">
        <v>0</v>
      </c>
      <c r="M16" s="1">
        <v>1377687</v>
      </c>
      <c r="N16" s="1">
        <v>605548.25</v>
      </c>
      <c r="O16" s="1">
        <v>132637.44</v>
      </c>
      <c r="P16" s="1">
        <v>312404.21999999997</v>
      </c>
      <c r="Q16" s="1">
        <v>1086068.3799999999</v>
      </c>
      <c r="R16" s="1">
        <v>2153021</v>
      </c>
      <c r="S16" s="1">
        <v>2195567.75</v>
      </c>
      <c r="T16" s="1">
        <v>1673344.25</v>
      </c>
      <c r="U16" s="1">
        <v>1598129.25</v>
      </c>
      <c r="V16" s="1">
        <v>7088953</v>
      </c>
      <c r="W16" s="1">
        <v>490124</v>
      </c>
      <c r="X16" s="1">
        <v>3665928.25</v>
      </c>
      <c r="Y16" s="1">
        <v>6566077.5</v>
      </c>
      <c r="Z16" s="1">
        <v>573291.43999999994</v>
      </c>
      <c r="AA16" s="1">
        <v>3643026.25</v>
      </c>
      <c r="AB16" s="1">
        <v>6737636.5</v>
      </c>
    </row>
    <row r="17" spans="1:28" x14ac:dyDescent="0.25">
      <c r="A17">
        <v>175.02457519999999</v>
      </c>
      <c r="B17">
        <v>2.1546140619999998</v>
      </c>
      <c r="C17" t="s">
        <v>69</v>
      </c>
      <c r="D17" t="s">
        <v>70</v>
      </c>
      <c r="E17" t="s">
        <v>71</v>
      </c>
      <c r="F17" s="1">
        <v>20</v>
      </c>
      <c r="G17" s="5">
        <f t="shared" si="0"/>
        <v>0.52083087101993297</v>
      </c>
      <c r="H17" s="2">
        <f t="shared" si="1"/>
        <v>2.9875488053430058E-2</v>
      </c>
      <c r="I17" s="1">
        <v>1950000000</v>
      </c>
      <c r="J17" s="1">
        <v>1970000000</v>
      </c>
      <c r="K17" s="1">
        <v>1740000000</v>
      </c>
      <c r="L17" s="1">
        <v>1770000000</v>
      </c>
      <c r="M17" s="1">
        <v>2140000000</v>
      </c>
      <c r="N17" s="1">
        <v>1850000000</v>
      </c>
      <c r="O17" s="1">
        <v>1980000000</v>
      </c>
      <c r="P17" s="1">
        <v>1950000000</v>
      </c>
      <c r="Q17" s="1">
        <v>2060000000</v>
      </c>
      <c r="R17" s="1">
        <v>199000000</v>
      </c>
      <c r="S17" s="1">
        <v>2220000000</v>
      </c>
      <c r="T17" s="1">
        <v>1890000000</v>
      </c>
      <c r="U17" s="1">
        <v>1880000000</v>
      </c>
      <c r="V17" s="1">
        <v>379714.22</v>
      </c>
      <c r="W17" s="1">
        <v>392000000</v>
      </c>
      <c r="X17" s="1">
        <v>321000000</v>
      </c>
      <c r="Y17" s="1">
        <v>456352.88</v>
      </c>
      <c r="Z17" s="1">
        <v>297000000</v>
      </c>
      <c r="AA17" s="1">
        <v>2170000000</v>
      </c>
      <c r="AB17" s="1">
        <v>474740.69</v>
      </c>
    </row>
    <row r="18" spans="1:28" x14ac:dyDescent="0.25">
      <c r="A18">
        <v>758.60391179999999</v>
      </c>
      <c r="B18">
        <v>19.815517799999999</v>
      </c>
      <c r="C18" t="s">
        <v>72</v>
      </c>
      <c r="D18" t="s">
        <v>73</v>
      </c>
      <c r="E18" t="s">
        <v>74</v>
      </c>
      <c r="F18" s="1">
        <v>27</v>
      </c>
      <c r="G18" s="5">
        <f t="shared" si="0"/>
        <v>0.1003040529132255</v>
      </c>
      <c r="H18" s="2">
        <f t="shared" si="1"/>
        <v>7.7436620581393208E-5</v>
      </c>
      <c r="I18" s="1">
        <v>34700000</v>
      </c>
      <c r="J18" s="1">
        <v>43300000</v>
      </c>
      <c r="K18" s="1">
        <v>32100000</v>
      </c>
      <c r="L18" s="1">
        <v>30900000</v>
      </c>
      <c r="M18" s="1">
        <v>7329719</v>
      </c>
      <c r="N18" s="1">
        <v>46300000</v>
      </c>
      <c r="O18" s="1">
        <v>16700000</v>
      </c>
      <c r="P18" s="1">
        <v>17200000</v>
      </c>
      <c r="Q18" s="1">
        <v>15400000</v>
      </c>
      <c r="R18" s="1">
        <v>9323865</v>
      </c>
      <c r="S18" s="1">
        <v>3123918.25</v>
      </c>
      <c r="T18" s="1">
        <v>476940.34</v>
      </c>
      <c r="U18" s="1">
        <v>384200.5</v>
      </c>
      <c r="V18" s="1">
        <v>309414.63</v>
      </c>
      <c r="W18" s="1">
        <v>6624615.5</v>
      </c>
      <c r="X18" s="1">
        <v>5050743.5</v>
      </c>
      <c r="Y18" s="1">
        <v>6431560.5</v>
      </c>
      <c r="Z18" s="1">
        <v>396895.16</v>
      </c>
      <c r="AA18" s="1">
        <v>585909.88</v>
      </c>
      <c r="AB18" s="1">
        <v>2018162.63</v>
      </c>
    </row>
    <row r="19" spans="1:28" x14ac:dyDescent="0.25">
      <c r="A19">
        <v>426.3575659</v>
      </c>
      <c r="B19">
        <v>16.975087680000001</v>
      </c>
      <c r="C19" t="s">
        <v>75</v>
      </c>
      <c r="D19" t="s">
        <v>76</v>
      </c>
      <c r="E19" t="s">
        <v>77</v>
      </c>
      <c r="F19" s="1">
        <v>7</v>
      </c>
      <c r="G19" s="5">
        <f t="shared" si="0"/>
        <v>9.2779046476412308</v>
      </c>
      <c r="H19" s="2">
        <f t="shared" si="1"/>
        <v>2.0489518551906331E-2</v>
      </c>
      <c r="I19" s="1">
        <v>370936.47</v>
      </c>
      <c r="J19" s="1">
        <v>67504.33</v>
      </c>
      <c r="K19" s="1">
        <v>415564.59</v>
      </c>
      <c r="L19" s="1">
        <v>442495.56</v>
      </c>
      <c r="M19" s="1">
        <v>6140454.5</v>
      </c>
      <c r="N19" s="1">
        <v>0</v>
      </c>
      <c r="O19" s="1">
        <v>1654024.75</v>
      </c>
      <c r="P19" s="1">
        <v>2585600</v>
      </c>
      <c r="Q19" s="1">
        <v>8250251.5</v>
      </c>
      <c r="R19" s="1">
        <v>3184821</v>
      </c>
      <c r="S19" s="1">
        <v>4552027.5</v>
      </c>
      <c r="T19" s="1">
        <v>21200000</v>
      </c>
      <c r="U19" s="1">
        <v>37100000</v>
      </c>
      <c r="V19" s="1">
        <v>67700000</v>
      </c>
      <c r="W19" s="1">
        <v>1160406.5</v>
      </c>
      <c r="X19" s="1">
        <v>1072388</v>
      </c>
      <c r="Y19" s="1">
        <v>3169445.5</v>
      </c>
      <c r="Z19" s="1">
        <v>4273442.5</v>
      </c>
      <c r="AA19" s="1">
        <v>22700000</v>
      </c>
      <c r="AB19" s="1">
        <v>51500000</v>
      </c>
    </row>
    <row r="20" spans="1:28" x14ac:dyDescent="0.25">
      <c r="A20">
        <v>513.38812259999997</v>
      </c>
      <c r="B20">
        <v>21.584326229999999</v>
      </c>
      <c r="C20" t="s">
        <v>78</v>
      </c>
      <c r="D20" t="s">
        <v>78</v>
      </c>
      <c r="E20" t="s">
        <v>79</v>
      </c>
      <c r="F20" s="1">
        <v>21</v>
      </c>
      <c r="G20" s="5">
        <f t="shared" si="0"/>
        <v>0</v>
      </c>
      <c r="H20" s="2">
        <f t="shared" si="1"/>
        <v>2.3055003232730045E-2</v>
      </c>
      <c r="I20" s="1">
        <v>1110543.5</v>
      </c>
      <c r="J20" s="1">
        <v>268052.5</v>
      </c>
      <c r="K20" s="1">
        <v>335091.15999999997</v>
      </c>
      <c r="L20" s="1">
        <v>222180.69</v>
      </c>
      <c r="M20" s="1">
        <v>2559478</v>
      </c>
      <c r="N20" s="1">
        <v>0</v>
      </c>
      <c r="O20" s="1">
        <v>7157996.5</v>
      </c>
      <c r="P20" s="1">
        <v>3317219.75</v>
      </c>
      <c r="Q20" s="1">
        <v>6807339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</row>
    <row r="21" spans="1:28" x14ac:dyDescent="0.25">
      <c r="A21">
        <v>360.14036099999998</v>
      </c>
      <c r="B21">
        <v>7.0715209919999999</v>
      </c>
      <c r="C21" t="s">
        <v>80</v>
      </c>
      <c r="D21" t="s">
        <v>80</v>
      </c>
      <c r="E21" t="s">
        <v>81</v>
      </c>
      <c r="F21" s="1">
        <v>5</v>
      </c>
      <c r="G21" s="5">
        <f t="shared" si="0"/>
        <v>15.125035509259815</v>
      </c>
      <c r="H21" s="2">
        <f t="shared" si="1"/>
        <v>9.5621209491082371E-5</v>
      </c>
      <c r="I21" s="1">
        <v>51515.93</v>
      </c>
      <c r="J21" s="1">
        <v>0</v>
      </c>
      <c r="K21" s="1">
        <v>0</v>
      </c>
      <c r="L21" s="1">
        <v>0</v>
      </c>
      <c r="M21" s="1">
        <v>37451.379999999997</v>
      </c>
      <c r="N21" s="1">
        <v>0</v>
      </c>
      <c r="O21" s="1">
        <v>0</v>
      </c>
      <c r="P21" s="1">
        <v>0</v>
      </c>
      <c r="Q21" s="1">
        <v>42045.39</v>
      </c>
      <c r="R21" s="1">
        <v>38626.15</v>
      </c>
      <c r="S21" s="1">
        <v>497700.03</v>
      </c>
      <c r="T21" s="1">
        <v>179785.97</v>
      </c>
      <c r="U21" s="1">
        <v>348756.63</v>
      </c>
      <c r="V21" s="1">
        <v>259041</v>
      </c>
      <c r="W21" s="1">
        <v>62121.88</v>
      </c>
      <c r="X21" s="1">
        <v>209402.39</v>
      </c>
      <c r="Y21" s="1">
        <v>0</v>
      </c>
      <c r="Z21" s="1">
        <v>296383.90999999997</v>
      </c>
      <c r="AA21" s="1">
        <v>398158.91</v>
      </c>
      <c r="AB21" s="1">
        <v>314442.90999999997</v>
      </c>
    </row>
    <row r="22" spans="1:28" x14ac:dyDescent="0.25">
      <c r="A22">
        <v>212.14768280000001</v>
      </c>
      <c r="B22">
        <v>11.698622759999999</v>
      </c>
      <c r="C22" t="s">
        <v>82</v>
      </c>
      <c r="D22" t="s">
        <v>83</v>
      </c>
      <c r="E22" t="s">
        <v>84</v>
      </c>
      <c r="F22" s="1">
        <v>24</v>
      </c>
      <c r="G22" s="5">
        <f t="shared" si="0"/>
        <v>9.8071443331869734E-2</v>
      </c>
      <c r="H22" s="2">
        <f t="shared" si="1"/>
        <v>5.9627228071424559E-9</v>
      </c>
      <c r="I22" s="1">
        <v>1168688.75</v>
      </c>
      <c r="J22" s="1">
        <v>1270195.8799999999</v>
      </c>
      <c r="K22" s="1">
        <v>580682.43999999994</v>
      </c>
      <c r="L22" s="1">
        <v>644204.31000000006</v>
      </c>
      <c r="M22" s="1">
        <v>1023581.69</v>
      </c>
      <c r="N22" s="1">
        <v>1124910.75</v>
      </c>
      <c r="O22" s="1">
        <v>1046295.94</v>
      </c>
      <c r="P22" s="1">
        <v>1434375.75</v>
      </c>
      <c r="Q22" s="1">
        <v>934102.44</v>
      </c>
      <c r="R22" s="1">
        <v>828942.94</v>
      </c>
      <c r="S22" s="1">
        <v>215264.44</v>
      </c>
      <c r="T22" s="1">
        <v>122090.14</v>
      </c>
      <c r="U22" s="1">
        <v>69640.27</v>
      </c>
      <c r="V22" s="1">
        <v>0</v>
      </c>
      <c r="W22" s="1">
        <v>112450.23</v>
      </c>
      <c r="X22" s="1">
        <v>171650.45</v>
      </c>
      <c r="Y22" s="1">
        <v>0</v>
      </c>
      <c r="Z22" s="1">
        <v>0</v>
      </c>
      <c r="AA22" s="1">
        <v>192135.44</v>
      </c>
      <c r="AB22" s="1">
        <v>102973.59</v>
      </c>
    </row>
    <row r="23" spans="1:28" x14ac:dyDescent="0.25">
      <c r="A23">
        <v>368.31533000000002</v>
      </c>
      <c r="B23">
        <v>20.650085069999999</v>
      </c>
      <c r="C23" t="s">
        <v>85</v>
      </c>
      <c r="D23" t="s">
        <v>85</v>
      </c>
      <c r="E23" t="s">
        <v>86</v>
      </c>
      <c r="F23" s="1">
        <v>7</v>
      </c>
      <c r="G23" s="5">
        <f t="shared" si="0"/>
        <v>6.1404058755931162E-2</v>
      </c>
      <c r="H23" s="2">
        <f t="shared" si="1"/>
        <v>1.3420536288872759E-2</v>
      </c>
      <c r="I23" s="1">
        <v>2926103.25</v>
      </c>
      <c r="J23" s="1">
        <v>413755.81</v>
      </c>
      <c r="K23" s="1">
        <v>731987.19</v>
      </c>
      <c r="L23" s="1">
        <v>1127713.75</v>
      </c>
      <c r="M23" s="1">
        <v>868563.69</v>
      </c>
      <c r="N23" s="1">
        <v>906789.44</v>
      </c>
      <c r="O23" s="1">
        <v>5717192</v>
      </c>
      <c r="P23" s="1">
        <v>578278.18999999994</v>
      </c>
      <c r="Q23" s="1">
        <v>883675.75</v>
      </c>
      <c r="R23" s="1">
        <v>1038248.88</v>
      </c>
      <c r="S23" s="1">
        <v>0</v>
      </c>
      <c r="T23" s="1">
        <v>0</v>
      </c>
      <c r="U23" s="1">
        <v>0</v>
      </c>
      <c r="V23" s="1">
        <v>676689.56</v>
      </c>
      <c r="W23" s="1">
        <v>0</v>
      </c>
      <c r="X23" s="1">
        <v>0</v>
      </c>
      <c r="Y23" s="1">
        <v>256179.81</v>
      </c>
      <c r="Z23" s="1">
        <v>0</v>
      </c>
      <c r="AA23" s="1">
        <v>0</v>
      </c>
      <c r="AB23" s="1">
        <v>0</v>
      </c>
    </row>
    <row r="24" spans="1:28" x14ac:dyDescent="0.25">
      <c r="A24">
        <v>728.59728080000002</v>
      </c>
      <c r="B24">
        <v>22.49411473</v>
      </c>
      <c r="C24" t="s">
        <v>87</v>
      </c>
      <c r="D24" t="s">
        <v>88</v>
      </c>
      <c r="E24" t="s">
        <v>89</v>
      </c>
      <c r="F24" s="1">
        <v>4</v>
      </c>
      <c r="G24" s="5">
        <f t="shared" si="0"/>
        <v>2.5032160088364392</v>
      </c>
      <c r="H24" s="2">
        <f t="shared" si="1"/>
        <v>5.1087097438744511E-2</v>
      </c>
      <c r="I24" s="1">
        <v>241618.83</v>
      </c>
      <c r="J24" s="1">
        <v>0</v>
      </c>
      <c r="K24" s="1">
        <v>0</v>
      </c>
      <c r="L24" s="1">
        <v>0</v>
      </c>
      <c r="M24" s="1">
        <v>29137.96</v>
      </c>
      <c r="N24" s="1">
        <v>701073.25</v>
      </c>
      <c r="O24" s="1">
        <v>0</v>
      </c>
      <c r="P24" s="1">
        <v>0</v>
      </c>
      <c r="Q24" s="1">
        <v>28850.52</v>
      </c>
      <c r="R24" s="1">
        <v>73036.95</v>
      </c>
      <c r="S24" s="1">
        <v>172296.48</v>
      </c>
      <c r="T24" s="1">
        <v>253783.34</v>
      </c>
      <c r="U24" s="1">
        <v>294510.13</v>
      </c>
      <c r="V24" s="1">
        <v>305568.78000000003</v>
      </c>
      <c r="W24" s="1">
        <v>127740.95</v>
      </c>
      <c r="X24" s="1">
        <v>152249.17000000001</v>
      </c>
      <c r="Y24" s="1">
        <v>452842.88</v>
      </c>
      <c r="Z24" s="1">
        <v>285321.63</v>
      </c>
      <c r="AA24" s="1">
        <v>249624.91</v>
      </c>
      <c r="AB24" s="1">
        <v>393808.59</v>
      </c>
    </row>
    <row r="25" spans="1:28" x14ac:dyDescent="0.25">
      <c r="A25">
        <v>351.25301789999997</v>
      </c>
      <c r="B25">
        <v>16.458726510000002</v>
      </c>
      <c r="C25" t="s">
        <v>90</v>
      </c>
      <c r="D25" t="s">
        <v>91</v>
      </c>
      <c r="E25" t="s">
        <v>92</v>
      </c>
      <c r="F25" s="1">
        <v>5</v>
      </c>
      <c r="G25" s="5">
        <f t="shared" si="0"/>
        <v>0</v>
      </c>
      <c r="H25" s="2">
        <f t="shared" si="1"/>
        <v>2.4495832408543326E-2</v>
      </c>
      <c r="I25" s="1">
        <v>2804937.5</v>
      </c>
      <c r="J25" s="1">
        <v>1310761.25</v>
      </c>
      <c r="K25" s="1">
        <v>270626.31</v>
      </c>
      <c r="L25" s="1">
        <v>877493</v>
      </c>
      <c r="M25" s="1">
        <v>0</v>
      </c>
      <c r="N25" s="1">
        <v>449607.16</v>
      </c>
      <c r="O25" s="1">
        <v>114073.77</v>
      </c>
      <c r="P25" s="1">
        <v>0</v>
      </c>
      <c r="Q25" s="1">
        <v>441152.03</v>
      </c>
      <c r="R25" s="1">
        <v>364828.38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</row>
    <row r="26" spans="1:28" x14ac:dyDescent="0.25">
      <c r="A26">
        <v>400.13708639999999</v>
      </c>
      <c r="B26">
        <v>9.0023093349999996</v>
      </c>
      <c r="C26" t="s">
        <v>93</v>
      </c>
      <c r="D26" t="s">
        <v>93</v>
      </c>
      <c r="E26" t="s">
        <v>94</v>
      </c>
      <c r="F26" s="1">
        <v>8</v>
      </c>
      <c r="G26" s="5">
        <f t="shared" si="0"/>
        <v>3.2352674733207496</v>
      </c>
      <c r="H26" s="2">
        <f t="shared" si="1"/>
        <v>2.4601274755906236E-2</v>
      </c>
      <c r="I26" s="1">
        <v>20497.98</v>
      </c>
      <c r="J26" s="1">
        <v>0</v>
      </c>
      <c r="K26" s="1">
        <v>27510.27</v>
      </c>
      <c r="L26" s="1">
        <v>0</v>
      </c>
      <c r="M26" s="1">
        <v>426868.31</v>
      </c>
      <c r="N26" s="1">
        <v>0</v>
      </c>
      <c r="O26" s="1">
        <v>0</v>
      </c>
      <c r="P26" s="1">
        <v>0</v>
      </c>
      <c r="Q26" s="1">
        <v>457823.94</v>
      </c>
      <c r="R26" s="1">
        <v>0</v>
      </c>
      <c r="S26" s="1">
        <v>652519.81000000006</v>
      </c>
      <c r="T26" s="1">
        <v>349542.84</v>
      </c>
      <c r="U26" s="1">
        <v>407644.28</v>
      </c>
      <c r="V26" s="1">
        <v>204564.47</v>
      </c>
      <c r="W26" s="1">
        <v>0</v>
      </c>
      <c r="X26" s="1">
        <v>405230.53</v>
      </c>
      <c r="Y26" s="1">
        <v>372097.63</v>
      </c>
      <c r="Z26" s="1">
        <v>302305.19</v>
      </c>
      <c r="AA26" s="1">
        <v>323630.84000000003</v>
      </c>
      <c r="AB26" s="1">
        <v>0</v>
      </c>
    </row>
    <row r="27" spans="1:28" x14ac:dyDescent="0.25">
      <c r="A27">
        <v>589.43024109999999</v>
      </c>
      <c r="B27">
        <v>22.175593540000001</v>
      </c>
      <c r="C27" t="s">
        <v>95</v>
      </c>
      <c r="D27" t="s">
        <v>95</v>
      </c>
      <c r="E27" t="s">
        <v>96</v>
      </c>
      <c r="F27" s="1">
        <v>9</v>
      </c>
      <c r="G27" s="5">
        <f t="shared" si="0"/>
        <v>0.12090281703055696</v>
      </c>
      <c r="H27" s="2">
        <f t="shared" si="1"/>
        <v>2.2534499408280932E-3</v>
      </c>
      <c r="I27" s="1">
        <v>230893.97</v>
      </c>
      <c r="J27" s="1">
        <v>881927.69</v>
      </c>
      <c r="K27" s="1">
        <v>241170.02</v>
      </c>
      <c r="L27" s="1">
        <v>366668.28</v>
      </c>
      <c r="M27" s="1">
        <v>146672.17000000001</v>
      </c>
      <c r="N27" s="1">
        <v>291094.78000000003</v>
      </c>
      <c r="O27" s="1">
        <v>788975.69</v>
      </c>
      <c r="P27" s="1">
        <v>513029.97</v>
      </c>
      <c r="Q27" s="1">
        <v>137967.38</v>
      </c>
      <c r="R27" s="1">
        <v>48564.04</v>
      </c>
      <c r="S27" s="1">
        <v>37018.379999999997</v>
      </c>
      <c r="T27" s="1">
        <v>63991.15</v>
      </c>
      <c r="U27" s="1">
        <v>0</v>
      </c>
      <c r="V27" s="1">
        <v>171444.06</v>
      </c>
      <c r="W27" s="1">
        <v>41816.31</v>
      </c>
      <c r="X27" s="1">
        <v>0</v>
      </c>
      <c r="Y27" s="1">
        <v>74285.88</v>
      </c>
      <c r="Z27" s="1">
        <v>0</v>
      </c>
      <c r="AA27" s="1">
        <v>35260.870000000003</v>
      </c>
      <c r="AB27" s="1">
        <v>17111.57</v>
      </c>
    </row>
    <row r="28" spans="1:28" x14ac:dyDescent="0.25">
      <c r="A28">
        <v>407.187545</v>
      </c>
      <c r="B28">
        <v>18.586333629999999</v>
      </c>
      <c r="C28" t="s">
        <v>97</v>
      </c>
      <c r="D28" t="s">
        <v>98</v>
      </c>
      <c r="E28" t="s">
        <v>99</v>
      </c>
      <c r="F28" s="1">
        <v>12</v>
      </c>
      <c r="G28" s="5">
        <f t="shared" si="0"/>
        <v>3.306868323937006E-2</v>
      </c>
      <c r="H28" s="2">
        <f t="shared" si="1"/>
        <v>1.64914648815435E-4</v>
      </c>
      <c r="I28" s="1">
        <v>128346.87</v>
      </c>
      <c r="J28" s="1">
        <v>211437.66</v>
      </c>
      <c r="K28" s="1">
        <v>351322.63</v>
      </c>
      <c r="L28" s="1">
        <v>601740.06000000006</v>
      </c>
      <c r="M28" s="1">
        <v>70497.72</v>
      </c>
      <c r="N28" s="1">
        <v>420695.5</v>
      </c>
      <c r="O28" s="1">
        <v>416181.41</v>
      </c>
      <c r="P28" s="1">
        <v>388220.72</v>
      </c>
      <c r="Q28" s="1">
        <v>320355.44</v>
      </c>
      <c r="R28" s="1">
        <v>0</v>
      </c>
      <c r="S28" s="1">
        <v>0</v>
      </c>
      <c r="T28" s="1">
        <v>0</v>
      </c>
      <c r="U28" s="1">
        <v>0</v>
      </c>
      <c r="V28" s="1">
        <v>96190.12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>
        <v>218.99488890000001</v>
      </c>
      <c r="B29">
        <v>8.4964623970000002</v>
      </c>
      <c r="C29" t="s">
        <v>100</v>
      </c>
      <c r="D29" t="s">
        <v>101</v>
      </c>
      <c r="E29" t="s">
        <v>102</v>
      </c>
      <c r="F29" s="1">
        <v>9</v>
      </c>
      <c r="G29" s="5">
        <f t="shared" si="0"/>
        <v>7.8614903940838546E-2</v>
      </c>
      <c r="H29" s="2">
        <f t="shared" si="1"/>
        <v>4.6366710537012828E-4</v>
      </c>
      <c r="I29" s="1">
        <v>449119.84</v>
      </c>
      <c r="J29" s="1">
        <v>584642.93999999994</v>
      </c>
      <c r="K29" s="1">
        <v>374133</v>
      </c>
      <c r="L29" s="1">
        <v>191562.14</v>
      </c>
      <c r="M29" s="1">
        <v>217713.5</v>
      </c>
      <c r="N29" s="1">
        <v>876796.06</v>
      </c>
      <c r="O29" s="1">
        <v>753631.94</v>
      </c>
      <c r="P29" s="1">
        <v>134038.73000000001</v>
      </c>
      <c r="Q29" s="1">
        <v>152606.32999999999</v>
      </c>
      <c r="R29" s="1">
        <v>251148.42</v>
      </c>
      <c r="S29" s="1">
        <v>0</v>
      </c>
      <c r="T29" s="1">
        <v>0</v>
      </c>
      <c r="U29" s="1">
        <v>0</v>
      </c>
      <c r="V29" s="1">
        <v>97903.2</v>
      </c>
      <c r="W29" s="1">
        <v>215408.08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</row>
    <row r="30" spans="1:28" x14ac:dyDescent="0.25">
      <c r="A30">
        <v>281.1218058</v>
      </c>
      <c r="B30">
        <v>15.11994134</v>
      </c>
      <c r="C30" t="s">
        <v>103</v>
      </c>
      <c r="D30" t="s">
        <v>103</v>
      </c>
      <c r="E30" t="s">
        <v>104</v>
      </c>
      <c r="F30" s="1">
        <v>31</v>
      </c>
      <c r="G30" s="5">
        <f t="shared" si="0"/>
        <v>0.14127365792258084</v>
      </c>
      <c r="H30" s="2">
        <f t="shared" si="1"/>
        <v>3.4197732621333904E-4</v>
      </c>
      <c r="I30" s="1">
        <v>691987.75</v>
      </c>
      <c r="J30" s="1">
        <v>292835.90999999997</v>
      </c>
      <c r="K30" s="1">
        <v>853358.25</v>
      </c>
      <c r="L30" s="1">
        <v>1496108.13</v>
      </c>
      <c r="M30" s="1">
        <v>358437.63</v>
      </c>
      <c r="N30" s="1">
        <v>620365.93999999994</v>
      </c>
      <c r="O30" s="1">
        <v>557843.56000000006</v>
      </c>
      <c r="P30" s="1">
        <v>1115230</v>
      </c>
      <c r="Q30" s="1">
        <v>706142</v>
      </c>
      <c r="R30" s="1">
        <v>128447.67999999999</v>
      </c>
      <c r="S30" s="1">
        <v>107325.75</v>
      </c>
      <c r="T30" s="1">
        <v>47787.47</v>
      </c>
      <c r="U30" s="1">
        <v>53009.52</v>
      </c>
      <c r="V30" s="1">
        <v>155990.94</v>
      </c>
      <c r="W30" s="1">
        <v>0</v>
      </c>
      <c r="X30" s="1">
        <v>138829.67000000001</v>
      </c>
      <c r="Y30" s="1">
        <v>397286.56</v>
      </c>
      <c r="Z30" s="1">
        <v>0</v>
      </c>
      <c r="AA30" s="1">
        <v>63363.360000000001</v>
      </c>
      <c r="AB30" s="1">
        <v>0</v>
      </c>
    </row>
    <row r="31" spans="1:28" x14ac:dyDescent="0.25">
      <c r="A31">
        <v>751.51885030000005</v>
      </c>
      <c r="B31">
        <v>16.051304999999999</v>
      </c>
      <c r="C31" t="s">
        <v>105</v>
      </c>
      <c r="D31" t="s">
        <v>106</v>
      </c>
      <c r="E31" t="s">
        <v>107</v>
      </c>
      <c r="F31" s="1">
        <v>4</v>
      </c>
      <c r="G31" s="5">
        <f t="shared" si="0"/>
        <v>0.1028125837244766</v>
      </c>
      <c r="H31" s="2">
        <f t="shared" si="1"/>
        <v>2.6989862087462242E-2</v>
      </c>
      <c r="I31" s="1">
        <v>8614272</v>
      </c>
      <c r="J31" s="1">
        <v>2663335.25</v>
      </c>
      <c r="K31" s="1">
        <v>1569030.88</v>
      </c>
      <c r="L31" s="1">
        <v>2064122.25</v>
      </c>
      <c r="M31" s="1">
        <v>0</v>
      </c>
      <c r="N31" s="1">
        <v>12900000</v>
      </c>
      <c r="O31" s="1">
        <v>2430750.75</v>
      </c>
      <c r="P31" s="1">
        <v>2153110.25</v>
      </c>
      <c r="Q31" s="1">
        <v>661353.68999999994</v>
      </c>
      <c r="R31" s="1">
        <v>1582267.75</v>
      </c>
      <c r="S31" s="1">
        <v>42158.14</v>
      </c>
      <c r="T31" s="1">
        <v>423885.78</v>
      </c>
      <c r="U31" s="1">
        <v>29795.15</v>
      </c>
      <c r="V31" s="1">
        <v>41323.15</v>
      </c>
      <c r="W31" s="1">
        <v>0</v>
      </c>
      <c r="X31" s="1">
        <v>1504815.63</v>
      </c>
      <c r="Y31" s="1">
        <v>446896.41</v>
      </c>
      <c r="Z31" s="1">
        <v>210838.2</v>
      </c>
      <c r="AA31" s="1">
        <v>741113.5</v>
      </c>
      <c r="AB31" s="1">
        <v>120421.28</v>
      </c>
    </row>
    <row r="32" spans="1:28" x14ac:dyDescent="0.25">
      <c r="A32">
        <v>879.59421989999998</v>
      </c>
      <c r="B32">
        <v>19.730539520000001</v>
      </c>
      <c r="C32" t="s">
        <v>108</v>
      </c>
      <c r="D32" t="s">
        <v>109</v>
      </c>
      <c r="E32" t="s">
        <v>110</v>
      </c>
      <c r="F32" s="1">
        <v>20</v>
      </c>
      <c r="G32" s="5">
        <f t="shared" si="0"/>
        <v>2.8619412479913517</v>
      </c>
      <c r="H32" s="2">
        <f t="shared" si="1"/>
        <v>1.444607802442275E-2</v>
      </c>
      <c r="I32" s="1">
        <v>0</v>
      </c>
      <c r="J32" s="1">
        <v>130068.8</v>
      </c>
      <c r="K32" s="1">
        <v>121045.77</v>
      </c>
      <c r="L32" s="1">
        <v>311123.31</v>
      </c>
      <c r="M32" s="1">
        <v>3109482.5</v>
      </c>
      <c r="N32" s="1">
        <v>0</v>
      </c>
      <c r="O32" s="1">
        <v>4367460.5</v>
      </c>
      <c r="P32" s="1">
        <v>5103478.5</v>
      </c>
      <c r="Q32" s="1">
        <v>3078537.25</v>
      </c>
      <c r="R32" s="1">
        <v>2457961.5</v>
      </c>
      <c r="S32" s="1">
        <v>3192348.75</v>
      </c>
      <c r="T32" s="1">
        <v>3745865.75</v>
      </c>
      <c r="U32" s="1">
        <v>10000000</v>
      </c>
      <c r="V32" s="1">
        <v>3298571</v>
      </c>
      <c r="W32" s="1">
        <v>5531955</v>
      </c>
      <c r="X32" s="1">
        <v>3336484.5</v>
      </c>
      <c r="Y32" s="1">
        <v>8673588</v>
      </c>
      <c r="Z32" s="1">
        <v>1983372.88</v>
      </c>
      <c r="AA32" s="1">
        <v>1896467.25</v>
      </c>
      <c r="AB32" s="1">
        <v>11800000</v>
      </c>
    </row>
    <row r="33" spans="1:28" x14ac:dyDescent="0.25">
      <c r="A33">
        <v>301.10759739999997</v>
      </c>
      <c r="B33">
        <v>5.6094419000000002</v>
      </c>
      <c r="C33" t="s">
        <v>111</v>
      </c>
      <c r="D33" t="s">
        <v>112</v>
      </c>
      <c r="E33" t="s">
        <v>113</v>
      </c>
      <c r="F33" s="1">
        <v>14</v>
      </c>
      <c r="G33" s="5">
        <f t="shared" si="0"/>
        <v>0.19185121908711975</v>
      </c>
      <c r="H33" s="2">
        <f t="shared" si="1"/>
        <v>5.9402396395389053E-3</v>
      </c>
      <c r="I33" s="1">
        <v>633173.68999999994</v>
      </c>
      <c r="J33" s="1">
        <v>263232.84000000003</v>
      </c>
      <c r="K33" s="1">
        <v>319155.40999999997</v>
      </c>
      <c r="L33" s="1">
        <v>285036.25</v>
      </c>
      <c r="M33" s="1">
        <v>35592.519999999997</v>
      </c>
      <c r="N33" s="1">
        <v>286677.69</v>
      </c>
      <c r="O33" s="1">
        <v>248139.27</v>
      </c>
      <c r="P33" s="1">
        <v>389840.94</v>
      </c>
      <c r="Q33" s="1">
        <v>164338.67000000001</v>
      </c>
      <c r="R33" s="1">
        <v>0</v>
      </c>
      <c r="S33" s="1">
        <v>0</v>
      </c>
      <c r="T33" s="1">
        <v>84051.91</v>
      </c>
      <c r="U33" s="1">
        <v>0</v>
      </c>
      <c r="V33" s="1">
        <v>381235.19</v>
      </c>
      <c r="W33" s="1">
        <v>0</v>
      </c>
      <c r="X33" s="1">
        <v>0</v>
      </c>
      <c r="Y33" s="1">
        <v>0</v>
      </c>
      <c r="Z33" s="1">
        <v>0</v>
      </c>
      <c r="AA33" s="1">
        <v>38358.28</v>
      </c>
      <c r="AB33" s="1">
        <v>0</v>
      </c>
    </row>
    <row r="34" spans="1:28" x14ac:dyDescent="0.25">
      <c r="A34">
        <v>804.49026609999999</v>
      </c>
      <c r="B34">
        <v>19.120667860000001</v>
      </c>
      <c r="C34" t="s">
        <v>114</v>
      </c>
      <c r="D34" t="s">
        <v>115</v>
      </c>
      <c r="E34" t="s">
        <v>116</v>
      </c>
      <c r="F34" s="1">
        <v>9</v>
      </c>
      <c r="G34" s="5">
        <f t="shared" ref="G34:G50" si="2">AVERAGE(S34:AB34)/AVERAGE(I34:R34)</f>
        <v>0</v>
      </c>
      <c r="H34" s="2">
        <f t="shared" si="1"/>
        <v>1.4162007513995403E-2</v>
      </c>
      <c r="I34" s="1">
        <v>453342.75</v>
      </c>
      <c r="J34" s="1">
        <v>187249.33</v>
      </c>
      <c r="K34" s="1">
        <v>0</v>
      </c>
      <c r="L34" s="1">
        <v>2494337.25</v>
      </c>
      <c r="M34" s="1">
        <v>417827.56</v>
      </c>
      <c r="N34" s="1">
        <v>2328243.25</v>
      </c>
      <c r="O34" s="1">
        <v>2305192.75</v>
      </c>
      <c r="P34" s="1">
        <v>462995.81</v>
      </c>
      <c r="Q34" s="1">
        <v>269322.44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25">
      <c r="A35">
        <v>447.31268449999999</v>
      </c>
      <c r="B35">
        <v>20.215002370000001</v>
      </c>
      <c r="C35" t="s">
        <v>117</v>
      </c>
      <c r="D35" t="s">
        <v>118</v>
      </c>
      <c r="E35" t="s">
        <v>119</v>
      </c>
      <c r="F35" s="1">
        <v>4</v>
      </c>
      <c r="G35" s="5">
        <f t="shared" si="2"/>
        <v>6.6328021419332908</v>
      </c>
      <c r="H35" s="2">
        <f t="shared" si="1"/>
        <v>1.1210270353157858E-3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155941.72</v>
      </c>
      <c r="P35" s="1">
        <v>207810.56</v>
      </c>
      <c r="Q35" s="1">
        <v>0</v>
      </c>
      <c r="R35" s="1">
        <v>483964.13</v>
      </c>
      <c r="S35" s="1">
        <v>1254301.25</v>
      </c>
      <c r="T35" s="1">
        <v>251570.31</v>
      </c>
      <c r="U35" s="1">
        <v>199910.61</v>
      </c>
      <c r="V35" s="1">
        <v>377322.88</v>
      </c>
      <c r="W35" s="1">
        <v>462719.69</v>
      </c>
      <c r="X35" s="1">
        <v>528304.38</v>
      </c>
      <c r="Y35" s="1">
        <v>485992.41</v>
      </c>
      <c r="Z35" s="1">
        <v>1159400.8799999999</v>
      </c>
      <c r="AA35" s="1">
        <v>475444.06</v>
      </c>
      <c r="AB35" s="1">
        <v>427768.75</v>
      </c>
    </row>
    <row r="36" spans="1:28" x14ac:dyDescent="0.25">
      <c r="A36">
        <v>197.02576010000001</v>
      </c>
      <c r="B36">
        <v>17.517575529999998</v>
      </c>
      <c r="C36" t="s">
        <v>120</v>
      </c>
      <c r="D36" t="s">
        <v>121</v>
      </c>
      <c r="E36" t="s">
        <v>122</v>
      </c>
      <c r="F36" s="1">
        <v>10</v>
      </c>
      <c r="G36" s="5">
        <f t="shared" si="2"/>
        <v>0.13504389216776067</v>
      </c>
      <c r="H36" s="2">
        <f t="shared" si="1"/>
        <v>6.3095906263166309E-5</v>
      </c>
      <c r="I36" s="1">
        <v>175970.75</v>
      </c>
      <c r="J36" s="1">
        <v>150676.39000000001</v>
      </c>
      <c r="K36" s="1">
        <v>155499.14000000001</v>
      </c>
      <c r="L36" s="1">
        <v>501929.16</v>
      </c>
      <c r="M36" s="1">
        <v>229642.94</v>
      </c>
      <c r="N36" s="1">
        <v>313375.06</v>
      </c>
      <c r="O36" s="1">
        <v>373552.13</v>
      </c>
      <c r="P36" s="1">
        <v>413796.34</v>
      </c>
      <c r="Q36" s="1">
        <v>362591.03</v>
      </c>
      <c r="R36" s="1">
        <v>87791.77</v>
      </c>
      <c r="S36" s="1">
        <v>0</v>
      </c>
      <c r="T36" s="1">
        <v>0</v>
      </c>
      <c r="U36" s="1">
        <v>0</v>
      </c>
      <c r="V36" s="1">
        <v>144808.63</v>
      </c>
      <c r="W36" s="1">
        <v>0</v>
      </c>
      <c r="X36" s="1">
        <v>98582.82</v>
      </c>
      <c r="Y36" s="1">
        <v>79904.34</v>
      </c>
      <c r="Z36" s="1">
        <v>0</v>
      </c>
      <c r="AA36" s="1">
        <v>0</v>
      </c>
      <c r="AB36" s="1">
        <v>50076.9</v>
      </c>
    </row>
    <row r="37" spans="1:28" x14ac:dyDescent="0.25">
      <c r="A37">
        <v>382.27131379999997</v>
      </c>
      <c r="B37">
        <v>15.825698940000001</v>
      </c>
      <c r="C37" t="s">
        <v>123</v>
      </c>
      <c r="D37" t="s">
        <v>123</v>
      </c>
      <c r="E37" t="s">
        <v>124</v>
      </c>
      <c r="F37" s="1">
        <v>4</v>
      </c>
      <c r="G37" s="5">
        <f t="shared" si="2"/>
        <v>0</v>
      </c>
      <c r="H37" s="2">
        <f t="shared" si="1"/>
        <v>2.1279048369509898E-3</v>
      </c>
      <c r="I37" s="1">
        <v>109330.35</v>
      </c>
      <c r="J37" s="1">
        <v>101743.16</v>
      </c>
      <c r="K37" s="1">
        <v>195699.14</v>
      </c>
      <c r="L37" s="1">
        <v>930575.5</v>
      </c>
      <c r="M37" s="1">
        <v>541954.38</v>
      </c>
      <c r="N37" s="1">
        <v>0</v>
      </c>
      <c r="O37" s="1">
        <v>727758.44</v>
      </c>
      <c r="P37" s="1">
        <v>678827.13</v>
      </c>
      <c r="Q37" s="1">
        <v>617607.56000000006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5">
      <c r="A38">
        <v>243.069233</v>
      </c>
      <c r="B38">
        <v>3.866233389</v>
      </c>
      <c r="C38" t="s">
        <v>125</v>
      </c>
      <c r="D38" t="s">
        <v>126</v>
      </c>
      <c r="E38" t="s">
        <v>127</v>
      </c>
      <c r="F38" s="1">
        <v>19</v>
      </c>
      <c r="G38" s="5">
        <f t="shared" si="2"/>
        <v>6.9779935645209461</v>
      </c>
      <c r="H38" s="2">
        <f t="shared" si="1"/>
        <v>2.0891417696463884E-3</v>
      </c>
      <c r="I38" s="1">
        <v>0</v>
      </c>
      <c r="J38" s="1">
        <v>15175.47</v>
      </c>
      <c r="K38" s="1">
        <v>0</v>
      </c>
      <c r="L38" s="1">
        <v>0</v>
      </c>
      <c r="M38" s="1">
        <v>22956.58</v>
      </c>
      <c r="N38" s="1">
        <v>18560.900000000001</v>
      </c>
      <c r="O38" s="1">
        <v>14607.97</v>
      </c>
      <c r="P38" s="1">
        <v>19338.099999999999</v>
      </c>
      <c r="Q38" s="1">
        <v>88079.61</v>
      </c>
      <c r="R38" s="1">
        <v>0</v>
      </c>
      <c r="S38" s="1">
        <v>90685.91</v>
      </c>
      <c r="T38" s="1">
        <v>147390.23000000001</v>
      </c>
      <c r="U38" s="1">
        <v>108184.57</v>
      </c>
      <c r="V38" s="1">
        <v>287267.59000000003</v>
      </c>
      <c r="W38" s="1">
        <v>0</v>
      </c>
      <c r="X38" s="1">
        <v>50452.43</v>
      </c>
      <c r="Y38" s="1">
        <v>127086.66</v>
      </c>
      <c r="Z38" s="1">
        <v>64031.28</v>
      </c>
      <c r="AA38" s="1">
        <v>106065.34</v>
      </c>
      <c r="AB38" s="1">
        <v>265933.44</v>
      </c>
    </row>
    <row r="39" spans="1:28" x14ac:dyDescent="0.25">
      <c r="A39">
        <v>456.40408559999997</v>
      </c>
      <c r="B39">
        <v>19.993174740000001</v>
      </c>
      <c r="C39" t="s">
        <v>128</v>
      </c>
      <c r="D39" t="s">
        <v>129</v>
      </c>
      <c r="E39" t="s">
        <v>130</v>
      </c>
      <c r="F39" s="1">
        <v>13</v>
      </c>
      <c r="G39" s="5">
        <f t="shared" si="2"/>
        <v>3.078925543682217E-2</v>
      </c>
      <c r="H39" s="2">
        <f t="shared" si="1"/>
        <v>4.7765604407129306E-3</v>
      </c>
      <c r="I39" s="1">
        <v>850265.13</v>
      </c>
      <c r="J39" s="1">
        <v>2540106.75</v>
      </c>
      <c r="K39" s="1">
        <v>877990.88</v>
      </c>
      <c r="L39" s="1">
        <v>1935282.63</v>
      </c>
      <c r="M39" s="1">
        <v>250371.91</v>
      </c>
      <c r="N39" s="1">
        <v>0</v>
      </c>
      <c r="O39" s="1">
        <v>2528515.5</v>
      </c>
      <c r="P39" s="1">
        <v>3282315.25</v>
      </c>
      <c r="Q39" s="1">
        <v>420659.75</v>
      </c>
      <c r="R39" s="1">
        <v>0</v>
      </c>
      <c r="S39" s="1">
        <v>0</v>
      </c>
      <c r="T39" s="1">
        <v>0</v>
      </c>
      <c r="U39" s="1">
        <v>0</v>
      </c>
      <c r="V39" s="1">
        <v>390577.34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>
        <v>309.11261050000002</v>
      </c>
      <c r="B40">
        <v>7.2543020890000003</v>
      </c>
      <c r="C40" t="s">
        <v>131</v>
      </c>
      <c r="D40" t="s">
        <v>132</v>
      </c>
      <c r="E40" t="s">
        <v>133</v>
      </c>
      <c r="F40" s="1">
        <v>4</v>
      </c>
      <c r="G40" s="5">
        <f t="shared" si="2"/>
        <v>0.1093960108263498</v>
      </c>
      <c r="H40" s="2">
        <f t="shared" si="1"/>
        <v>1.983026690703759E-4</v>
      </c>
      <c r="I40" s="1">
        <v>0</v>
      </c>
      <c r="J40" s="1">
        <v>965581.31</v>
      </c>
      <c r="K40" s="1">
        <v>769112.75</v>
      </c>
      <c r="L40" s="1">
        <v>886735.75</v>
      </c>
      <c r="M40" s="1">
        <v>59829.71</v>
      </c>
      <c r="N40" s="1">
        <v>475516.22</v>
      </c>
      <c r="O40" s="1">
        <v>635839.13</v>
      </c>
      <c r="P40" s="1">
        <v>938397.19</v>
      </c>
      <c r="Q40" s="1">
        <v>659901.06000000006</v>
      </c>
      <c r="R40" s="1">
        <v>477118.22</v>
      </c>
      <c r="S40" s="1">
        <v>49856.71</v>
      </c>
      <c r="T40" s="1">
        <v>29089</v>
      </c>
      <c r="U40" s="1">
        <v>0</v>
      </c>
      <c r="V40" s="1">
        <v>40161.360000000001</v>
      </c>
      <c r="W40" s="1">
        <v>63416.51</v>
      </c>
      <c r="X40" s="1">
        <v>30536.97</v>
      </c>
      <c r="Y40" s="1">
        <v>345275.72</v>
      </c>
      <c r="Z40" s="1">
        <v>41825.360000000001</v>
      </c>
      <c r="AA40" s="1">
        <v>0</v>
      </c>
      <c r="AB40" s="1">
        <v>41777.589999999997</v>
      </c>
    </row>
    <row r="41" spans="1:28" x14ac:dyDescent="0.25">
      <c r="A41">
        <v>449.3462131</v>
      </c>
      <c r="B41">
        <v>20.952930380000002</v>
      </c>
      <c r="C41" t="s">
        <v>134</v>
      </c>
      <c r="D41" t="s">
        <v>134</v>
      </c>
      <c r="E41" t="s">
        <v>135</v>
      </c>
      <c r="F41" s="1">
        <v>4</v>
      </c>
      <c r="G41" s="5">
        <f t="shared" si="2"/>
        <v>25.884687167832016</v>
      </c>
      <c r="H41" s="2">
        <f t="shared" si="1"/>
        <v>4.6816161089294851E-2</v>
      </c>
      <c r="I41" s="1">
        <v>0</v>
      </c>
      <c r="J41" s="1">
        <v>0</v>
      </c>
      <c r="K41" s="1">
        <v>0</v>
      </c>
      <c r="L41" s="1">
        <v>113683.62</v>
      </c>
      <c r="M41" s="1">
        <v>215092.78</v>
      </c>
      <c r="N41" s="1">
        <v>0</v>
      </c>
      <c r="O41" s="1">
        <v>0</v>
      </c>
      <c r="P41" s="1">
        <v>189463.67</v>
      </c>
      <c r="Q41" s="1">
        <v>300105.28000000003</v>
      </c>
      <c r="R41" s="1">
        <v>0</v>
      </c>
      <c r="S41" s="1">
        <v>0</v>
      </c>
      <c r="T41" s="1">
        <v>1835647</v>
      </c>
      <c r="U41" s="1">
        <v>5127424</v>
      </c>
      <c r="V41" s="1">
        <v>8702514</v>
      </c>
      <c r="W41" s="1">
        <v>0</v>
      </c>
      <c r="X41" s="1">
        <v>206803.41</v>
      </c>
      <c r="Y41" s="1">
        <v>305574.31</v>
      </c>
      <c r="Z41" s="1">
        <v>0</v>
      </c>
      <c r="AA41" s="1">
        <v>4579103</v>
      </c>
      <c r="AB41" s="1">
        <v>425547.66</v>
      </c>
    </row>
    <row r="42" spans="1:28" x14ac:dyDescent="0.25">
      <c r="A42">
        <v>848.6284895</v>
      </c>
      <c r="B42">
        <v>22.647234770000001</v>
      </c>
      <c r="C42" t="s">
        <v>136</v>
      </c>
      <c r="D42" t="s">
        <v>137</v>
      </c>
      <c r="E42" t="s">
        <v>138</v>
      </c>
      <c r="F42" s="1">
        <v>14</v>
      </c>
      <c r="G42" s="5">
        <f t="shared" si="2"/>
        <v>0</v>
      </c>
      <c r="H42" s="2">
        <f t="shared" si="1"/>
        <v>7.0568509976344203E-3</v>
      </c>
      <c r="I42" s="1">
        <v>85163.28</v>
      </c>
      <c r="J42" s="1">
        <v>375816.84</v>
      </c>
      <c r="K42" s="1">
        <v>56026.879999999997</v>
      </c>
      <c r="L42" s="1">
        <v>79621.05</v>
      </c>
      <c r="M42" s="1">
        <v>35977.230000000003</v>
      </c>
      <c r="N42" s="1">
        <v>92051.27</v>
      </c>
      <c r="O42" s="1">
        <v>284143.03000000003</v>
      </c>
      <c r="P42" s="1">
        <v>199734.69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>
        <v>396.31252130000001</v>
      </c>
      <c r="B43">
        <v>19.714452640000001</v>
      </c>
      <c r="C43" t="s">
        <v>139</v>
      </c>
      <c r="D43" t="s">
        <v>140</v>
      </c>
      <c r="E43" t="s">
        <v>141</v>
      </c>
      <c r="F43" s="1">
        <v>4</v>
      </c>
      <c r="G43" s="5">
        <f t="shared" si="2"/>
        <v>7.6435192338039357</v>
      </c>
      <c r="H43" s="2">
        <f t="shared" si="1"/>
        <v>1.5542857883200246E-3</v>
      </c>
      <c r="I43" s="1">
        <v>126774.91</v>
      </c>
      <c r="J43" s="1">
        <v>267387.53000000003</v>
      </c>
      <c r="K43" s="1">
        <v>293526.38</v>
      </c>
      <c r="L43" s="1">
        <v>154853.34</v>
      </c>
      <c r="M43" s="1">
        <v>400424.13</v>
      </c>
      <c r="N43" s="1">
        <v>152075.66</v>
      </c>
      <c r="O43" s="1">
        <v>137550.78</v>
      </c>
      <c r="P43" s="1">
        <v>477090.53</v>
      </c>
      <c r="Q43" s="1">
        <v>593978.25</v>
      </c>
      <c r="R43" s="1">
        <v>0</v>
      </c>
      <c r="S43" s="1">
        <v>639623.13</v>
      </c>
      <c r="T43" s="1">
        <v>2888250.25</v>
      </c>
      <c r="U43" s="1">
        <v>2209506</v>
      </c>
      <c r="V43" s="1">
        <v>3283706</v>
      </c>
      <c r="W43" s="1">
        <v>279686.13</v>
      </c>
      <c r="X43" s="1">
        <v>562514.18999999994</v>
      </c>
      <c r="Y43" s="1">
        <v>694090.75</v>
      </c>
      <c r="Z43" s="1">
        <v>1494516.13</v>
      </c>
      <c r="AA43" s="1">
        <v>3481941.25</v>
      </c>
      <c r="AB43" s="1">
        <v>4367303</v>
      </c>
    </row>
    <row r="44" spans="1:28" x14ac:dyDescent="0.25">
      <c r="A44">
        <v>246.15213199999999</v>
      </c>
      <c r="B44">
        <v>15.404115040000001</v>
      </c>
      <c r="C44" t="s">
        <v>142</v>
      </c>
      <c r="D44" t="s">
        <v>142</v>
      </c>
      <c r="E44" t="s">
        <v>143</v>
      </c>
      <c r="F44" s="1">
        <v>29</v>
      </c>
      <c r="G44" s="5">
        <f t="shared" si="2"/>
        <v>0.12274120856210188</v>
      </c>
      <c r="H44" s="2">
        <f t="shared" si="1"/>
        <v>5.8374312676911372E-4</v>
      </c>
      <c r="I44" s="1">
        <v>129000000</v>
      </c>
      <c r="J44" s="1">
        <v>22600000</v>
      </c>
      <c r="K44" s="1">
        <v>85300000</v>
      </c>
      <c r="L44" s="1">
        <v>95600000</v>
      </c>
      <c r="M44" s="1">
        <v>7218268</v>
      </c>
      <c r="N44" s="1">
        <v>66700000</v>
      </c>
      <c r="O44" s="1">
        <v>99600000</v>
      </c>
      <c r="P44" s="1">
        <v>98200000</v>
      </c>
      <c r="Q44" s="1">
        <v>47600000</v>
      </c>
      <c r="R44" s="1">
        <v>4881275</v>
      </c>
      <c r="S44" s="1">
        <v>581499.18999999994</v>
      </c>
      <c r="T44" s="1">
        <v>15200000</v>
      </c>
      <c r="U44" s="1">
        <v>16600000</v>
      </c>
      <c r="V44" s="1">
        <v>4759378.5</v>
      </c>
      <c r="W44" s="1">
        <v>3938863.75</v>
      </c>
      <c r="X44" s="1">
        <v>18100000</v>
      </c>
      <c r="Y44" s="1">
        <v>4403660.5</v>
      </c>
      <c r="Z44" s="1">
        <v>1894953.25</v>
      </c>
      <c r="AA44" s="1">
        <v>13700000</v>
      </c>
      <c r="AB44" s="1">
        <v>1425740.38</v>
      </c>
    </row>
    <row r="45" spans="1:28" x14ac:dyDescent="0.25">
      <c r="A45">
        <v>833.6243915</v>
      </c>
      <c r="B45">
        <v>11.46300939</v>
      </c>
      <c r="C45" t="s">
        <v>144</v>
      </c>
      <c r="D45" t="s">
        <v>145</v>
      </c>
      <c r="E45" t="s">
        <v>146</v>
      </c>
      <c r="F45" s="1">
        <v>21</v>
      </c>
      <c r="G45" s="5">
        <f t="shared" si="2"/>
        <v>0</v>
      </c>
      <c r="H45" s="2">
        <f t="shared" si="1"/>
        <v>7.6757386472428835E-6</v>
      </c>
      <c r="I45" s="1">
        <v>319943.88</v>
      </c>
      <c r="J45" s="1">
        <v>236546.84</v>
      </c>
      <c r="K45" s="1">
        <v>308777.34000000003</v>
      </c>
      <c r="L45" s="1">
        <v>224815.09</v>
      </c>
      <c r="M45" s="1">
        <v>0</v>
      </c>
      <c r="N45" s="1">
        <v>388456.78</v>
      </c>
      <c r="O45" s="1">
        <v>301651.5</v>
      </c>
      <c r="P45" s="1">
        <v>197292.31</v>
      </c>
      <c r="Q45" s="1">
        <v>164713.13</v>
      </c>
      <c r="R45" s="1">
        <v>103611.36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5">
      <c r="A46">
        <v>297.32020899999998</v>
      </c>
      <c r="B46">
        <v>17.013474689999999</v>
      </c>
      <c r="C46" t="s">
        <v>147</v>
      </c>
      <c r="D46" t="s">
        <v>147</v>
      </c>
      <c r="E46" t="s">
        <v>148</v>
      </c>
      <c r="F46" s="1">
        <v>8</v>
      </c>
      <c r="G46" s="5">
        <f t="shared" si="2"/>
        <v>0.14729535339163283</v>
      </c>
      <c r="H46" s="2">
        <f t="shared" si="1"/>
        <v>8.6464529673417482E-4</v>
      </c>
      <c r="I46" s="1">
        <v>725095.5</v>
      </c>
      <c r="J46" s="1">
        <v>492893.5</v>
      </c>
      <c r="K46" s="1">
        <v>314595.46999999997</v>
      </c>
      <c r="L46" s="1">
        <v>1077043</v>
      </c>
      <c r="M46" s="1">
        <v>402847.06</v>
      </c>
      <c r="N46" s="1">
        <v>794816.94</v>
      </c>
      <c r="O46" s="1">
        <v>942006.13</v>
      </c>
      <c r="P46" s="1">
        <v>1636825</v>
      </c>
      <c r="Q46" s="1">
        <v>675496.63</v>
      </c>
      <c r="R46" s="1">
        <v>0</v>
      </c>
      <c r="S46" s="1">
        <v>0</v>
      </c>
      <c r="T46" s="1">
        <v>0</v>
      </c>
      <c r="U46" s="1">
        <v>106554.63</v>
      </c>
      <c r="V46" s="1">
        <v>309516.71999999997</v>
      </c>
      <c r="W46" s="1">
        <v>0</v>
      </c>
      <c r="X46" s="1">
        <v>337360.91</v>
      </c>
      <c r="Y46" s="1">
        <v>286711.44</v>
      </c>
      <c r="Z46" s="1">
        <v>0</v>
      </c>
      <c r="AA46" s="1">
        <v>0</v>
      </c>
      <c r="AB46" s="1">
        <v>0</v>
      </c>
    </row>
    <row r="47" spans="1:28" x14ac:dyDescent="0.25">
      <c r="A47">
        <v>120.99526880000001</v>
      </c>
      <c r="B47">
        <v>7.3713256569999999</v>
      </c>
      <c r="C47" t="s">
        <v>149</v>
      </c>
      <c r="D47" t="s">
        <v>149</v>
      </c>
      <c r="E47" t="s">
        <v>150</v>
      </c>
      <c r="F47" s="1">
        <v>10</v>
      </c>
      <c r="G47" s="5">
        <f t="shared" si="2"/>
        <v>2.6906925617117872</v>
      </c>
      <c r="H47" s="2">
        <f t="shared" si="1"/>
        <v>9.4216395066183442E-2</v>
      </c>
      <c r="I47" s="1">
        <v>0</v>
      </c>
      <c r="J47" s="1">
        <v>0</v>
      </c>
      <c r="K47" s="1">
        <v>0</v>
      </c>
      <c r="L47" s="1">
        <v>0</v>
      </c>
      <c r="M47" s="1">
        <v>373475.81</v>
      </c>
      <c r="N47" s="1">
        <v>0</v>
      </c>
      <c r="O47" s="1">
        <v>0</v>
      </c>
      <c r="P47" s="1">
        <v>39514.559999999998</v>
      </c>
      <c r="Q47" s="1">
        <v>85924.52</v>
      </c>
      <c r="R47" s="1">
        <v>420481.59</v>
      </c>
      <c r="S47" s="1">
        <v>753251.75</v>
      </c>
      <c r="T47" s="1">
        <v>241643.27</v>
      </c>
      <c r="U47" s="1">
        <v>93310.75</v>
      </c>
      <c r="V47" s="1">
        <v>120788.54</v>
      </c>
      <c r="W47" s="1">
        <v>355552.03</v>
      </c>
      <c r="X47" s="1">
        <v>60085.65</v>
      </c>
      <c r="Y47" s="1">
        <v>93015.94</v>
      </c>
      <c r="Z47" s="1">
        <v>496332.69</v>
      </c>
      <c r="AA47" s="1">
        <v>135253.75</v>
      </c>
      <c r="AB47" s="1">
        <v>124578.9</v>
      </c>
    </row>
    <row r="48" spans="1:28" x14ac:dyDescent="0.25">
      <c r="A48">
        <v>601.43936350000001</v>
      </c>
      <c r="B48">
        <v>21.92446545</v>
      </c>
      <c r="C48" t="s">
        <v>151</v>
      </c>
      <c r="D48" t="s">
        <v>152</v>
      </c>
      <c r="E48" t="s">
        <v>153</v>
      </c>
      <c r="F48" s="1">
        <v>34</v>
      </c>
      <c r="G48" s="5">
        <f t="shared" si="2"/>
        <v>0.11374005537695983</v>
      </c>
      <c r="H48" s="2">
        <f t="shared" si="1"/>
        <v>7.4018327431989994E-3</v>
      </c>
      <c r="I48" s="1">
        <v>1688091.38</v>
      </c>
      <c r="J48" s="1">
        <v>764038.63</v>
      </c>
      <c r="K48" s="1">
        <v>602391.06000000006</v>
      </c>
      <c r="L48" s="1">
        <v>646588.81000000006</v>
      </c>
      <c r="M48" s="1">
        <v>3607164.5</v>
      </c>
      <c r="N48" s="1">
        <v>0</v>
      </c>
      <c r="O48" s="1">
        <v>1889760.5</v>
      </c>
      <c r="P48" s="1">
        <v>1106485</v>
      </c>
      <c r="Q48" s="1">
        <v>4145717.5</v>
      </c>
      <c r="R48" s="1">
        <v>509280.13</v>
      </c>
      <c r="S48" s="1">
        <v>471780.53</v>
      </c>
      <c r="T48" s="1">
        <v>0</v>
      </c>
      <c r="U48" s="1">
        <v>217200.63</v>
      </c>
      <c r="V48" s="1">
        <v>429804.28</v>
      </c>
      <c r="W48" s="1">
        <v>245113.39</v>
      </c>
      <c r="X48" s="1">
        <v>0</v>
      </c>
      <c r="Y48" s="1">
        <v>221694.69</v>
      </c>
      <c r="Z48" s="1">
        <v>0</v>
      </c>
      <c r="AA48" s="1">
        <v>0</v>
      </c>
      <c r="AB48" s="1">
        <v>115902.83</v>
      </c>
    </row>
    <row r="49" spans="1:28" x14ac:dyDescent="0.25">
      <c r="A49">
        <v>466.35298560000001</v>
      </c>
      <c r="B49">
        <v>18.93532635</v>
      </c>
      <c r="C49" t="s">
        <v>154</v>
      </c>
      <c r="D49" t="s">
        <v>154</v>
      </c>
      <c r="E49" t="s">
        <v>155</v>
      </c>
      <c r="F49" s="1">
        <v>12</v>
      </c>
      <c r="G49" s="5">
        <f t="shared" si="2"/>
        <v>0.12529567329160585</v>
      </c>
      <c r="H49" s="2">
        <f t="shared" si="1"/>
        <v>1.8515768831715593E-3</v>
      </c>
      <c r="I49" s="1">
        <v>105883.2</v>
      </c>
      <c r="J49" s="1">
        <v>878285.69</v>
      </c>
      <c r="K49" s="1">
        <v>1344512.13</v>
      </c>
      <c r="L49" s="1">
        <v>498953.88</v>
      </c>
      <c r="M49" s="1">
        <v>85307.45</v>
      </c>
      <c r="N49" s="1">
        <v>984178.25</v>
      </c>
      <c r="O49" s="1">
        <v>131744.28</v>
      </c>
      <c r="P49" s="1">
        <v>816523.13</v>
      </c>
      <c r="Q49" s="1">
        <v>1317090.3799999999</v>
      </c>
      <c r="R49" s="1">
        <v>323836.25</v>
      </c>
      <c r="S49" s="1">
        <v>118068.02</v>
      </c>
      <c r="T49" s="1">
        <v>0</v>
      </c>
      <c r="U49" s="1">
        <v>0</v>
      </c>
      <c r="V49" s="1">
        <v>129501.84</v>
      </c>
      <c r="W49" s="1">
        <v>77411.06</v>
      </c>
      <c r="X49" s="1">
        <v>200418.05</v>
      </c>
      <c r="Y49" s="1">
        <v>57475.839999999997</v>
      </c>
      <c r="Z49" s="1">
        <v>50623.62</v>
      </c>
      <c r="AA49" s="1">
        <v>0</v>
      </c>
      <c r="AB49" s="1">
        <v>179208.73</v>
      </c>
    </row>
    <row r="50" spans="1:28" x14ac:dyDescent="0.25">
      <c r="A50">
        <v>318.30032879999999</v>
      </c>
      <c r="B50">
        <v>16.396263919999999</v>
      </c>
      <c r="C50" t="s">
        <v>156</v>
      </c>
      <c r="D50" t="s">
        <v>156</v>
      </c>
      <c r="E50" t="s">
        <v>157</v>
      </c>
      <c r="F50" s="1">
        <v>6</v>
      </c>
      <c r="G50" s="5">
        <f t="shared" si="2"/>
        <v>0</v>
      </c>
      <c r="H50" s="2">
        <f t="shared" si="1"/>
        <v>2.0843342397435611E-3</v>
      </c>
      <c r="I50" s="1">
        <v>359214.13</v>
      </c>
      <c r="J50" s="1">
        <v>127024.48</v>
      </c>
      <c r="K50" s="1">
        <v>152569.31</v>
      </c>
      <c r="L50" s="1">
        <v>810056.56</v>
      </c>
      <c r="M50" s="1">
        <v>0</v>
      </c>
      <c r="N50" s="1">
        <v>458504.66</v>
      </c>
      <c r="O50" s="1">
        <v>413354.41</v>
      </c>
      <c r="P50" s="1">
        <v>913650.69</v>
      </c>
      <c r="Q50" s="1">
        <v>316914.31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 x14ac:dyDescent="0.25">
      <c r="A51">
        <v>321.15306429999998</v>
      </c>
      <c r="B51">
        <v>16.78774825</v>
      </c>
      <c r="C51" t="s">
        <v>158</v>
      </c>
      <c r="D51" t="s">
        <v>158</v>
      </c>
      <c r="E51" t="s">
        <v>159</v>
      </c>
      <c r="F51" s="1">
        <v>15</v>
      </c>
      <c r="G51" s="5">
        <f t="shared" ref="G51:G114" si="3">AVERAGE(S51:AB51)/AVERAGE(I51:R51)</f>
        <v>0.11163025695638995</v>
      </c>
      <c r="H51" s="2">
        <f t="shared" si="1"/>
        <v>1.6351351071430872E-3</v>
      </c>
      <c r="I51" s="1">
        <v>187378.7</v>
      </c>
      <c r="J51" s="1">
        <v>196630.52</v>
      </c>
      <c r="K51" s="1">
        <v>121637.64</v>
      </c>
      <c r="L51" s="1">
        <v>655811.5</v>
      </c>
      <c r="M51" s="1">
        <v>133917.19</v>
      </c>
      <c r="N51" s="1">
        <v>195503.11</v>
      </c>
      <c r="O51" s="1">
        <v>236443.03</v>
      </c>
      <c r="P51" s="1">
        <v>455357.97</v>
      </c>
      <c r="Q51" s="1">
        <v>343339.25</v>
      </c>
      <c r="R51" s="1">
        <v>0</v>
      </c>
      <c r="S51" s="1">
        <v>0</v>
      </c>
      <c r="T51" s="1">
        <v>0</v>
      </c>
      <c r="U51" s="1">
        <v>50875.35</v>
      </c>
      <c r="V51" s="1">
        <v>95438.62</v>
      </c>
      <c r="W51" s="1">
        <v>0</v>
      </c>
      <c r="X51" s="1">
        <v>73248.509999999995</v>
      </c>
      <c r="Y51" s="1">
        <v>0</v>
      </c>
      <c r="Z51" s="1">
        <v>0</v>
      </c>
      <c r="AA51" s="1">
        <v>0</v>
      </c>
      <c r="AB51" s="1">
        <v>62417.66</v>
      </c>
    </row>
    <row r="52" spans="1:28" x14ac:dyDescent="0.25">
      <c r="A52">
        <v>325.9968882</v>
      </c>
      <c r="B52">
        <v>4.4249584090000003</v>
      </c>
      <c r="C52" t="s">
        <v>160</v>
      </c>
      <c r="D52" t="s">
        <v>160</v>
      </c>
      <c r="E52" t="s">
        <v>161</v>
      </c>
      <c r="F52" s="1">
        <v>21</v>
      </c>
      <c r="G52" s="5">
        <f t="shared" si="3"/>
        <v>0</v>
      </c>
      <c r="H52" s="2">
        <f t="shared" ref="H52:H115" si="4">_xlfn.T.TEST(S52:AB52,I52:R52,2,2)</f>
        <v>5.2897629601240351E-4</v>
      </c>
      <c r="I52" s="1">
        <v>165199.76999999999</v>
      </c>
      <c r="J52" s="1">
        <v>211931.56</v>
      </c>
      <c r="K52" s="1">
        <v>297297.81</v>
      </c>
      <c r="L52" s="1">
        <v>164931.88</v>
      </c>
      <c r="M52" s="1">
        <v>0</v>
      </c>
      <c r="N52" s="1">
        <v>207365.06</v>
      </c>
      <c r="O52" s="1">
        <v>117296.68</v>
      </c>
      <c r="P52" s="1">
        <v>80088.87</v>
      </c>
      <c r="Q52" s="1">
        <v>53009.52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</row>
    <row r="53" spans="1:28" x14ac:dyDescent="0.25">
      <c r="A53">
        <v>491.30776309999999</v>
      </c>
      <c r="B53">
        <v>17.330933000000002</v>
      </c>
      <c r="C53" t="s">
        <v>162</v>
      </c>
      <c r="D53" t="s">
        <v>163</v>
      </c>
      <c r="E53" t="s">
        <v>164</v>
      </c>
      <c r="F53" s="1">
        <v>11</v>
      </c>
      <c r="G53" s="5">
        <f t="shared" si="3"/>
        <v>6.1215256888522793E-2</v>
      </c>
      <c r="H53" s="2">
        <f t="shared" si="4"/>
        <v>4.4998473413674807E-3</v>
      </c>
      <c r="I53" s="1">
        <v>1766650</v>
      </c>
      <c r="J53" s="1">
        <v>625891.18999999994</v>
      </c>
      <c r="K53" s="1">
        <v>0</v>
      </c>
      <c r="L53" s="1">
        <v>3124951.25</v>
      </c>
      <c r="M53" s="1">
        <v>1797786</v>
      </c>
      <c r="N53" s="1">
        <v>1780436.63</v>
      </c>
      <c r="O53" s="1">
        <v>990144.25</v>
      </c>
      <c r="P53" s="1">
        <v>3172153</v>
      </c>
      <c r="Q53" s="1">
        <v>0</v>
      </c>
      <c r="R53" s="1">
        <v>0</v>
      </c>
      <c r="S53" s="1">
        <v>0</v>
      </c>
      <c r="T53" s="1">
        <v>117194.47</v>
      </c>
      <c r="U53" s="1">
        <v>111025.33</v>
      </c>
      <c r="V53" s="1">
        <v>151292.56</v>
      </c>
      <c r="W53" s="1">
        <v>0</v>
      </c>
      <c r="X53" s="1">
        <v>322655.69</v>
      </c>
      <c r="Y53" s="1">
        <v>0</v>
      </c>
      <c r="Z53" s="1">
        <v>109424.58</v>
      </c>
      <c r="AA53" s="1">
        <v>0</v>
      </c>
      <c r="AB53" s="1">
        <v>0</v>
      </c>
    </row>
    <row r="54" spans="1:28" x14ac:dyDescent="0.25">
      <c r="A54">
        <v>199.00066609999999</v>
      </c>
      <c r="B54">
        <v>2.056200435</v>
      </c>
      <c r="C54" t="s">
        <v>165</v>
      </c>
      <c r="D54" t="s">
        <v>166</v>
      </c>
      <c r="E54" t="s">
        <v>167</v>
      </c>
      <c r="F54" s="1">
        <v>8</v>
      </c>
      <c r="G54" s="5">
        <f t="shared" si="3"/>
        <v>0.1299845519569994</v>
      </c>
      <c r="H54" s="2">
        <f t="shared" si="4"/>
        <v>1.2122391323099064E-6</v>
      </c>
      <c r="I54" s="1">
        <v>1268129.5</v>
      </c>
      <c r="J54" s="1">
        <v>937578.25</v>
      </c>
      <c r="K54" s="1">
        <v>841483.56</v>
      </c>
      <c r="L54" s="1">
        <v>770715.81</v>
      </c>
      <c r="M54" s="1">
        <v>657519</v>
      </c>
      <c r="N54" s="1">
        <v>1170218.1299999999</v>
      </c>
      <c r="O54" s="1">
        <v>479286.41</v>
      </c>
      <c r="P54" s="1">
        <v>599882.31000000006</v>
      </c>
      <c r="Q54" s="1">
        <v>574105.18999999994</v>
      </c>
      <c r="R54" s="1">
        <v>753771.75</v>
      </c>
      <c r="S54" s="1">
        <v>462696.94</v>
      </c>
      <c r="T54" s="1">
        <v>287822.71999999997</v>
      </c>
      <c r="U54" s="1">
        <v>0</v>
      </c>
      <c r="V54" s="1">
        <v>0</v>
      </c>
      <c r="W54" s="1">
        <v>0</v>
      </c>
      <c r="X54" s="1">
        <v>0</v>
      </c>
      <c r="Y54" s="1">
        <v>296205.63</v>
      </c>
      <c r="Z54" s="1">
        <v>0</v>
      </c>
      <c r="AA54" s="1">
        <v>0</v>
      </c>
      <c r="AB54" s="1">
        <v>0</v>
      </c>
    </row>
    <row r="55" spans="1:28" x14ac:dyDescent="0.25">
      <c r="A55">
        <v>315.08065800000003</v>
      </c>
      <c r="B55">
        <v>4.1333850999999999</v>
      </c>
      <c r="C55" t="s">
        <v>168</v>
      </c>
      <c r="D55" t="s">
        <v>168</v>
      </c>
      <c r="E55" t="s">
        <v>169</v>
      </c>
      <c r="F55" s="1">
        <v>4</v>
      </c>
      <c r="G55" s="5">
        <f t="shared" si="3"/>
        <v>7.6541662262920083</v>
      </c>
      <c r="H55" s="2">
        <f t="shared" si="4"/>
        <v>1.0415388517540062E-6</v>
      </c>
      <c r="I55" s="1">
        <v>0</v>
      </c>
      <c r="J55" s="1">
        <v>0</v>
      </c>
      <c r="K55" s="1">
        <v>188057.02</v>
      </c>
      <c r="L55" s="1">
        <v>0</v>
      </c>
      <c r="M55" s="1">
        <v>133449.51999999999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132878.25</v>
      </c>
      <c r="T55" s="1">
        <v>332764.31</v>
      </c>
      <c r="U55" s="1">
        <v>254786.92</v>
      </c>
      <c r="V55" s="1">
        <v>245874.83</v>
      </c>
      <c r="W55" s="1">
        <v>147233.01999999999</v>
      </c>
      <c r="X55" s="1">
        <v>256842.73</v>
      </c>
      <c r="Y55" s="1">
        <v>305025.06</v>
      </c>
      <c r="Z55" s="1">
        <v>248089.63</v>
      </c>
      <c r="AA55" s="1">
        <v>296965.78000000003</v>
      </c>
      <c r="AB55" s="1">
        <v>240403.97</v>
      </c>
    </row>
    <row r="56" spans="1:28" x14ac:dyDescent="0.25">
      <c r="A56">
        <v>790.47079229999997</v>
      </c>
      <c r="B56">
        <v>17.362301479999999</v>
      </c>
      <c r="C56" t="s">
        <v>170</v>
      </c>
      <c r="D56" t="s">
        <v>171</v>
      </c>
      <c r="E56" t="s">
        <v>172</v>
      </c>
      <c r="F56" s="1">
        <v>30</v>
      </c>
      <c r="G56" s="5">
        <f t="shared" si="3"/>
        <v>0.15437279305638976</v>
      </c>
      <c r="H56" s="2">
        <f t="shared" si="4"/>
        <v>2.8589565913029026E-3</v>
      </c>
      <c r="I56" s="1">
        <v>426543.84</v>
      </c>
      <c r="J56" s="1">
        <v>479989.34</v>
      </c>
      <c r="K56" s="1">
        <v>548944.43999999994</v>
      </c>
      <c r="L56" s="1">
        <v>1344140.13</v>
      </c>
      <c r="M56" s="1">
        <v>1094754.5</v>
      </c>
      <c r="N56" s="1">
        <v>192507.48</v>
      </c>
      <c r="O56" s="1">
        <v>1371275.75</v>
      </c>
      <c r="P56" s="1">
        <v>2143691.5</v>
      </c>
      <c r="Q56" s="1">
        <v>2642705.75</v>
      </c>
      <c r="R56" s="1">
        <v>430320.72</v>
      </c>
      <c r="S56" s="1">
        <v>59399.86</v>
      </c>
      <c r="T56" s="1">
        <v>161386.56</v>
      </c>
      <c r="U56" s="1">
        <v>111768.95</v>
      </c>
      <c r="V56" s="1">
        <v>363228.19</v>
      </c>
      <c r="W56" s="1">
        <v>0</v>
      </c>
      <c r="X56" s="1">
        <v>358961.13</v>
      </c>
      <c r="Y56" s="1">
        <v>273431.09000000003</v>
      </c>
      <c r="Z56" s="1">
        <v>0</v>
      </c>
      <c r="AA56" s="1">
        <v>166040.64000000001</v>
      </c>
      <c r="AB56" s="1">
        <v>153693.60999999999</v>
      </c>
    </row>
    <row r="57" spans="1:28" x14ac:dyDescent="0.25">
      <c r="A57">
        <v>447.31081119999999</v>
      </c>
      <c r="B57">
        <v>20.25135122</v>
      </c>
      <c r="C57" t="s">
        <v>173</v>
      </c>
      <c r="D57" t="s">
        <v>174</v>
      </c>
      <c r="E57" t="s">
        <v>175</v>
      </c>
      <c r="F57" s="1">
        <v>8</v>
      </c>
      <c r="G57" s="5">
        <f t="shared" si="3"/>
        <v>3.9543453206467332</v>
      </c>
      <c r="H57" s="2">
        <f t="shared" si="4"/>
        <v>2.1292817042127245E-4</v>
      </c>
      <c r="I57" s="1">
        <v>21949.21</v>
      </c>
      <c r="J57" s="1">
        <v>215553.27</v>
      </c>
      <c r="K57" s="1">
        <v>263960.44</v>
      </c>
      <c r="L57" s="1">
        <v>238755.94</v>
      </c>
      <c r="M57" s="1">
        <v>610532.68999999994</v>
      </c>
      <c r="N57" s="1">
        <v>0</v>
      </c>
      <c r="O57" s="1">
        <v>466062.16</v>
      </c>
      <c r="P57" s="1">
        <v>530309.06000000006</v>
      </c>
      <c r="Q57" s="1">
        <v>623348.75</v>
      </c>
      <c r="R57" s="1">
        <v>564904.75</v>
      </c>
      <c r="S57" s="1">
        <v>2230100.25</v>
      </c>
      <c r="T57" s="1">
        <v>895079.5</v>
      </c>
      <c r="U57" s="1">
        <v>757688.88</v>
      </c>
      <c r="V57" s="1">
        <v>1556037.5</v>
      </c>
      <c r="W57" s="1">
        <v>1234055.1299999999</v>
      </c>
      <c r="X57" s="1">
        <v>1556965.5</v>
      </c>
      <c r="Y57" s="1">
        <v>2209407.25</v>
      </c>
      <c r="Z57" s="1">
        <v>1159400.8799999999</v>
      </c>
      <c r="AA57" s="1">
        <v>2156246.25</v>
      </c>
      <c r="AB57" s="1">
        <v>225117.47</v>
      </c>
    </row>
    <row r="58" spans="1:28" x14ac:dyDescent="0.25">
      <c r="A58">
        <v>860.63407159999997</v>
      </c>
      <c r="B58">
        <v>19.917908180000001</v>
      </c>
      <c r="C58" t="s">
        <v>176</v>
      </c>
      <c r="D58" t="s">
        <v>177</v>
      </c>
      <c r="E58" t="s">
        <v>178</v>
      </c>
      <c r="F58" s="1">
        <v>12</v>
      </c>
      <c r="G58" s="5">
        <f t="shared" si="3"/>
        <v>0.18646165041024659</v>
      </c>
      <c r="H58" s="2">
        <f t="shared" si="4"/>
        <v>2.227261186878957E-8</v>
      </c>
      <c r="I58" s="1">
        <v>563279.63</v>
      </c>
      <c r="J58" s="1">
        <v>526101.25</v>
      </c>
      <c r="K58" s="1">
        <v>530274.5</v>
      </c>
      <c r="L58" s="1">
        <v>466587.22</v>
      </c>
      <c r="M58" s="1">
        <v>310853.75</v>
      </c>
      <c r="N58" s="1">
        <v>638268</v>
      </c>
      <c r="O58" s="1">
        <v>470356.59</v>
      </c>
      <c r="P58" s="1">
        <v>524740.63</v>
      </c>
      <c r="Q58" s="1">
        <v>492974</v>
      </c>
      <c r="R58" s="1">
        <v>321420.56</v>
      </c>
      <c r="S58" s="1">
        <v>0</v>
      </c>
      <c r="T58" s="1">
        <v>0</v>
      </c>
      <c r="U58" s="1">
        <v>188122.52</v>
      </c>
      <c r="V58" s="1">
        <v>192186.84</v>
      </c>
      <c r="W58" s="1">
        <v>142464.17000000001</v>
      </c>
      <c r="X58" s="1">
        <v>108144.66</v>
      </c>
      <c r="Y58" s="1">
        <v>0</v>
      </c>
      <c r="Z58" s="1">
        <v>85469.65</v>
      </c>
      <c r="AA58" s="1">
        <v>0</v>
      </c>
      <c r="AB58" s="1">
        <v>186992.03</v>
      </c>
    </row>
    <row r="59" spans="1:28" x14ac:dyDescent="0.25">
      <c r="A59">
        <v>357.14188439999998</v>
      </c>
      <c r="B59">
        <v>12.26310333</v>
      </c>
      <c r="C59" t="s">
        <v>179</v>
      </c>
      <c r="D59" t="s">
        <v>179</v>
      </c>
      <c r="E59" t="s">
        <v>180</v>
      </c>
      <c r="F59" s="1">
        <v>6</v>
      </c>
      <c r="G59" s="5">
        <f t="shared" si="3"/>
        <v>0.21712293222406434</v>
      </c>
      <c r="H59" s="2">
        <f t="shared" si="4"/>
        <v>0.13271603568082299</v>
      </c>
      <c r="I59" s="1">
        <v>1159186.6299999999</v>
      </c>
      <c r="J59" s="1">
        <v>54040.41</v>
      </c>
      <c r="K59" s="1">
        <v>1312278.1299999999</v>
      </c>
      <c r="L59" s="1">
        <v>151809.28</v>
      </c>
      <c r="M59" s="1">
        <v>1183776.25</v>
      </c>
      <c r="N59" s="1">
        <v>0</v>
      </c>
      <c r="O59" s="1">
        <v>0</v>
      </c>
      <c r="P59" s="1">
        <v>0</v>
      </c>
      <c r="Q59" s="1">
        <v>0</v>
      </c>
      <c r="R59" s="1">
        <v>90578.39</v>
      </c>
      <c r="S59" s="1">
        <v>0</v>
      </c>
      <c r="T59" s="1">
        <v>0</v>
      </c>
      <c r="U59" s="1">
        <v>7913.69</v>
      </c>
      <c r="V59" s="1">
        <v>0</v>
      </c>
      <c r="W59" s="1">
        <v>775627.06</v>
      </c>
      <c r="X59" s="1">
        <v>74457.23</v>
      </c>
      <c r="Y59" s="1">
        <v>0</v>
      </c>
      <c r="Z59" s="1">
        <v>0</v>
      </c>
      <c r="AA59" s="1">
        <v>0</v>
      </c>
      <c r="AB59" s="1">
        <v>0</v>
      </c>
    </row>
    <row r="60" spans="1:28" x14ac:dyDescent="0.25">
      <c r="A60">
        <v>661.48704910000004</v>
      </c>
      <c r="B60">
        <v>20.384322340000001</v>
      </c>
      <c r="C60" t="s">
        <v>181</v>
      </c>
      <c r="D60" t="s">
        <v>182</v>
      </c>
      <c r="E60" t="s">
        <v>183</v>
      </c>
      <c r="F60" s="1">
        <v>4</v>
      </c>
      <c r="G60" s="5">
        <f t="shared" si="3"/>
        <v>1.0124934500841235E-2</v>
      </c>
      <c r="H60" s="2">
        <f t="shared" si="4"/>
        <v>2.7764796174537035E-2</v>
      </c>
      <c r="I60" s="1">
        <v>253163.53</v>
      </c>
      <c r="J60" s="1">
        <v>151033.78</v>
      </c>
      <c r="K60" s="1">
        <v>0</v>
      </c>
      <c r="L60" s="1">
        <v>0</v>
      </c>
      <c r="M60" s="1">
        <v>0</v>
      </c>
      <c r="N60" s="1">
        <v>0</v>
      </c>
      <c r="O60" s="1">
        <v>848875.25</v>
      </c>
      <c r="P60" s="1">
        <v>669479.43999999994</v>
      </c>
      <c r="Q60" s="1">
        <v>695535.06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26507.96</v>
      </c>
      <c r="AB60" s="1">
        <v>0</v>
      </c>
    </row>
    <row r="61" spans="1:28" x14ac:dyDescent="0.25">
      <c r="A61">
        <v>343.28591469999998</v>
      </c>
      <c r="B61">
        <v>21.40387707</v>
      </c>
      <c r="C61" t="s">
        <v>184</v>
      </c>
      <c r="D61" t="s">
        <v>185</v>
      </c>
      <c r="E61" t="s">
        <v>186</v>
      </c>
      <c r="F61" s="1">
        <v>4</v>
      </c>
      <c r="G61" s="5">
        <f t="shared" si="3"/>
        <v>3.7923406267335098E-2</v>
      </c>
      <c r="H61" s="2">
        <f t="shared" si="4"/>
        <v>3.4189784959546442E-4</v>
      </c>
      <c r="I61" s="1">
        <v>44688.49</v>
      </c>
      <c r="J61" s="1">
        <v>50750.3</v>
      </c>
      <c r="K61" s="1">
        <v>74207.520000000004</v>
      </c>
      <c r="L61" s="1">
        <v>117048.74</v>
      </c>
      <c r="M61" s="1">
        <v>0</v>
      </c>
      <c r="N61" s="1">
        <v>68314.48</v>
      </c>
      <c r="O61" s="1">
        <v>88870.16</v>
      </c>
      <c r="P61" s="1">
        <v>141523.66</v>
      </c>
      <c r="Q61" s="1">
        <v>82245.009999999995</v>
      </c>
      <c r="R61" s="1">
        <v>0</v>
      </c>
      <c r="S61" s="1">
        <v>0</v>
      </c>
      <c r="T61" s="1">
        <v>0</v>
      </c>
      <c r="U61" s="1">
        <v>0</v>
      </c>
      <c r="V61" s="1">
        <v>25319.5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</row>
    <row r="62" spans="1:28" x14ac:dyDescent="0.25">
      <c r="A62">
        <v>211.14409599999999</v>
      </c>
      <c r="B62">
        <v>11.657266570000001</v>
      </c>
      <c r="C62" t="s">
        <v>187</v>
      </c>
      <c r="D62" t="s">
        <v>187</v>
      </c>
      <c r="E62" t="s">
        <v>188</v>
      </c>
      <c r="F62" s="1">
        <v>51</v>
      </c>
      <c r="G62" s="5">
        <f t="shared" si="3"/>
        <v>0.14064223244350535</v>
      </c>
      <c r="H62" s="2">
        <f t="shared" si="4"/>
        <v>3.2033673677417936E-9</v>
      </c>
      <c r="I62" s="1">
        <v>9793959</v>
      </c>
      <c r="J62" s="1">
        <v>12000000</v>
      </c>
      <c r="K62" s="1">
        <v>5689930</v>
      </c>
      <c r="L62" s="1">
        <v>6702649</v>
      </c>
      <c r="M62" s="1">
        <v>10600000</v>
      </c>
      <c r="N62" s="1">
        <v>8937115</v>
      </c>
      <c r="O62" s="1">
        <v>9146055</v>
      </c>
      <c r="P62" s="1">
        <v>12800000</v>
      </c>
      <c r="Q62" s="1">
        <v>8384808.5</v>
      </c>
      <c r="R62" s="1">
        <v>7318008.5</v>
      </c>
      <c r="S62" s="1">
        <v>1990339.13</v>
      </c>
      <c r="T62" s="1">
        <v>1124992.3799999999</v>
      </c>
      <c r="U62" s="1">
        <v>556992.43999999994</v>
      </c>
      <c r="V62" s="1">
        <v>1616145.88</v>
      </c>
      <c r="W62" s="1">
        <v>1320845</v>
      </c>
      <c r="X62" s="1">
        <v>1986076.38</v>
      </c>
      <c r="Y62" s="1">
        <v>730483.25</v>
      </c>
      <c r="Z62" s="1">
        <v>902903.38</v>
      </c>
      <c r="AA62" s="1">
        <v>1862262.25</v>
      </c>
      <c r="AB62" s="1">
        <v>759795.81</v>
      </c>
    </row>
    <row r="63" spans="1:28" x14ac:dyDescent="0.25">
      <c r="A63">
        <v>356.28053690000002</v>
      </c>
      <c r="B63">
        <v>20.550442669999999</v>
      </c>
      <c r="C63" t="s">
        <v>189</v>
      </c>
      <c r="D63" t="s">
        <v>190</v>
      </c>
      <c r="E63" t="s">
        <v>191</v>
      </c>
      <c r="F63" s="1">
        <v>5</v>
      </c>
      <c r="G63" s="5">
        <f t="shared" si="3"/>
        <v>0.19179617926977247</v>
      </c>
      <c r="H63" s="2">
        <f t="shared" si="4"/>
        <v>5.2897014262896465E-6</v>
      </c>
      <c r="I63" s="1">
        <v>1937268.63</v>
      </c>
      <c r="J63" s="1">
        <v>1532242.25</v>
      </c>
      <c r="K63" s="1">
        <v>1026246.25</v>
      </c>
      <c r="L63" s="1">
        <v>1637509.75</v>
      </c>
      <c r="M63" s="1">
        <v>1262249.5</v>
      </c>
      <c r="N63" s="1">
        <v>858050.56000000006</v>
      </c>
      <c r="O63" s="1">
        <v>1499768</v>
      </c>
      <c r="P63" s="1">
        <v>2446605.25</v>
      </c>
      <c r="Q63" s="1">
        <v>1750488.5</v>
      </c>
      <c r="R63" s="1">
        <v>773321.13</v>
      </c>
      <c r="S63" s="1">
        <v>266454.44</v>
      </c>
      <c r="T63" s="1">
        <v>698534.06</v>
      </c>
      <c r="U63" s="1">
        <v>0</v>
      </c>
      <c r="V63" s="1">
        <v>0</v>
      </c>
      <c r="W63" s="1">
        <v>663015.63</v>
      </c>
      <c r="X63" s="1">
        <v>315957.46999999997</v>
      </c>
      <c r="Y63" s="1">
        <v>621019.88</v>
      </c>
      <c r="Z63" s="1">
        <v>0</v>
      </c>
      <c r="AA63" s="1">
        <v>258977.48</v>
      </c>
      <c r="AB63" s="1">
        <v>0</v>
      </c>
    </row>
    <row r="64" spans="1:28" x14ac:dyDescent="0.25">
      <c r="A64">
        <v>497.16830060000001</v>
      </c>
      <c r="B64">
        <v>14.982557249999999</v>
      </c>
      <c r="C64" t="s">
        <v>192</v>
      </c>
      <c r="D64" t="s">
        <v>193</v>
      </c>
      <c r="E64" t="s">
        <v>194</v>
      </c>
      <c r="F64" s="1">
        <v>23</v>
      </c>
      <c r="G64" s="5">
        <f t="shared" si="3"/>
        <v>0.1364733580960697</v>
      </c>
      <c r="H64" s="2">
        <f t="shared" si="4"/>
        <v>1.3391127500320113E-2</v>
      </c>
      <c r="I64" s="1">
        <v>165472.70000000001</v>
      </c>
      <c r="J64" s="1">
        <v>134927.81</v>
      </c>
      <c r="K64" s="1">
        <v>993035.38</v>
      </c>
      <c r="L64" s="1">
        <v>344051.94</v>
      </c>
      <c r="M64" s="1">
        <v>234072.28</v>
      </c>
      <c r="N64" s="1">
        <v>97232.47</v>
      </c>
      <c r="O64" s="1">
        <v>390411.5</v>
      </c>
      <c r="P64" s="1">
        <v>143384.03</v>
      </c>
      <c r="Q64" s="1">
        <v>193269.28</v>
      </c>
      <c r="R64" s="1">
        <v>100443.7</v>
      </c>
      <c r="S64" s="1">
        <v>0</v>
      </c>
      <c r="T64" s="1">
        <v>0</v>
      </c>
      <c r="U64" s="1">
        <v>0</v>
      </c>
      <c r="V64" s="1">
        <v>91174.02</v>
      </c>
      <c r="W64" s="1">
        <v>0</v>
      </c>
      <c r="X64" s="1">
        <v>0</v>
      </c>
      <c r="Y64" s="1">
        <v>212568.94</v>
      </c>
      <c r="Z64" s="1">
        <v>0</v>
      </c>
      <c r="AA64" s="1">
        <v>77877.64</v>
      </c>
      <c r="AB64" s="1">
        <v>0</v>
      </c>
    </row>
    <row r="65" spans="1:28" x14ac:dyDescent="0.25">
      <c r="A65">
        <v>418.09272149999998</v>
      </c>
      <c r="B65">
        <v>5.0016894909999996</v>
      </c>
      <c r="C65" t="s">
        <v>195</v>
      </c>
      <c r="D65" t="s">
        <v>196</v>
      </c>
      <c r="E65" t="s">
        <v>197</v>
      </c>
      <c r="F65" s="1">
        <v>12</v>
      </c>
      <c r="G65" s="5">
        <f t="shared" si="3"/>
        <v>3.1307657171391052</v>
      </c>
      <c r="H65" s="2">
        <f t="shared" si="4"/>
        <v>6.6105480436157605E-5</v>
      </c>
      <c r="I65" s="1">
        <v>0</v>
      </c>
      <c r="J65" s="1">
        <v>0</v>
      </c>
      <c r="K65" s="1">
        <v>333655.90999999997</v>
      </c>
      <c r="L65" s="1">
        <v>129734.98</v>
      </c>
      <c r="M65" s="1">
        <v>502504.88</v>
      </c>
      <c r="N65" s="1">
        <v>67500.59</v>
      </c>
      <c r="O65" s="1">
        <v>0</v>
      </c>
      <c r="P65" s="1">
        <v>320976.63</v>
      </c>
      <c r="Q65" s="1">
        <v>332627.88</v>
      </c>
      <c r="R65" s="1">
        <v>119371.13</v>
      </c>
      <c r="S65" s="1">
        <v>720293.06</v>
      </c>
      <c r="T65" s="1">
        <v>238662.58</v>
      </c>
      <c r="U65" s="1">
        <v>468422.16</v>
      </c>
      <c r="V65" s="1">
        <v>547050.88</v>
      </c>
      <c r="W65" s="1">
        <v>425995.34</v>
      </c>
      <c r="X65" s="1">
        <v>699932.19</v>
      </c>
      <c r="Y65" s="1">
        <v>546090.81000000006</v>
      </c>
      <c r="Z65" s="1">
        <v>680409.13</v>
      </c>
      <c r="AA65" s="1">
        <v>623986.75</v>
      </c>
      <c r="AB65" s="1">
        <v>704484.63</v>
      </c>
    </row>
    <row r="66" spans="1:28" x14ac:dyDescent="0.25">
      <c r="A66">
        <v>402.14640009999999</v>
      </c>
      <c r="B66">
        <v>16.165184849999999</v>
      </c>
      <c r="C66" t="s">
        <v>198</v>
      </c>
      <c r="D66" t="s">
        <v>198</v>
      </c>
      <c r="E66" t="s">
        <v>199</v>
      </c>
      <c r="F66" s="1">
        <v>12</v>
      </c>
      <c r="G66" s="5">
        <f t="shared" si="3"/>
        <v>0.16069573258957312</v>
      </c>
      <c r="H66" s="2">
        <f t="shared" si="4"/>
        <v>2.7512948745509266E-4</v>
      </c>
      <c r="I66" s="1">
        <v>148149.17000000001</v>
      </c>
      <c r="J66" s="1">
        <v>430923.28</v>
      </c>
      <c r="K66" s="1">
        <v>286168.06</v>
      </c>
      <c r="L66" s="1">
        <v>301552.69</v>
      </c>
      <c r="M66" s="1">
        <v>702790.25</v>
      </c>
      <c r="N66" s="1">
        <v>0</v>
      </c>
      <c r="O66" s="1">
        <v>598073.43999999994</v>
      </c>
      <c r="P66" s="1">
        <v>484543.94</v>
      </c>
      <c r="Q66" s="1">
        <v>578482.43999999994</v>
      </c>
      <c r="R66" s="1">
        <v>458286.69</v>
      </c>
      <c r="S66" s="1">
        <v>0</v>
      </c>
      <c r="T66" s="1">
        <v>0</v>
      </c>
      <c r="U66" s="1">
        <v>0</v>
      </c>
      <c r="V66" s="1">
        <v>192911.69</v>
      </c>
      <c r="W66" s="1">
        <v>244594.2</v>
      </c>
      <c r="X66" s="1">
        <v>117463.27</v>
      </c>
      <c r="Y66" s="1">
        <v>86041.29</v>
      </c>
      <c r="Z66" s="1">
        <v>0</v>
      </c>
      <c r="AA66" s="1">
        <v>0</v>
      </c>
      <c r="AB66" s="1">
        <v>0</v>
      </c>
    </row>
    <row r="67" spans="1:28" x14ac:dyDescent="0.25">
      <c r="A67">
        <v>313.1481091</v>
      </c>
      <c r="B67">
        <v>14.823660690000001</v>
      </c>
      <c r="C67" t="s">
        <v>200</v>
      </c>
      <c r="D67" t="s">
        <v>201</v>
      </c>
      <c r="E67" t="s">
        <v>202</v>
      </c>
      <c r="F67" s="1">
        <v>35</v>
      </c>
      <c r="G67" s="5">
        <f t="shared" si="3"/>
        <v>0.14434102037717769</v>
      </c>
      <c r="H67" s="2">
        <f t="shared" si="4"/>
        <v>5.1729554511717273E-4</v>
      </c>
      <c r="I67" s="1">
        <v>383461.53</v>
      </c>
      <c r="J67" s="1">
        <v>573246.88</v>
      </c>
      <c r="K67" s="1">
        <v>133277.92000000001</v>
      </c>
      <c r="L67" s="1">
        <v>944333.69</v>
      </c>
      <c r="M67" s="1">
        <v>239732.03</v>
      </c>
      <c r="N67" s="1">
        <v>424689.28</v>
      </c>
      <c r="O67" s="1">
        <v>470620.59</v>
      </c>
      <c r="P67" s="1">
        <v>940377.44</v>
      </c>
      <c r="Q67" s="1">
        <v>428537.59</v>
      </c>
      <c r="R67" s="1">
        <v>106735.8</v>
      </c>
      <c r="S67" s="1">
        <v>113810.26</v>
      </c>
      <c r="T67" s="1">
        <v>0</v>
      </c>
      <c r="U67" s="1">
        <v>83981.98</v>
      </c>
      <c r="V67" s="1">
        <v>95208.5</v>
      </c>
      <c r="W67" s="1">
        <v>0</v>
      </c>
      <c r="X67" s="1">
        <v>152038.28</v>
      </c>
      <c r="Y67" s="1">
        <v>100716.3</v>
      </c>
      <c r="Z67" s="1">
        <v>0</v>
      </c>
      <c r="AA67" s="1">
        <v>124710.56</v>
      </c>
      <c r="AB67" s="1">
        <v>0</v>
      </c>
    </row>
    <row r="68" spans="1:28" x14ac:dyDescent="0.25">
      <c r="A68">
        <v>892.54430139999999</v>
      </c>
      <c r="B68">
        <v>19.061496129999998</v>
      </c>
      <c r="C68" t="s">
        <v>203</v>
      </c>
      <c r="D68" t="s">
        <v>204</v>
      </c>
      <c r="E68" t="s">
        <v>205</v>
      </c>
      <c r="F68" s="1">
        <v>4</v>
      </c>
      <c r="G68" s="5">
        <f t="shared" si="3"/>
        <v>0</v>
      </c>
      <c r="H68" s="2">
        <f t="shared" si="4"/>
        <v>3.645923571843835E-3</v>
      </c>
      <c r="I68" s="1">
        <v>994188.5</v>
      </c>
      <c r="J68" s="1">
        <v>373123.31</v>
      </c>
      <c r="K68" s="1">
        <v>0</v>
      </c>
      <c r="L68" s="1">
        <v>2359156.25</v>
      </c>
      <c r="M68" s="1">
        <v>607453.06000000006</v>
      </c>
      <c r="N68" s="1">
        <v>1827380.75</v>
      </c>
      <c r="O68" s="1">
        <v>1903987.88</v>
      </c>
      <c r="P68" s="1">
        <v>463173</v>
      </c>
      <c r="Q68" s="1">
        <v>398986.16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</row>
    <row r="69" spans="1:28" x14ac:dyDescent="0.25">
      <c r="A69">
        <v>750.43959459999996</v>
      </c>
      <c r="B69">
        <v>16.795714879999998</v>
      </c>
      <c r="C69" t="s">
        <v>206</v>
      </c>
      <c r="D69" t="s">
        <v>207</v>
      </c>
      <c r="E69" t="s">
        <v>208</v>
      </c>
      <c r="F69" s="1">
        <v>4</v>
      </c>
      <c r="G69" s="5">
        <f t="shared" si="3"/>
        <v>0.12882344223824013</v>
      </c>
      <c r="H69" s="2">
        <f t="shared" si="4"/>
        <v>5.7640596108359836E-3</v>
      </c>
      <c r="I69" s="1">
        <v>163251.76999999999</v>
      </c>
      <c r="J69" s="1">
        <v>263270.81</v>
      </c>
      <c r="K69" s="1">
        <v>0</v>
      </c>
      <c r="L69" s="1">
        <v>351553.31</v>
      </c>
      <c r="M69" s="1">
        <v>430275.75</v>
      </c>
      <c r="N69" s="1">
        <v>0</v>
      </c>
      <c r="O69" s="1">
        <v>243985.14</v>
      </c>
      <c r="P69" s="1">
        <v>547235</v>
      </c>
      <c r="Q69" s="1">
        <v>668301.63</v>
      </c>
      <c r="R69" s="1">
        <v>61301.14</v>
      </c>
      <c r="S69" s="1">
        <v>0</v>
      </c>
      <c r="T69" s="1">
        <v>0</v>
      </c>
      <c r="U69" s="1">
        <v>0</v>
      </c>
      <c r="V69" s="1">
        <v>180779.08</v>
      </c>
      <c r="W69" s="1">
        <v>0</v>
      </c>
      <c r="X69" s="1">
        <v>0</v>
      </c>
      <c r="Y69" s="1">
        <v>170802.58</v>
      </c>
      <c r="Z69" s="1">
        <v>0</v>
      </c>
      <c r="AA69" s="1">
        <v>0</v>
      </c>
      <c r="AB69" s="1">
        <v>0</v>
      </c>
    </row>
    <row r="70" spans="1:28" x14ac:dyDescent="0.25">
      <c r="A70">
        <v>234.06425780000001</v>
      </c>
      <c r="B70">
        <v>14.183072360000001</v>
      </c>
      <c r="C70" t="s">
        <v>209</v>
      </c>
      <c r="D70" t="s">
        <v>209</v>
      </c>
      <c r="E70" t="s">
        <v>210</v>
      </c>
      <c r="F70" s="1">
        <v>11</v>
      </c>
      <c r="G70" s="5">
        <f t="shared" si="3"/>
        <v>0.22132597951802596</v>
      </c>
      <c r="H70" s="2">
        <f t="shared" si="4"/>
        <v>3.4303501228443284E-3</v>
      </c>
      <c r="I70" s="1">
        <v>142208.28</v>
      </c>
      <c r="J70" s="1">
        <v>113687.91</v>
      </c>
      <c r="K70" s="1">
        <v>425561.84</v>
      </c>
      <c r="L70" s="1">
        <v>234524.44</v>
      </c>
      <c r="M70" s="1">
        <v>184975.56</v>
      </c>
      <c r="N70" s="1">
        <v>75846.38</v>
      </c>
      <c r="O70" s="1">
        <v>211292.08</v>
      </c>
      <c r="P70" s="1">
        <v>82872.399999999994</v>
      </c>
      <c r="Q70" s="1">
        <v>129074.45</v>
      </c>
      <c r="R70" s="1">
        <v>88748.96</v>
      </c>
      <c r="S70" s="1">
        <v>43042.2</v>
      </c>
      <c r="T70" s="1">
        <v>0</v>
      </c>
      <c r="U70" s="1">
        <v>46435.14</v>
      </c>
      <c r="V70" s="1">
        <v>84126.21</v>
      </c>
      <c r="W70" s="1">
        <v>0</v>
      </c>
      <c r="X70" s="1">
        <v>0</v>
      </c>
      <c r="Y70" s="1">
        <v>200170.06</v>
      </c>
      <c r="Z70" s="1">
        <v>0</v>
      </c>
      <c r="AA70" s="1">
        <v>0</v>
      </c>
      <c r="AB70" s="1">
        <v>0</v>
      </c>
    </row>
    <row r="71" spans="1:28" x14ac:dyDescent="0.25">
      <c r="A71">
        <v>248.1518245</v>
      </c>
      <c r="B71">
        <v>15.33512962</v>
      </c>
      <c r="C71" t="s">
        <v>211</v>
      </c>
      <c r="D71" t="s">
        <v>212</v>
      </c>
      <c r="E71" t="s">
        <v>213</v>
      </c>
      <c r="F71" s="1">
        <v>7</v>
      </c>
      <c r="G71" s="5">
        <f t="shared" si="3"/>
        <v>0</v>
      </c>
      <c r="H71" s="2">
        <f t="shared" si="4"/>
        <v>6.7645439092923762E-3</v>
      </c>
      <c r="I71" s="1">
        <v>1562912.75</v>
      </c>
      <c r="J71" s="1">
        <v>5919880.5</v>
      </c>
      <c r="K71" s="1">
        <v>1015285.31</v>
      </c>
      <c r="L71" s="1">
        <v>916030.44</v>
      </c>
      <c r="M71" s="1">
        <v>1724489</v>
      </c>
      <c r="N71" s="1">
        <v>4225481</v>
      </c>
      <c r="O71" s="1">
        <v>6067953</v>
      </c>
      <c r="P71" s="1">
        <v>894906.06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5">
      <c r="A72">
        <v>465.21128809999999</v>
      </c>
      <c r="B72">
        <v>11.66583419</v>
      </c>
      <c r="C72" t="s">
        <v>214</v>
      </c>
      <c r="D72" t="s">
        <v>215</v>
      </c>
      <c r="E72" t="s">
        <v>216</v>
      </c>
      <c r="F72" s="1">
        <v>4</v>
      </c>
      <c r="G72" s="5">
        <f t="shared" si="3"/>
        <v>20.077030004885099</v>
      </c>
      <c r="H72" s="2">
        <f t="shared" si="4"/>
        <v>1.5070734224545876E-2</v>
      </c>
      <c r="I72" s="1">
        <v>0</v>
      </c>
      <c r="J72" s="1">
        <v>47397.66</v>
      </c>
      <c r="K72" s="1">
        <v>0</v>
      </c>
      <c r="L72" s="1">
        <v>0</v>
      </c>
      <c r="M72" s="1">
        <v>0</v>
      </c>
      <c r="N72" s="1">
        <v>37145.24</v>
      </c>
      <c r="O72" s="1">
        <v>0</v>
      </c>
      <c r="P72" s="1">
        <v>0</v>
      </c>
      <c r="Q72" s="1">
        <v>0</v>
      </c>
      <c r="R72" s="1">
        <v>0</v>
      </c>
      <c r="S72" s="1">
        <v>53715.08</v>
      </c>
      <c r="T72" s="1">
        <v>0</v>
      </c>
      <c r="U72" s="1">
        <v>167751.17000000001</v>
      </c>
      <c r="V72" s="1">
        <v>487978.06</v>
      </c>
      <c r="W72" s="1">
        <v>0</v>
      </c>
      <c r="X72" s="1">
        <v>291845.03000000003</v>
      </c>
      <c r="Y72" s="1">
        <v>267634.03000000003</v>
      </c>
      <c r="Z72" s="1">
        <v>0</v>
      </c>
      <c r="AA72" s="1">
        <v>428446.97</v>
      </c>
      <c r="AB72" s="1">
        <v>0</v>
      </c>
    </row>
    <row r="73" spans="1:28" x14ac:dyDescent="0.25">
      <c r="A73">
        <v>840.48343339999997</v>
      </c>
      <c r="B73">
        <v>18.573008739999999</v>
      </c>
      <c r="C73" t="s">
        <v>217</v>
      </c>
      <c r="D73" t="s">
        <v>218</v>
      </c>
      <c r="E73" t="s">
        <v>219</v>
      </c>
      <c r="F73" s="1">
        <v>11</v>
      </c>
      <c r="G73" s="5">
        <f t="shared" si="3"/>
        <v>0.1671176548117638</v>
      </c>
      <c r="H73" s="2">
        <f t="shared" si="4"/>
        <v>8.4336490419291396E-6</v>
      </c>
      <c r="I73" s="1">
        <v>788504</v>
      </c>
      <c r="J73" s="1">
        <v>722318.81</v>
      </c>
      <c r="K73" s="1">
        <v>1003169.94</v>
      </c>
      <c r="L73" s="1">
        <v>847794.13</v>
      </c>
      <c r="M73" s="1">
        <v>526201.63</v>
      </c>
      <c r="N73" s="1">
        <v>1090060.1299999999</v>
      </c>
      <c r="O73" s="1">
        <v>450813.59</v>
      </c>
      <c r="P73" s="1">
        <v>868139.31</v>
      </c>
      <c r="Q73" s="1">
        <v>563409.06000000006</v>
      </c>
      <c r="R73" s="1">
        <v>134810.23000000001</v>
      </c>
      <c r="S73" s="1">
        <v>0</v>
      </c>
      <c r="T73" s="1">
        <v>134939.63</v>
      </c>
      <c r="U73" s="1">
        <v>114816.71</v>
      </c>
      <c r="V73" s="1">
        <v>236681.09</v>
      </c>
      <c r="W73" s="1">
        <v>0</v>
      </c>
      <c r="X73" s="1">
        <v>152396.64000000001</v>
      </c>
      <c r="Y73" s="1">
        <v>255062.78</v>
      </c>
      <c r="Z73" s="1">
        <v>0</v>
      </c>
      <c r="AA73" s="1">
        <v>136762.44</v>
      </c>
      <c r="AB73" s="1">
        <v>138365.60999999999</v>
      </c>
    </row>
    <row r="74" spans="1:28" x14ac:dyDescent="0.25">
      <c r="A74">
        <v>359.11025519999998</v>
      </c>
      <c r="B74">
        <v>4.0724236319999996</v>
      </c>
      <c r="C74" t="s">
        <v>220</v>
      </c>
      <c r="D74" t="s">
        <v>221</v>
      </c>
      <c r="E74" t="s">
        <v>222</v>
      </c>
      <c r="F74" s="1">
        <v>7</v>
      </c>
      <c r="G74" s="5">
        <f t="shared" si="3"/>
        <v>11.911243127850033</v>
      </c>
      <c r="H74" s="2">
        <f t="shared" si="4"/>
        <v>4.750882228158693E-4</v>
      </c>
      <c r="I74" s="1">
        <v>0</v>
      </c>
      <c r="J74" s="1">
        <v>0</v>
      </c>
      <c r="K74" s="1">
        <v>0</v>
      </c>
      <c r="L74" s="1">
        <v>0</v>
      </c>
      <c r="M74" s="1">
        <v>250771.23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591894.63</v>
      </c>
      <c r="T74" s="1">
        <v>249619.19</v>
      </c>
      <c r="U74" s="1">
        <v>254600.25</v>
      </c>
      <c r="V74" s="1">
        <v>182412.5</v>
      </c>
      <c r="W74" s="1">
        <v>246051.28</v>
      </c>
      <c r="X74" s="1">
        <v>211210.39</v>
      </c>
      <c r="Y74" s="1">
        <v>0</v>
      </c>
      <c r="Z74" s="1">
        <v>201645.44</v>
      </c>
      <c r="AA74" s="1">
        <v>535639.75</v>
      </c>
      <c r="AB74" s="1">
        <v>513923.66</v>
      </c>
    </row>
    <row r="75" spans="1:28" x14ac:dyDescent="0.25">
      <c r="A75">
        <v>372.29417480000001</v>
      </c>
      <c r="B75">
        <v>20.280180219999998</v>
      </c>
      <c r="C75" t="s">
        <v>223</v>
      </c>
      <c r="D75" t="s">
        <v>223</v>
      </c>
      <c r="E75" t="s">
        <v>224</v>
      </c>
      <c r="F75" s="1">
        <v>5</v>
      </c>
      <c r="G75" s="5">
        <f t="shared" si="3"/>
        <v>0.16280642858632272</v>
      </c>
      <c r="H75" s="2">
        <f t="shared" si="4"/>
        <v>1.027559582148872E-4</v>
      </c>
      <c r="I75" s="1">
        <v>624279.93999999994</v>
      </c>
      <c r="J75" s="1">
        <v>1892828.13</v>
      </c>
      <c r="K75" s="1">
        <v>1895765</v>
      </c>
      <c r="L75" s="1">
        <v>2836106.5</v>
      </c>
      <c r="M75" s="1">
        <v>1185097.5</v>
      </c>
      <c r="N75" s="1">
        <v>2743751.75</v>
      </c>
      <c r="O75" s="1">
        <v>2893939.5</v>
      </c>
      <c r="P75" s="1">
        <v>2181762.5</v>
      </c>
      <c r="Q75" s="1">
        <v>947095.25</v>
      </c>
      <c r="R75" s="1">
        <v>451568.41</v>
      </c>
      <c r="S75" s="1">
        <v>270339.69</v>
      </c>
      <c r="T75" s="1">
        <v>289081.81</v>
      </c>
      <c r="U75" s="1">
        <v>210875.27</v>
      </c>
      <c r="V75" s="1">
        <v>243252.16</v>
      </c>
      <c r="W75" s="1">
        <v>385285.41</v>
      </c>
      <c r="X75" s="1">
        <v>800954.06</v>
      </c>
      <c r="Y75" s="1">
        <v>128763.8</v>
      </c>
      <c r="Z75" s="1">
        <v>0</v>
      </c>
      <c r="AA75" s="1">
        <v>229984.91</v>
      </c>
      <c r="AB75" s="1">
        <v>315353.63</v>
      </c>
    </row>
    <row r="76" spans="1:28" x14ac:dyDescent="0.25">
      <c r="A76">
        <v>812.45507740000005</v>
      </c>
      <c r="B76">
        <v>17.481942499999999</v>
      </c>
      <c r="C76" t="s">
        <v>225</v>
      </c>
      <c r="D76" t="s">
        <v>225</v>
      </c>
      <c r="E76" t="s">
        <v>226</v>
      </c>
      <c r="F76" s="1">
        <v>28</v>
      </c>
      <c r="G76" s="5">
        <f t="shared" si="3"/>
        <v>0.22095654252676364</v>
      </c>
      <c r="H76" s="2">
        <f t="shared" si="4"/>
        <v>3.0905658160134929E-5</v>
      </c>
      <c r="I76" s="1">
        <v>2183227.25</v>
      </c>
      <c r="J76" s="1">
        <v>1538146.88</v>
      </c>
      <c r="K76" s="1">
        <v>1537905.5</v>
      </c>
      <c r="L76" s="1">
        <v>2796673.25</v>
      </c>
      <c r="M76" s="1">
        <v>1741070.13</v>
      </c>
      <c r="N76" s="1">
        <v>1725667.88</v>
      </c>
      <c r="O76" s="1">
        <v>1744326.63</v>
      </c>
      <c r="P76" s="1">
        <v>2779665.25</v>
      </c>
      <c r="Q76" s="1">
        <v>3146943.5</v>
      </c>
      <c r="R76" s="1">
        <v>423555.69</v>
      </c>
      <c r="S76" s="1">
        <v>71521.94</v>
      </c>
      <c r="T76" s="1">
        <v>439665.06</v>
      </c>
      <c r="U76" s="1">
        <v>529227.56000000006</v>
      </c>
      <c r="V76" s="1">
        <v>1258688.5</v>
      </c>
      <c r="W76" s="1">
        <v>123554.48</v>
      </c>
      <c r="X76" s="1">
        <v>446015.97</v>
      </c>
      <c r="Y76" s="1">
        <v>742168.06</v>
      </c>
      <c r="Z76" s="1">
        <v>0</v>
      </c>
      <c r="AA76" s="1">
        <v>314871.94</v>
      </c>
      <c r="AB76" s="1">
        <v>408831.19</v>
      </c>
    </row>
    <row r="77" spans="1:28" x14ac:dyDescent="0.25">
      <c r="A77">
        <v>296.12946499999998</v>
      </c>
      <c r="B77">
        <v>13.61312487</v>
      </c>
      <c r="C77" t="s">
        <v>227</v>
      </c>
      <c r="D77" t="s">
        <v>228</v>
      </c>
      <c r="E77" t="s">
        <v>229</v>
      </c>
      <c r="F77" s="1">
        <v>6</v>
      </c>
      <c r="G77" s="5">
        <f t="shared" si="3"/>
        <v>0</v>
      </c>
      <c r="H77" s="2">
        <f t="shared" si="4"/>
        <v>1.0257649302722052E-3</v>
      </c>
      <c r="I77" s="1">
        <v>167163</v>
      </c>
      <c r="J77" s="1">
        <v>628802.06000000006</v>
      </c>
      <c r="K77" s="1">
        <v>677330.38</v>
      </c>
      <c r="L77" s="1">
        <v>597638.06000000006</v>
      </c>
      <c r="M77" s="1">
        <v>0</v>
      </c>
      <c r="N77" s="1">
        <v>771792</v>
      </c>
      <c r="O77" s="1">
        <v>423338.06</v>
      </c>
      <c r="P77" s="1">
        <v>0</v>
      </c>
      <c r="Q77" s="1">
        <v>592319.5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5">
      <c r="A78">
        <v>324.1723379</v>
      </c>
      <c r="B78">
        <v>17.29798869</v>
      </c>
      <c r="C78" t="s">
        <v>230</v>
      </c>
      <c r="D78" t="s">
        <v>230</v>
      </c>
      <c r="E78" t="s">
        <v>231</v>
      </c>
      <c r="F78" s="1">
        <v>40</v>
      </c>
      <c r="G78" s="5">
        <f t="shared" si="3"/>
        <v>0.18326013279213096</v>
      </c>
      <c r="H78" s="2">
        <f t="shared" si="4"/>
        <v>1.5502479265791945E-3</v>
      </c>
      <c r="I78" s="1">
        <v>508666.13</v>
      </c>
      <c r="J78" s="1">
        <v>345151.34</v>
      </c>
      <c r="K78" s="1">
        <v>409149.66</v>
      </c>
      <c r="L78" s="1">
        <v>1307628.25</v>
      </c>
      <c r="M78" s="1">
        <v>314615.69</v>
      </c>
      <c r="N78" s="1">
        <v>401699.06</v>
      </c>
      <c r="O78" s="1">
        <v>640220.88</v>
      </c>
      <c r="P78" s="1">
        <v>1393630.63</v>
      </c>
      <c r="Q78" s="1">
        <v>706944.06</v>
      </c>
      <c r="R78" s="1">
        <v>150404.35999999999</v>
      </c>
      <c r="S78" s="1">
        <v>0</v>
      </c>
      <c r="T78" s="1">
        <v>86940.4</v>
      </c>
      <c r="U78" s="1">
        <v>112601.97</v>
      </c>
      <c r="V78" s="1">
        <v>316574.94</v>
      </c>
      <c r="W78" s="1">
        <v>0</v>
      </c>
      <c r="X78" s="1">
        <v>152107.73000000001</v>
      </c>
      <c r="Y78" s="1">
        <v>187753.84</v>
      </c>
      <c r="Z78" s="1">
        <v>53504.5</v>
      </c>
      <c r="AA78" s="1">
        <v>102950.5</v>
      </c>
      <c r="AB78" s="1">
        <v>119767.39</v>
      </c>
    </row>
    <row r="79" spans="1:28" x14ac:dyDescent="0.25">
      <c r="A79">
        <v>445.3718475</v>
      </c>
      <c r="B79">
        <v>17.176840370000001</v>
      </c>
      <c r="C79" t="s">
        <v>232</v>
      </c>
      <c r="D79" t="s">
        <v>233</v>
      </c>
      <c r="E79" t="s">
        <v>234</v>
      </c>
      <c r="F79" s="1">
        <v>8</v>
      </c>
      <c r="G79" s="5">
        <f t="shared" si="3"/>
        <v>6.7532360578788646</v>
      </c>
      <c r="H79" s="2">
        <f t="shared" si="4"/>
        <v>1.2056183521070539E-3</v>
      </c>
      <c r="I79" s="1">
        <v>0</v>
      </c>
      <c r="J79" s="1">
        <v>0</v>
      </c>
      <c r="K79" s="1">
        <v>0</v>
      </c>
      <c r="L79" s="1">
        <v>0</v>
      </c>
      <c r="M79" s="1">
        <v>267575.03000000003</v>
      </c>
      <c r="N79" s="1">
        <v>0</v>
      </c>
      <c r="O79" s="1">
        <v>0</v>
      </c>
      <c r="P79" s="1">
        <v>0</v>
      </c>
      <c r="Q79" s="1">
        <v>0</v>
      </c>
      <c r="R79" s="1">
        <v>241627.08</v>
      </c>
      <c r="S79" s="1">
        <v>352468.88</v>
      </c>
      <c r="T79" s="1">
        <v>247769.48</v>
      </c>
      <c r="U79" s="1">
        <v>539114.68999999994</v>
      </c>
      <c r="V79" s="1">
        <v>738023.88</v>
      </c>
      <c r="W79" s="1">
        <v>237944.75</v>
      </c>
      <c r="X79" s="1">
        <v>0</v>
      </c>
      <c r="Y79" s="1">
        <v>172884.45</v>
      </c>
      <c r="Z79" s="1">
        <v>221640.67</v>
      </c>
      <c r="AA79" s="1">
        <v>550706.25</v>
      </c>
      <c r="AB79" s="1">
        <v>378209</v>
      </c>
    </row>
    <row r="80" spans="1:28" x14ac:dyDescent="0.25">
      <c r="A80">
        <v>485.34852740000002</v>
      </c>
      <c r="B80">
        <v>19.805609889999999</v>
      </c>
      <c r="C80" t="s">
        <v>235</v>
      </c>
      <c r="D80" t="s">
        <v>235</v>
      </c>
      <c r="E80" t="s">
        <v>236</v>
      </c>
      <c r="F80" s="1">
        <v>4</v>
      </c>
      <c r="G80" s="5">
        <f t="shared" si="3"/>
        <v>0.14623271057620837</v>
      </c>
      <c r="H80" s="2">
        <f t="shared" si="4"/>
        <v>0.14039369224032644</v>
      </c>
      <c r="I80" s="1">
        <v>1046126.06</v>
      </c>
      <c r="J80" s="1">
        <v>114661.78</v>
      </c>
      <c r="K80" s="1">
        <v>2190666</v>
      </c>
      <c r="L80" s="1">
        <v>33060.480000000003</v>
      </c>
      <c r="M80" s="1">
        <v>0</v>
      </c>
      <c r="N80" s="1">
        <v>182958.09</v>
      </c>
      <c r="O80" s="1">
        <v>0</v>
      </c>
      <c r="P80" s="1">
        <v>0</v>
      </c>
      <c r="Q80" s="1">
        <v>662822.56000000006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618607.5</v>
      </c>
      <c r="Z80" s="1">
        <v>0</v>
      </c>
      <c r="AA80" s="1">
        <v>0</v>
      </c>
      <c r="AB80" s="1">
        <v>0</v>
      </c>
    </row>
    <row r="81" spans="1:28" x14ac:dyDescent="0.25">
      <c r="A81">
        <v>810.68207140000004</v>
      </c>
      <c r="B81">
        <v>22.043517900000001</v>
      </c>
      <c r="C81" t="s">
        <v>237</v>
      </c>
      <c r="D81" t="s">
        <v>238</v>
      </c>
      <c r="E81" t="s">
        <v>239</v>
      </c>
      <c r="F81" s="1">
        <v>21</v>
      </c>
      <c r="G81" s="5">
        <f t="shared" si="3"/>
        <v>0.39800799859036523</v>
      </c>
      <c r="H81" s="2">
        <f t="shared" si="4"/>
        <v>1.694429373497839E-2</v>
      </c>
      <c r="I81" s="1">
        <v>712166.06</v>
      </c>
      <c r="J81" s="1">
        <v>334196.46999999997</v>
      </c>
      <c r="K81" s="1">
        <v>567283.13</v>
      </c>
      <c r="L81" s="1">
        <v>391667.38</v>
      </c>
      <c r="M81" s="1">
        <v>429682.53</v>
      </c>
      <c r="N81" s="1">
        <v>892612.69</v>
      </c>
      <c r="O81" s="1">
        <v>636403.68999999994</v>
      </c>
      <c r="P81" s="1">
        <v>624733.93999999994</v>
      </c>
      <c r="Q81" s="1">
        <v>866874</v>
      </c>
      <c r="R81" s="1">
        <v>1698800.75</v>
      </c>
      <c r="S81" s="1">
        <v>410703.94</v>
      </c>
      <c r="T81" s="1">
        <v>64488.32</v>
      </c>
      <c r="U81" s="1">
        <v>29919.26</v>
      </c>
      <c r="V81" s="1">
        <v>0</v>
      </c>
      <c r="W81" s="1">
        <v>935393.06</v>
      </c>
      <c r="X81" s="1">
        <v>741142.75</v>
      </c>
      <c r="Y81" s="1">
        <v>460632.72</v>
      </c>
      <c r="Z81" s="1">
        <v>126942.5</v>
      </c>
      <c r="AA81" s="1">
        <v>78294.09</v>
      </c>
      <c r="AB81" s="1">
        <v>0</v>
      </c>
    </row>
    <row r="82" spans="1:28" x14ac:dyDescent="0.25">
      <c r="A82">
        <v>287.23751069999997</v>
      </c>
      <c r="B82">
        <v>20.93600661</v>
      </c>
      <c r="C82" t="s">
        <v>240</v>
      </c>
      <c r="D82" t="s">
        <v>241</v>
      </c>
      <c r="E82" t="s">
        <v>242</v>
      </c>
      <c r="F82" s="1">
        <v>9</v>
      </c>
      <c r="G82" s="5">
        <f t="shared" si="3"/>
        <v>0.28623033437968998</v>
      </c>
      <c r="H82" s="2">
        <f t="shared" si="4"/>
        <v>4.5256656859675464E-4</v>
      </c>
      <c r="I82" s="1">
        <v>1615677.38</v>
      </c>
      <c r="J82" s="1">
        <v>1851313.75</v>
      </c>
      <c r="K82" s="1">
        <v>1411538.63</v>
      </c>
      <c r="L82" s="1">
        <v>1414833</v>
      </c>
      <c r="M82" s="1">
        <v>666258.43999999994</v>
      </c>
      <c r="N82" s="1">
        <v>1997888.88</v>
      </c>
      <c r="O82" s="1">
        <v>1533662</v>
      </c>
      <c r="P82" s="1">
        <v>1436356</v>
      </c>
      <c r="Q82" s="1">
        <v>2010898</v>
      </c>
      <c r="R82" s="1">
        <v>360684.91</v>
      </c>
      <c r="S82" s="1">
        <v>431674.56</v>
      </c>
      <c r="T82" s="1">
        <v>0</v>
      </c>
      <c r="U82" s="1">
        <v>874031.13</v>
      </c>
      <c r="V82" s="1">
        <v>1359893.75</v>
      </c>
      <c r="W82" s="1">
        <v>0</v>
      </c>
      <c r="X82" s="1">
        <v>0</v>
      </c>
      <c r="Y82" s="1">
        <v>0</v>
      </c>
      <c r="Z82" s="1">
        <v>283803.75</v>
      </c>
      <c r="AA82" s="1">
        <v>1143436.1299999999</v>
      </c>
      <c r="AB82" s="1">
        <v>0</v>
      </c>
    </row>
    <row r="83" spans="1:28" x14ac:dyDescent="0.25">
      <c r="A83">
        <v>236.07823619999999</v>
      </c>
      <c r="B83">
        <v>12.85109628</v>
      </c>
      <c r="C83" t="s">
        <v>243</v>
      </c>
      <c r="D83" t="s">
        <v>244</v>
      </c>
      <c r="E83" t="s">
        <v>245</v>
      </c>
      <c r="F83" s="1">
        <v>10</v>
      </c>
      <c r="G83" s="5">
        <f t="shared" si="3"/>
        <v>0.25937603966499551</v>
      </c>
      <c r="H83" s="2">
        <f t="shared" si="4"/>
        <v>1.7304094232248535E-2</v>
      </c>
      <c r="I83" s="1">
        <v>1761429.5</v>
      </c>
      <c r="J83" s="1">
        <v>1159880.3799999999</v>
      </c>
      <c r="K83" s="1">
        <v>788248.44</v>
      </c>
      <c r="L83" s="1">
        <v>642857.56000000006</v>
      </c>
      <c r="M83" s="1">
        <v>426109.44</v>
      </c>
      <c r="N83" s="1">
        <v>666941.56000000006</v>
      </c>
      <c r="O83" s="1">
        <v>706173</v>
      </c>
      <c r="P83" s="1">
        <v>290793.13</v>
      </c>
      <c r="Q83" s="1">
        <v>2699175.25</v>
      </c>
      <c r="R83" s="1">
        <v>103286.77</v>
      </c>
      <c r="S83" s="1">
        <v>174697.56</v>
      </c>
      <c r="T83" s="1">
        <v>0</v>
      </c>
      <c r="U83" s="1">
        <v>0</v>
      </c>
      <c r="V83" s="1">
        <v>896205.38</v>
      </c>
      <c r="W83" s="1">
        <v>270293.5</v>
      </c>
      <c r="X83" s="1">
        <v>274381.96999999997</v>
      </c>
      <c r="Y83" s="1">
        <v>477550.13</v>
      </c>
      <c r="Z83" s="1">
        <v>59648.06</v>
      </c>
      <c r="AA83" s="1">
        <v>245127.66</v>
      </c>
      <c r="AB83" s="1">
        <v>0</v>
      </c>
    </row>
    <row r="84" spans="1:28" x14ac:dyDescent="0.25">
      <c r="A84">
        <v>384.15078649999998</v>
      </c>
      <c r="B84">
        <v>16.529434909999999</v>
      </c>
      <c r="C84" t="s">
        <v>246</v>
      </c>
      <c r="D84" t="s">
        <v>247</v>
      </c>
      <c r="E84" t="s">
        <v>248</v>
      </c>
      <c r="F84" s="1">
        <v>5</v>
      </c>
      <c r="G84" s="5">
        <f t="shared" si="3"/>
        <v>3.3739617988046136</v>
      </c>
      <c r="H84" s="2">
        <f t="shared" si="4"/>
        <v>3.7449763365453588E-2</v>
      </c>
      <c r="I84" s="1">
        <v>0</v>
      </c>
      <c r="J84" s="1">
        <v>0</v>
      </c>
      <c r="K84" s="1">
        <v>76025.84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93163.79</v>
      </c>
      <c r="R84" s="1">
        <v>431426.13</v>
      </c>
      <c r="S84" s="1">
        <v>190725.28</v>
      </c>
      <c r="T84" s="1">
        <v>109338.52</v>
      </c>
      <c r="U84" s="1">
        <v>116072.01</v>
      </c>
      <c r="V84" s="1">
        <v>144821.88</v>
      </c>
      <c r="W84" s="1">
        <v>504463.59</v>
      </c>
      <c r="X84" s="1">
        <v>364061.59</v>
      </c>
      <c r="Y84" s="1">
        <v>312448.44</v>
      </c>
      <c r="Z84" s="1">
        <v>161683.98000000001</v>
      </c>
      <c r="AA84" s="1">
        <v>0</v>
      </c>
      <c r="AB84" s="1">
        <v>122839.34</v>
      </c>
    </row>
    <row r="85" spans="1:28" x14ac:dyDescent="0.25">
      <c r="A85">
        <v>316.28463349999998</v>
      </c>
      <c r="B85">
        <v>18.36211913</v>
      </c>
      <c r="C85" t="s">
        <v>249</v>
      </c>
      <c r="D85" t="s">
        <v>249</v>
      </c>
      <c r="E85" t="s">
        <v>250</v>
      </c>
      <c r="F85" s="1">
        <v>7</v>
      </c>
      <c r="G85" s="5">
        <f t="shared" si="3"/>
        <v>2.1816371109909537E-2</v>
      </c>
      <c r="H85" s="2">
        <f t="shared" si="4"/>
        <v>1.7723437232351702E-2</v>
      </c>
      <c r="I85" s="1">
        <v>1316597</v>
      </c>
      <c r="J85" s="1">
        <v>1457639.63</v>
      </c>
      <c r="K85" s="1">
        <v>1793408.63</v>
      </c>
      <c r="L85" s="1">
        <v>0</v>
      </c>
      <c r="M85" s="1">
        <v>207483.47</v>
      </c>
      <c r="N85" s="1">
        <v>1342078</v>
      </c>
      <c r="O85" s="1">
        <v>0</v>
      </c>
      <c r="P85" s="1">
        <v>0</v>
      </c>
      <c r="Q85" s="1">
        <v>175780.28</v>
      </c>
      <c r="R85" s="1">
        <v>0</v>
      </c>
      <c r="S85" s="1">
        <v>0</v>
      </c>
      <c r="T85" s="1">
        <v>0</v>
      </c>
      <c r="U85" s="1">
        <v>0</v>
      </c>
      <c r="V85" s="1">
        <v>137290.14000000001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</row>
    <row r="86" spans="1:28" x14ac:dyDescent="0.25">
      <c r="A86">
        <v>788.47955100000001</v>
      </c>
      <c r="B86">
        <v>17.146974090000001</v>
      </c>
      <c r="C86" t="s">
        <v>251</v>
      </c>
      <c r="D86" t="s">
        <v>252</v>
      </c>
      <c r="E86" t="s">
        <v>253</v>
      </c>
      <c r="F86" s="1">
        <v>5</v>
      </c>
      <c r="G86" s="5">
        <f t="shared" si="3"/>
        <v>0</v>
      </c>
      <c r="H86" s="2">
        <f t="shared" si="4"/>
        <v>1.6440030663435915E-2</v>
      </c>
      <c r="I86" s="1">
        <v>1137922.75</v>
      </c>
      <c r="J86" s="1">
        <v>321886.81</v>
      </c>
      <c r="K86" s="1">
        <v>0</v>
      </c>
      <c r="L86" s="1">
        <v>2606238.5</v>
      </c>
      <c r="M86" s="1">
        <v>0</v>
      </c>
      <c r="N86" s="1">
        <v>1028818.38</v>
      </c>
      <c r="O86" s="1">
        <v>1665844.63</v>
      </c>
      <c r="P86" s="1">
        <v>3406710.25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</row>
    <row r="87" spans="1:28" x14ac:dyDescent="0.25">
      <c r="A87">
        <v>287.0225734</v>
      </c>
      <c r="B87">
        <v>12.30126506</v>
      </c>
      <c r="C87" t="s">
        <v>254</v>
      </c>
      <c r="D87" t="s">
        <v>255</v>
      </c>
      <c r="E87" t="s">
        <v>256</v>
      </c>
      <c r="F87" s="1">
        <v>13</v>
      </c>
      <c r="G87" s="5">
        <f t="shared" si="3"/>
        <v>0.14286013832266065</v>
      </c>
      <c r="H87" s="2">
        <f t="shared" si="4"/>
        <v>0.14354149694912974</v>
      </c>
      <c r="I87" s="1">
        <v>267394.25</v>
      </c>
      <c r="J87" s="1">
        <v>900074.5</v>
      </c>
      <c r="K87" s="1">
        <v>97562.94</v>
      </c>
      <c r="L87" s="1">
        <v>2800031.5</v>
      </c>
      <c r="M87" s="1">
        <v>77588.7</v>
      </c>
      <c r="N87" s="1">
        <v>263431.84000000003</v>
      </c>
      <c r="O87" s="1">
        <v>449580.22</v>
      </c>
      <c r="P87" s="1">
        <v>43646.09</v>
      </c>
      <c r="Q87" s="1">
        <v>0</v>
      </c>
      <c r="R87" s="1">
        <v>0</v>
      </c>
      <c r="S87" s="1">
        <v>0</v>
      </c>
      <c r="T87" s="1">
        <v>34748.78</v>
      </c>
      <c r="U87" s="1">
        <v>0</v>
      </c>
      <c r="V87" s="1">
        <v>435325.84</v>
      </c>
      <c r="W87" s="1">
        <v>57882.68</v>
      </c>
      <c r="X87" s="1">
        <v>0</v>
      </c>
      <c r="Y87" s="1">
        <v>0</v>
      </c>
      <c r="Z87" s="1">
        <v>0</v>
      </c>
      <c r="AA87" s="1">
        <v>171958.81</v>
      </c>
      <c r="AB87" s="1">
        <v>0</v>
      </c>
    </row>
    <row r="88" spans="1:28" x14ac:dyDescent="0.25">
      <c r="A88">
        <v>245.12873590000001</v>
      </c>
      <c r="B88">
        <v>12.12064444</v>
      </c>
      <c r="C88" t="s">
        <v>257</v>
      </c>
      <c r="D88" t="s">
        <v>257</v>
      </c>
      <c r="E88" t="s">
        <v>258</v>
      </c>
      <c r="F88" s="1">
        <v>11</v>
      </c>
      <c r="G88" s="5">
        <f t="shared" si="3"/>
        <v>6.0413196332706601E-2</v>
      </c>
      <c r="H88" s="2">
        <f t="shared" si="4"/>
        <v>7.2672243322008424E-3</v>
      </c>
      <c r="I88" s="1">
        <v>2841585.75</v>
      </c>
      <c r="J88" s="1">
        <v>3018851</v>
      </c>
      <c r="K88" s="1">
        <v>0</v>
      </c>
      <c r="L88" s="1">
        <v>0</v>
      </c>
      <c r="M88" s="1">
        <v>1808797.38</v>
      </c>
      <c r="N88" s="1">
        <v>0</v>
      </c>
      <c r="O88" s="1">
        <v>1190618.25</v>
      </c>
      <c r="P88" s="1">
        <v>3179528.25</v>
      </c>
      <c r="Q88" s="1">
        <v>1545329</v>
      </c>
      <c r="R88" s="1">
        <v>0</v>
      </c>
      <c r="S88" s="1">
        <v>295517.46999999997</v>
      </c>
      <c r="T88" s="1">
        <v>0</v>
      </c>
      <c r="U88" s="1">
        <v>111797.23</v>
      </c>
      <c r="V88" s="1">
        <v>0</v>
      </c>
      <c r="W88" s="1">
        <v>127082.7</v>
      </c>
      <c r="X88" s="1">
        <v>0</v>
      </c>
      <c r="Y88" s="1">
        <v>86925.41</v>
      </c>
      <c r="Z88" s="1">
        <v>0</v>
      </c>
      <c r="AA88" s="1">
        <v>0</v>
      </c>
      <c r="AB88" s="1">
        <v>199372.92</v>
      </c>
    </row>
    <row r="89" spans="1:28" x14ac:dyDescent="0.25">
      <c r="A89">
        <v>776.4562535</v>
      </c>
      <c r="B89">
        <v>16.910902480000001</v>
      </c>
      <c r="C89" t="s">
        <v>259</v>
      </c>
      <c r="D89" t="s">
        <v>260</v>
      </c>
      <c r="E89" t="s">
        <v>261</v>
      </c>
      <c r="F89" s="1">
        <v>18</v>
      </c>
      <c r="G89" s="5">
        <f t="shared" si="3"/>
        <v>4.4450671694208015E-2</v>
      </c>
      <c r="H89" s="2">
        <f t="shared" si="4"/>
        <v>1.9485667199493514E-2</v>
      </c>
      <c r="I89" s="1">
        <v>923730.69</v>
      </c>
      <c r="J89" s="1">
        <v>272572.81</v>
      </c>
      <c r="K89" s="1">
        <v>139340.59</v>
      </c>
      <c r="L89" s="1">
        <v>215709.97</v>
      </c>
      <c r="M89" s="1">
        <v>105557.61</v>
      </c>
      <c r="N89" s="1">
        <v>843599.44</v>
      </c>
      <c r="O89" s="1">
        <v>0</v>
      </c>
      <c r="P89" s="1">
        <v>171639.97</v>
      </c>
      <c r="Q89" s="1">
        <v>140754.67000000001</v>
      </c>
      <c r="R89" s="1">
        <v>0</v>
      </c>
      <c r="S89" s="1">
        <v>0</v>
      </c>
      <c r="T89" s="1">
        <v>0</v>
      </c>
      <c r="U89" s="1">
        <v>0</v>
      </c>
      <c r="V89" s="1">
        <v>125035.55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x14ac:dyDescent="0.25">
      <c r="A90">
        <v>278.11494950000002</v>
      </c>
      <c r="B90">
        <v>9.4876190089999994</v>
      </c>
      <c r="C90" t="s">
        <v>262</v>
      </c>
      <c r="D90" t="s">
        <v>263</v>
      </c>
      <c r="E90" t="s">
        <v>264</v>
      </c>
      <c r="F90" s="1">
        <v>40</v>
      </c>
      <c r="G90" s="5">
        <f t="shared" si="3"/>
        <v>0.14846558222789863</v>
      </c>
      <c r="H90" s="2">
        <f t="shared" si="4"/>
        <v>1.065544755720133E-2</v>
      </c>
      <c r="I90" s="1">
        <v>5885032.5</v>
      </c>
      <c r="J90" s="1">
        <v>4335242</v>
      </c>
      <c r="K90" s="1">
        <v>206665.16</v>
      </c>
      <c r="L90" s="1">
        <v>3117343.5</v>
      </c>
      <c r="M90" s="1">
        <v>3321566</v>
      </c>
      <c r="N90" s="1">
        <v>8044262</v>
      </c>
      <c r="O90" s="1">
        <v>3003123.5</v>
      </c>
      <c r="P90" s="1">
        <v>127448.24</v>
      </c>
      <c r="Q90" s="1">
        <v>80518.19</v>
      </c>
      <c r="R90" s="1">
        <v>844822.25</v>
      </c>
      <c r="S90" s="1">
        <v>157471.16</v>
      </c>
      <c r="T90" s="1">
        <v>90477.74</v>
      </c>
      <c r="U90" s="1">
        <v>1159827.75</v>
      </c>
      <c r="V90" s="1">
        <v>83743.92</v>
      </c>
      <c r="W90" s="1">
        <v>94759.42</v>
      </c>
      <c r="X90" s="1">
        <v>896366.81</v>
      </c>
      <c r="Y90" s="1">
        <v>137475.32999999999</v>
      </c>
      <c r="Z90" s="1">
        <v>82561.94</v>
      </c>
      <c r="AA90" s="1">
        <v>1515355.25</v>
      </c>
      <c r="AB90" s="1">
        <v>82418.2</v>
      </c>
    </row>
    <row r="91" spans="1:28" x14ac:dyDescent="0.25">
      <c r="A91">
        <v>442.35240640000001</v>
      </c>
      <c r="B91">
        <v>21.02355871</v>
      </c>
      <c r="C91" t="s">
        <v>265</v>
      </c>
      <c r="D91" t="s">
        <v>266</v>
      </c>
      <c r="E91" t="s">
        <v>267</v>
      </c>
      <c r="F91" s="1">
        <v>7</v>
      </c>
      <c r="G91" s="5">
        <f t="shared" si="3"/>
        <v>9.6597062658072446</v>
      </c>
      <c r="H91" s="2">
        <f t="shared" si="4"/>
        <v>6.3537184957943374E-2</v>
      </c>
      <c r="I91" s="1">
        <v>0</v>
      </c>
      <c r="J91" s="1">
        <v>0</v>
      </c>
      <c r="K91" s="1">
        <v>81738.05</v>
      </c>
      <c r="L91" s="1">
        <v>193402.23</v>
      </c>
      <c r="M91" s="1">
        <v>150782.26999999999</v>
      </c>
      <c r="N91" s="1">
        <v>0</v>
      </c>
      <c r="O91" s="1">
        <v>150799.44</v>
      </c>
      <c r="P91" s="1">
        <v>270790.75</v>
      </c>
      <c r="Q91" s="1">
        <v>270760.34000000003</v>
      </c>
      <c r="R91" s="1">
        <v>105394.47</v>
      </c>
      <c r="S91" s="1">
        <v>193847.5</v>
      </c>
      <c r="T91" s="1">
        <v>1175875.1299999999</v>
      </c>
      <c r="U91" s="1">
        <v>1298843</v>
      </c>
      <c r="V91" s="1">
        <v>4958451.5</v>
      </c>
      <c r="W91" s="1">
        <v>0</v>
      </c>
      <c r="X91" s="1">
        <v>236392.45</v>
      </c>
      <c r="Y91" s="1">
        <v>216234.77</v>
      </c>
      <c r="Z91" s="1">
        <v>112647.23</v>
      </c>
      <c r="AA91" s="1">
        <v>3447146</v>
      </c>
      <c r="AB91" s="1">
        <v>180831.52</v>
      </c>
    </row>
    <row r="92" spans="1:28" x14ac:dyDescent="0.25">
      <c r="A92">
        <v>465.19448920000002</v>
      </c>
      <c r="B92">
        <v>9.4066958720000002</v>
      </c>
      <c r="C92" t="s">
        <v>268</v>
      </c>
      <c r="D92" t="s">
        <v>269</v>
      </c>
      <c r="E92" t="s">
        <v>270</v>
      </c>
      <c r="F92" s="1">
        <v>5</v>
      </c>
      <c r="G92" s="5">
        <f t="shared" si="3"/>
        <v>4.3838466261804463</v>
      </c>
      <c r="H92" s="2">
        <f t="shared" si="4"/>
        <v>5.1969443977631967E-3</v>
      </c>
      <c r="I92" s="1">
        <v>0</v>
      </c>
      <c r="J92" s="1">
        <v>0</v>
      </c>
      <c r="K92" s="1">
        <v>0</v>
      </c>
      <c r="L92" s="1">
        <v>0</v>
      </c>
      <c r="M92" s="1">
        <v>163892.79999999999</v>
      </c>
      <c r="N92" s="1">
        <v>0</v>
      </c>
      <c r="O92" s="1">
        <v>59811.39</v>
      </c>
      <c r="P92" s="1">
        <v>49974.43</v>
      </c>
      <c r="Q92" s="1">
        <v>152649.16</v>
      </c>
      <c r="R92" s="1">
        <v>0</v>
      </c>
      <c r="S92" s="1">
        <v>260624.69</v>
      </c>
      <c r="T92" s="1">
        <v>0</v>
      </c>
      <c r="U92" s="1">
        <v>220427.05</v>
      </c>
      <c r="V92" s="1">
        <v>217138</v>
      </c>
      <c r="W92" s="1">
        <v>426925.41</v>
      </c>
      <c r="X92" s="1">
        <v>104640.12</v>
      </c>
      <c r="Y92" s="1">
        <v>0</v>
      </c>
      <c r="Z92" s="1">
        <v>200412.23</v>
      </c>
      <c r="AA92" s="1">
        <v>178962.33</v>
      </c>
      <c r="AB92" s="1">
        <v>259825.77</v>
      </c>
    </row>
    <row r="93" spans="1:28" x14ac:dyDescent="0.25">
      <c r="A93">
        <v>150.0558278</v>
      </c>
      <c r="B93">
        <v>2.9124281519999999</v>
      </c>
      <c r="C93" t="s">
        <v>271</v>
      </c>
      <c r="D93" t="s">
        <v>272</v>
      </c>
      <c r="E93" t="s">
        <v>273</v>
      </c>
      <c r="F93" s="1">
        <v>31</v>
      </c>
      <c r="G93" s="5">
        <f t="shared" si="3"/>
        <v>0.55108706268136998</v>
      </c>
      <c r="H93" s="2">
        <f t="shared" si="4"/>
        <v>0.14689244006801913</v>
      </c>
      <c r="I93" s="1">
        <v>365394.13</v>
      </c>
      <c r="J93" s="1">
        <v>649278.13</v>
      </c>
      <c r="K93" s="1">
        <v>917000000</v>
      </c>
      <c r="L93" s="1">
        <v>871000000</v>
      </c>
      <c r="M93" s="1">
        <v>721000000</v>
      </c>
      <c r="N93" s="1">
        <v>250382.81</v>
      </c>
      <c r="O93" s="1">
        <v>1060000000</v>
      </c>
      <c r="P93" s="1">
        <v>799000000</v>
      </c>
      <c r="Q93" s="1">
        <v>571000000</v>
      </c>
      <c r="R93" s="1">
        <v>684000000</v>
      </c>
      <c r="S93" s="1">
        <v>606000000</v>
      </c>
      <c r="T93" s="1">
        <v>281511.69</v>
      </c>
      <c r="U93" s="1">
        <v>252507.53</v>
      </c>
      <c r="V93" s="1">
        <v>641000000</v>
      </c>
      <c r="W93" s="1">
        <v>278446.28000000003</v>
      </c>
      <c r="X93" s="1">
        <v>657000000</v>
      </c>
      <c r="Y93" s="1">
        <v>703000000</v>
      </c>
      <c r="Z93" s="1">
        <v>491000000</v>
      </c>
      <c r="AA93" s="1">
        <v>325605.38</v>
      </c>
      <c r="AB93" s="1">
        <v>321638.06</v>
      </c>
    </row>
    <row r="94" spans="1:28" x14ac:dyDescent="0.25">
      <c r="A94">
        <v>148.0411387</v>
      </c>
      <c r="B94">
        <v>2.674981008</v>
      </c>
      <c r="C94" t="s">
        <v>274</v>
      </c>
      <c r="D94" t="s">
        <v>275</v>
      </c>
      <c r="E94" t="s">
        <v>276</v>
      </c>
      <c r="F94" s="1">
        <v>17</v>
      </c>
      <c r="G94" s="5">
        <f t="shared" si="3"/>
        <v>2.3408302041315823</v>
      </c>
      <c r="H94" s="2">
        <f t="shared" si="4"/>
        <v>4.6991392860752317E-2</v>
      </c>
      <c r="I94" s="1">
        <v>285757.46999999997</v>
      </c>
      <c r="J94" s="1">
        <v>303280.53000000003</v>
      </c>
      <c r="K94" s="1">
        <v>6226642</v>
      </c>
      <c r="L94" s="1">
        <v>6073896</v>
      </c>
      <c r="M94" s="1">
        <v>8478369</v>
      </c>
      <c r="N94" s="1">
        <v>365683.56</v>
      </c>
      <c r="O94" s="1">
        <v>272276.59000000003</v>
      </c>
      <c r="P94" s="1">
        <v>309004.03000000003</v>
      </c>
      <c r="Q94" s="1">
        <v>8289264</v>
      </c>
      <c r="R94" s="1">
        <v>266751</v>
      </c>
      <c r="S94" s="1">
        <v>7484448</v>
      </c>
      <c r="T94" s="1">
        <v>18100000</v>
      </c>
      <c r="U94" s="1">
        <v>3803700.25</v>
      </c>
      <c r="V94" s="1">
        <v>5262127</v>
      </c>
      <c r="W94" s="1">
        <v>259825</v>
      </c>
      <c r="X94" s="1">
        <v>4777948</v>
      </c>
      <c r="Y94" s="1">
        <v>9837508</v>
      </c>
      <c r="Z94" s="1">
        <v>5880752.5</v>
      </c>
      <c r="AA94" s="1">
        <v>11400000</v>
      </c>
      <c r="AB94" s="1">
        <v>5457283</v>
      </c>
    </row>
    <row r="95" spans="1:28" x14ac:dyDescent="0.25">
      <c r="A95">
        <v>283.13738669999998</v>
      </c>
      <c r="B95">
        <v>16.310265040000001</v>
      </c>
      <c r="C95" t="s">
        <v>277</v>
      </c>
      <c r="D95" t="s">
        <v>278</v>
      </c>
      <c r="E95" t="s">
        <v>279</v>
      </c>
      <c r="F95" s="1">
        <v>55</v>
      </c>
      <c r="G95" s="5">
        <f t="shared" si="3"/>
        <v>0.17348532236091599</v>
      </c>
      <c r="H95" s="2">
        <f t="shared" si="4"/>
        <v>2.5382394341071378E-4</v>
      </c>
      <c r="I95" s="1">
        <v>3707135.75</v>
      </c>
      <c r="J95" s="1">
        <v>1515574.25</v>
      </c>
      <c r="K95" s="1">
        <v>4669077.5</v>
      </c>
      <c r="L95" s="1">
        <v>7605063.5</v>
      </c>
      <c r="M95" s="1">
        <v>1742878.75</v>
      </c>
      <c r="N95" s="1">
        <v>3404807.75</v>
      </c>
      <c r="O95" s="1">
        <v>4611691</v>
      </c>
      <c r="P95" s="1">
        <v>6554913</v>
      </c>
      <c r="Q95" s="1">
        <v>4357566</v>
      </c>
      <c r="R95" s="1">
        <v>644231.13</v>
      </c>
      <c r="S95" s="1">
        <v>287049.03000000003</v>
      </c>
      <c r="T95" s="1">
        <v>477968.94</v>
      </c>
      <c r="U95" s="1">
        <v>785140.88</v>
      </c>
      <c r="V95" s="1">
        <v>1517261.25</v>
      </c>
      <c r="W95" s="1">
        <v>180059.41</v>
      </c>
      <c r="X95" s="1">
        <v>995610.13</v>
      </c>
      <c r="Y95" s="1">
        <v>942434.38</v>
      </c>
      <c r="Z95" s="1">
        <v>120253.52</v>
      </c>
      <c r="AA95" s="1">
        <v>725849.19</v>
      </c>
      <c r="AB95" s="1">
        <v>701848.44</v>
      </c>
    </row>
    <row r="96" spans="1:28" x14ac:dyDescent="0.25">
      <c r="A96">
        <v>441.2083015</v>
      </c>
      <c r="B96">
        <v>3.3209726690000001</v>
      </c>
      <c r="C96" t="s">
        <v>280</v>
      </c>
      <c r="D96" t="s">
        <v>281</v>
      </c>
      <c r="E96" t="s">
        <v>282</v>
      </c>
      <c r="F96" s="1">
        <v>17</v>
      </c>
      <c r="G96" s="5">
        <f t="shared" si="3"/>
        <v>5.2365640412867398</v>
      </c>
      <c r="H96" s="2">
        <f t="shared" si="4"/>
        <v>4.743529640855077E-4</v>
      </c>
      <c r="I96" s="1">
        <v>0</v>
      </c>
      <c r="J96" s="1">
        <v>0</v>
      </c>
      <c r="K96" s="1">
        <v>0</v>
      </c>
      <c r="L96" s="1">
        <v>0</v>
      </c>
      <c r="M96" s="1">
        <v>294675.38</v>
      </c>
      <c r="N96" s="1">
        <v>0</v>
      </c>
      <c r="O96" s="1">
        <v>0</v>
      </c>
      <c r="P96" s="1">
        <v>0</v>
      </c>
      <c r="Q96" s="1">
        <v>0</v>
      </c>
      <c r="R96" s="1">
        <v>140060.81</v>
      </c>
      <c r="S96" s="1">
        <v>201937.89</v>
      </c>
      <c r="T96" s="1">
        <v>331182.21999999997</v>
      </c>
      <c r="U96" s="1">
        <v>241909.38</v>
      </c>
      <c r="V96" s="1">
        <v>298860.65999999997</v>
      </c>
      <c r="W96" s="1">
        <v>0</v>
      </c>
      <c r="X96" s="1">
        <v>225283.3</v>
      </c>
      <c r="Y96" s="1">
        <v>259415.39</v>
      </c>
      <c r="Z96" s="1">
        <v>154288.09</v>
      </c>
      <c r="AA96" s="1">
        <v>272352.63</v>
      </c>
      <c r="AB96" s="1">
        <v>291294.34000000003</v>
      </c>
    </row>
    <row r="97" spans="1:28" x14ac:dyDescent="0.25">
      <c r="A97">
        <v>257.11319479999997</v>
      </c>
      <c r="B97">
        <v>8.7925995280000002</v>
      </c>
      <c r="C97" t="s">
        <v>283</v>
      </c>
      <c r="D97" t="s">
        <v>283</v>
      </c>
      <c r="E97" t="s">
        <v>284</v>
      </c>
      <c r="F97" s="1">
        <v>22</v>
      </c>
      <c r="G97" s="5">
        <f t="shared" si="3"/>
        <v>0.24375168315334075</v>
      </c>
      <c r="H97" s="2">
        <f t="shared" si="4"/>
        <v>2.0277643820132416E-4</v>
      </c>
      <c r="I97" s="1">
        <v>297803.09000000003</v>
      </c>
      <c r="J97" s="1">
        <v>481757.47</v>
      </c>
      <c r="K97" s="1">
        <v>393303.56</v>
      </c>
      <c r="L97" s="1">
        <v>229617.55</v>
      </c>
      <c r="M97" s="1">
        <v>468820</v>
      </c>
      <c r="N97" s="1">
        <v>416158.84</v>
      </c>
      <c r="O97" s="1">
        <v>315681.03000000003</v>
      </c>
      <c r="P97" s="1">
        <v>262424.46999999997</v>
      </c>
      <c r="Q97" s="1">
        <v>148966.17000000001</v>
      </c>
      <c r="R97" s="1">
        <v>158307.07999999999</v>
      </c>
      <c r="S97" s="1">
        <v>0</v>
      </c>
      <c r="T97" s="1">
        <v>105074.77</v>
      </c>
      <c r="U97" s="1">
        <v>0</v>
      </c>
      <c r="V97" s="1">
        <v>0</v>
      </c>
      <c r="W97" s="1">
        <v>208771.03</v>
      </c>
      <c r="X97" s="1">
        <v>0</v>
      </c>
      <c r="Y97" s="1">
        <v>299920.46999999997</v>
      </c>
      <c r="Z97" s="1">
        <v>0</v>
      </c>
      <c r="AA97" s="1">
        <v>159618.64000000001</v>
      </c>
      <c r="AB97" s="1">
        <v>0</v>
      </c>
    </row>
    <row r="98" spans="1:28" x14ac:dyDescent="0.25">
      <c r="A98">
        <v>363.25081039999998</v>
      </c>
      <c r="B98">
        <v>18.664861909999999</v>
      </c>
      <c r="C98" t="s">
        <v>285</v>
      </c>
      <c r="D98" t="s">
        <v>286</v>
      </c>
      <c r="E98" t="s">
        <v>287</v>
      </c>
      <c r="F98" s="1">
        <v>4</v>
      </c>
      <c r="G98" s="5">
        <f t="shared" si="3"/>
        <v>0.22479865631082674</v>
      </c>
      <c r="H98" s="2">
        <f t="shared" si="4"/>
        <v>6.9782657749790813E-4</v>
      </c>
      <c r="I98" s="1">
        <v>212737.86</v>
      </c>
      <c r="J98" s="1">
        <v>349735.59</v>
      </c>
      <c r="K98" s="1">
        <v>300466.88</v>
      </c>
      <c r="L98" s="1">
        <v>212859.7</v>
      </c>
      <c r="M98" s="1">
        <v>197606.83</v>
      </c>
      <c r="N98" s="1">
        <v>70952.960000000006</v>
      </c>
      <c r="O98" s="1">
        <v>0</v>
      </c>
      <c r="P98" s="1">
        <v>368107.28</v>
      </c>
      <c r="Q98" s="1">
        <v>369492.56</v>
      </c>
      <c r="R98" s="1">
        <v>251520.48</v>
      </c>
      <c r="S98" s="1">
        <v>54047.86</v>
      </c>
      <c r="T98" s="1">
        <v>0</v>
      </c>
      <c r="U98" s="1">
        <v>46014.73</v>
      </c>
      <c r="V98" s="1">
        <v>0</v>
      </c>
      <c r="W98" s="1">
        <v>153691.48000000001</v>
      </c>
      <c r="X98" s="1">
        <v>115380.18</v>
      </c>
      <c r="Y98" s="1">
        <v>155428.95000000001</v>
      </c>
      <c r="Z98" s="1">
        <v>0</v>
      </c>
      <c r="AA98" s="1">
        <v>0</v>
      </c>
      <c r="AB98" s="1">
        <v>0</v>
      </c>
    </row>
    <row r="99" spans="1:28" x14ac:dyDescent="0.25">
      <c r="A99">
        <v>216.1060899</v>
      </c>
      <c r="B99">
        <v>13.22808378</v>
      </c>
      <c r="C99" t="s">
        <v>288</v>
      </c>
      <c r="D99" t="s">
        <v>289</v>
      </c>
      <c r="E99" t="s">
        <v>290</v>
      </c>
      <c r="F99" s="1">
        <v>20</v>
      </c>
      <c r="G99" s="5">
        <f t="shared" si="3"/>
        <v>0.38900601695899345</v>
      </c>
      <c r="H99" s="2">
        <f t="shared" si="4"/>
        <v>3.0173042638098401E-2</v>
      </c>
      <c r="I99" s="1">
        <v>701113.75</v>
      </c>
      <c r="J99" s="1">
        <v>2747006</v>
      </c>
      <c r="K99" s="1">
        <v>1551353.38</v>
      </c>
      <c r="L99" s="1">
        <v>1499493.75</v>
      </c>
      <c r="M99" s="1">
        <v>943243.94</v>
      </c>
      <c r="N99" s="1">
        <v>1198655.6299999999</v>
      </c>
      <c r="O99" s="1">
        <v>2261935.5</v>
      </c>
      <c r="P99" s="1">
        <v>857640.69</v>
      </c>
      <c r="Q99" s="1">
        <v>882548.56</v>
      </c>
      <c r="R99" s="1">
        <v>307007.31</v>
      </c>
      <c r="S99" s="1">
        <v>163785.42000000001</v>
      </c>
      <c r="T99" s="1">
        <v>212692.11</v>
      </c>
      <c r="U99" s="1">
        <v>0</v>
      </c>
      <c r="V99" s="1">
        <v>2248986.5</v>
      </c>
      <c r="W99" s="1">
        <v>145005</v>
      </c>
      <c r="X99" s="1">
        <v>406992.59</v>
      </c>
      <c r="Y99" s="1">
        <v>342451.09</v>
      </c>
      <c r="Z99" s="1">
        <v>0</v>
      </c>
      <c r="AA99" s="1">
        <v>1517714.63</v>
      </c>
      <c r="AB99" s="1">
        <v>0</v>
      </c>
    </row>
    <row r="100" spans="1:28" x14ac:dyDescent="0.25">
      <c r="A100">
        <v>373.2747554</v>
      </c>
      <c r="B100">
        <v>16.24805946</v>
      </c>
      <c r="C100" t="s">
        <v>291</v>
      </c>
      <c r="D100" t="s">
        <v>292</v>
      </c>
      <c r="E100" t="s">
        <v>293</v>
      </c>
      <c r="F100" s="1">
        <v>15</v>
      </c>
      <c r="G100" s="5">
        <f t="shared" si="3"/>
        <v>0.21420399298050571</v>
      </c>
      <c r="H100" s="2">
        <f t="shared" si="4"/>
        <v>8.0956664039818233E-3</v>
      </c>
      <c r="I100" s="1">
        <v>564909.13</v>
      </c>
      <c r="J100" s="1">
        <v>2144785.75</v>
      </c>
      <c r="K100" s="1">
        <v>1127210.1299999999</v>
      </c>
      <c r="L100" s="1">
        <v>551903</v>
      </c>
      <c r="M100" s="1">
        <v>659986.43999999994</v>
      </c>
      <c r="N100" s="1">
        <v>615226</v>
      </c>
      <c r="O100" s="1">
        <v>327307.94</v>
      </c>
      <c r="P100" s="1">
        <v>660423.31000000006</v>
      </c>
      <c r="Q100" s="1">
        <v>314897.96999999997</v>
      </c>
      <c r="R100" s="1">
        <v>207052.27</v>
      </c>
      <c r="S100" s="1">
        <v>510121.41</v>
      </c>
      <c r="T100" s="1">
        <v>0</v>
      </c>
      <c r="U100" s="1">
        <v>281260.5</v>
      </c>
      <c r="V100" s="1">
        <v>387188.56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358065.13</v>
      </c>
    </row>
    <row r="101" spans="1:28" x14ac:dyDescent="0.25">
      <c r="A101">
        <v>206.08138980000001</v>
      </c>
      <c r="B101">
        <v>9.7129925719999992</v>
      </c>
      <c r="C101" t="s">
        <v>294</v>
      </c>
      <c r="D101" t="s">
        <v>295</v>
      </c>
      <c r="E101" t="s">
        <v>296</v>
      </c>
      <c r="F101" s="1">
        <v>11</v>
      </c>
      <c r="G101" s="5">
        <f t="shared" si="3"/>
        <v>4.7553491713803293</v>
      </c>
      <c r="H101" s="2">
        <f t="shared" si="4"/>
        <v>6.7255060134575046E-5</v>
      </c>
      <c r="I101" s="1">
        <v>0</v>
      </c>
      <c r="J101" s="1">
        <v>0</v>
      </c>
      <c r="K101" s="1">
        <v>829113.75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897848.56</v>
      </c>
      <c r="R101" s="1">
        <v>1085189.1299999999</v>
      </c>
      <c r="S101" s="1">
        <v>2161365.25</v>
      </c>
      <c r="T101" s="1">
        <v>1087476.6299999999</v>
      </c>
      <c r="U101" s="1">
        <v>1471977</v>
      </c>
      <c r="V101" s="1">
        <v>1338993.5</v>
      </c>
      <c r="W101" s="1">
        <v>1892605</v>
      </c>
      <c r="X101" s="1">
        <v>862747.44</v>
      </c>
      <c r="Y101" s="1">
        <v>1678809.38</v>
      </c>
      <c r="Z101" s="1">
        <v>898825.75</v>
      </c>
      <c r="AA101" s="1">
        <v>1165357.1299999999</v>
      </c>
      <c r="AB101" s="1">
        <v>814604.94</v>
      </c>
    </row>
    <row r="102" spans="1:28" x14ac:dyDescent="0.25">
      <c r="A102">
        <v>688.51997200000005</v>
      </c>
      <c r="B102">
        <v>20.53383964</v>
      </c>
      <c r="C102" t="s">
        <v>297</v>
      </c>
      <c r="D102" t="s">
        <v>298</v>
      </c>
      <c r="E102" t="s">
        <v>299</v>
      </c>
      <c r="F102" s="1">
        <v>8</v>
      </c>
      <c r="G102" s="5">
        <f t="shared" si="3"/>
        <v>0.22913742793498662</v>
      </c>
      <c r="H102" s="2">
        <f t="shared" si="4"/>
        <v>1.4618644724343663E-2</v>
      </c>
      <c r="I102" s="1">
        <v>238227.88</v>
      </c>
      <c r="J102" s="1">
        <v>1844811.63</v>
      </c>
      <c r="K102" s="1">
        <v>1033544.5</v>
      </c>
      <c r="L102" s="1">
        <v>1743947.88</v>
      </c>
      <c r="M102" s="1">
        <v>591897.88</v>
      </c>
      <c r="N102" s="1">
        <v>1193340.8799999999</v>
      </c>
      <c r="O102" s="1">
        <v>4300608</v>
      </c>
      <c r="P102" s="1">
        <v>1897595.63</v>
      </c>
      <c r="Q102" s="1">
        <v>1375335.5</v>
      </c>
      <c r="R102" s="1">
        <v>0</v>
      </c>
      <c r="S102" s="1">
        <v>0</v>
      </c>
      <c r="T102" s="1">
        <v>351241.59</v>
      </c>
      <c r="U102" s="1">
        <v>271068.69</v>
      </c>
      <c r="V102" s="1">
        <v>1292071.75</v>
      </c>
      <c r="W102" s="1">
        <v>0</v>
      </c>
      <c r="X102" s="1">
        <v>0</v>
      </c>
      <c r="Y102" s="1">
        <v>888741.31</v>
      </c>
      <c r="Z102" s="1">
        <v>0</v>
      </c>
      <c r="AA102" s="1">
        <v>299220.06</v>
      </c>
      <c r="AB102" s="1">
        <v>155832.67000000001</v>
      </c>
    </row>
    <row r="103" spans="1:28" x14ac:dyDescent="0.25">
      <c r="A103">
        <v>340.23152219999997</v>
      </c>
      <c r="B103">
        <v>22.043714980000001</v>
      </c>
      <c r="C103" t="s">
        <v>300</v>
      </c>
      <c r="D103" t="s">
        <v>300</v>
      </c>
      <c r="E103" t="s">
        <v>301</v>
      </c>
      <c r="F103" s="1">
        <v>10</v>
      </c>
      <c r="G103" s="5">
        <f t="shared" si="3"/>
        <v>3.8845925039497527E-2</v>
      </c>
      <c r="H103" s="2">
        <f t="shared" si="4"/>
        <v>6.2541924052081478E-3</v>
      </c>
      <c r="I103" s="1">
        <v>24738.74</v>
      </c>
      <c r="J103" s="1">
        <v>92454.06</v>
      </c>
      <c r="K103" s="1">
        <v>61168.480000000003</v>
      </c>
      <c r="L103" s="1">
        <v>61158.26</v>
      </c>
      <c r="M103" s="1">
        <v>0</v>
      </c>
      <c r="N103" s="1">
        <v>72268.56</v>
      </c>
      <c r="O103" s="1">
        <v>17753.87</v>
      </c>
      <c r="P103" s="1">
        <v>19106.439999999999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13543.57</v>
      </c>
      <c r="Z103" s="1">
        <v>0</v>
      </c>
      <c r="AA103" s="1">
        <v>0</v>
      </c>
      <c r="AB103" s="1">
        <v>0</v>
      </c>
    </row>
    <row r="104" spans="1:28" x14ac:dyDescent="0.25">
      <c r="A104">
        <v>826.47169599999995</v>
      </c>
      <c r="B104">
        <v>16.84333479</v>
      </c>
      <c r="C104" t="s">
        <v>302</v>
      </c>
      <c r="D104" t="s">
        <v>303</v>
      </c>
      <c r="E104" t="s">
        <v>304</v>
      </c>
      <c r="F104" s="1">
        <v>14</v>
      </c>
      <c r="G104" s="5">
        <f t="shared" si="3"/>
        <v>0.2069441691882053</v>
      </c>
      <c r="H104" s="2">
        <f t="shared" si="4"/>
        <v>9.8264260941139363E-3</v>
      </c>
      <c r="I104" s="1">
        <v>455194.94</v>
      </c>
      <c r="J104" s="1">
        <v>677614.44</v>
      </c>
      <c r="K104" s="1">
        <v>483588.81</v>
      </c>
      <c r="L104" s="1">
        <v>2273252</v>
      </c>
      <c r="M104" s="1">
        <v>1004944.94</v>
      </c>
      <c r="N104" s="1">
        <v>170954.52</v>
      </c>
      <c r="O104" s="1">
        <v>1196094.6299999999</v>
      </c>
      <c r="P104" s="1">
        <v>3143253.5</v>
      </c>
      <c r="Q104" s="1">
        <v>1924564.25</v>
      </c>
      <c r="R104" s="1">
        <v>275885.96999999997</v>
      </c>
      <c r="S104" s="1">
        <v>79971.100000000006</v>
      </c>
      <c r="T104" s="1">
        <v>200080.89</v>
      </c>
      <c r="U104" s="1">
        <v>233381.94</v>
      </c>
      <c r="V104" s="1">
        <v>529668.06000000006</v>
      </c>
      <c r="W104" s="1">
        <v>0</v>
      </c>
      <c r="X104" s="1">
        <v>611261.38</v>
      </c>
      <c r="Y104" s="1">
        <v>441882.34</v>
      </c>
      <c r="Z104" s="1">
        <v>0</v>
      </c>
      <c r="AA104" s="1">
        <v>160402.57999999999</v>
      </c>
      <c r="AB104" s="1">
        <v>145010.81</v>
      </c>
    </row>
    <row r="105" spans="1:28" x14ac:dyDescent="0.25">
      <c r="A105">
        <v>200.0718014</v>
      </c>
      <c r="B105">
        <v>9.4338869760000001</v>
      </c>
      <c r="C105" t="s">
        <v>305</v>
      </c>
      <c r="D105" t="s">
        <v>305</v>
      </c>
      <c r="E105" t="s">
        <v>306</v>
      </c>
      <c r="F105" s="1">
        <v>11</v>
      </c>
      <c r="G105" s="5">
        <f t="shared" si="3"/>
        <v>2.4375279986162286</v>
      </c>
      <c r="H105" s="2">
        <f t="shared" si="4"/>
        <v>8.0449186151981489E-2</v>
      </c>
      <c r="I105" s="1">
        <v>0</v>
      </c>
      <c r="J105" s="1">
        <v>0</v>
      </c>
      <c r="K105" s="1">
        <v>0</v>
      </c>
      <c r="L105" s="1">
        <v>204655.34</v>
      </c>
      <c r="M105" s="1">
        <v>170109.28</v>
      </c>
      <c r="N105" s="1">
        <v>0</v>
      </c>
      <c r="O105" s="1">
        <v>164796.76999999999</v>
      </c>
      <c r="P105" s="1">
        <v>249713.27</v>
      </c>
      <c r="Q105" s="1">
        <v>73929.87</v>
      </c>
      <c r="R105" s="1">
        <v>846500.5</v>
      </c>
      <c r="S105" s="1">
        <v>202113.36</v>
      </c>
      <c r="T105" s="1">
        <v>1174201.1299999999</v>
      </c>
      <c r="U105" s="1">
        <v>325425.25</v>
      </c>
      <c r="V105" s="1">
        <v>847953.69</v>
      </c>
      <c r="W105" s="1">
        <v>228107</v>
      </c>
      <c r="X105" s="1">
        <v>126418.28</v>
      </c>
      <c r="Y105" s="1">
        <v>388811.06</v>
      </c>
      <c r="Z105" s="1">
        <v>202436.2</v>
      </c>
      <c r="AA105" s="1">
        <v>354419.72</v>
      </c>
      <c r="AB105" s="1">
        <v>317568.19</v>
      </c>
    </row>
    <row r="106" spans="1:28" x14ac:dyDescent="0.25">
      <c r="A106">
        <v>305.2157603</v>
      </c>
      <c r="B106">
        <v>18.108437200000001</v>
      </c>
      <c r="C106" t="s">
        <v>307</v>
      </c>
      <c r="D106" t="s">
        <v>308</v>
      </c>
      <c r="E106" t="s">
        <v>309</v>
      </c>
      <c r="F106" s="1">
        <v>58</v>
      </c>
      <c r="G106" s="5">
        <f t="shared" si="3"/>
        <v>0.18466626535867101</v>
      </c>
      <c r="H106" s="2">
        <f t="shared" si="4"/>
        <v>0.13029304200275724</v>
      </c>
      <c r="I106" s="1">
        <v>49900000</v>
      </c>
      <c r="J106" s="1">
        <v>965754.56</v>
      </c>
      <c r="K106" s="1">
        <v>56600000</v>
      </c>
      <c r="L106" s="1">
        <v>1055509.75</v>
      </c>
      <c r="M106" s="1">
        <v>34200000</v>
      </c>
      <c r="N106" s="1">
        <v>593520.31000000006</v>
      </c>
      <c r="O106" s="1">
        <v>1763789.13</v>
      </c>
      <c r="P106" s="1">
        <v>1304863.8799999999</v>
      </c>
      <c r="Q106" s="1">
        <v>732529.94</v>
      </c>
      <c r="R106" s="1">
        <v>402099.94</v>
      </c>
      <c r="S106" s="1">
        <v>202681.92</v>
      </c>
      <c r="T106" s="1">
        <v>326613.03000000003</v>
      </c>
      <c r="U106" s="1">
        <v>506861.69</v>
      </c>
      <c r="V106" s="1">
        <v>1290110.6299999999</v>
      </c>
      <c r="W106" s="1">
        <v>23600000</v>
      </c>
      <c r="X106" s="1">
        <v>293078.19</v>
      </c>
      <c r="Y106" s="1">
        <v>324234</v>
      </c>
      <c r="Z106" s="1">
        <v>163999.14000000001</v>
      </c>
      <c r="AA106" s="1">
        <v>283087.09000000003</v>
      </c>
      <c r="AB106" s="1">
        <v>250944.91</v>
      </c>
    </row>
    <row r="107" spans="1:28" x14ac:dyDescent="0.25">
      <c r="A107">
        <v>423.25211100000001</v>
      </c>
      <c r="B107">
        <v>17.331122140000002</v>
      </c>
      <c r="C107" t="s">
        <v>310</v>
      </c>
      <c r="D107" t="s">
        <v>310</v>
      </c>
      <c r="E107" t="s">
        <v>311</v>
      </c>
      <c r="F107" s="1">
        <v>9</v>
      </c>
      <c r="G107" s="5">
        <f t="shared" si="3"/>
        <v>2.2370706207837134E-2</v>
      </c>
      <c r="H107" s="2">
        <f t="shared" si="4"/>
        <v>1.2001929163160934E-2</v>
      </c>
      <c r="I107" s="1">
        <v>316072.59000000003</v>
      </c>
      <c r="J107" s="1">
        <v>322711.19</v>
      </c>
      <c r="K107" s="1">
        <v>499748.81</v>
      </c>
      <c r="L107" s="1">
        <v>526356.63</v>
      </c>
      <c r="M107" s="1">
        <v>0</v>
      </c>
      <c r="N107" s="1">
        <v>0</v>
      </c>
      <c r="O107" s="1">
        <v>521366.75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48908.09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</row>
    <row r="108" spans="1:28" x14ac:dyDescent="0.25">
      <c r="A108">
        <v>340.1953201</v>
      </c>
      <c r="B108">
        <v>14.913637400000001</v>
      </c>
      <c r="C108" t="s">
        <v>312</v>
      </c>
      <c r="D108" t="s">
        <v>312</v>
      </c>
      <c r="E108" t="s">
        <v>313</v>
      </c>
      <c r="F108" s="1">
        <v>16</v>
      </c>
      <c r="G108" s="5">
        <f t="shared" si="3"/>
        <v>0.21099146648550138</v>
      </c>
      <c r="H108" s="2">
        <f t="shared" si="4"/>
        <v>6.3896791373666266E-4</v>
      </c>
      <c r="I108" s="1">
        <v>255491.45</v>
      </c>
      <c r="J108" s="1">
        <v>556400.31000000006</v>
      </c>
      <c r="K108" s="1">
        <v>504428.88</v>
      </c>
      <c r="L108" s="1">
        <v>415097.75</v>
      </c>
      <c r="M108" s="1">
        <v>0</v>
      </c>
      <c r="N108" s="1">
        <v>550508.93999999994</v>
      </c>
      <c r="O108" s="1">
        <v>259407.88</v>
      </c>
      <c r="P108" s="1">
        <v>685860.06</v>
      </c>
      <c r="Q108" s="1">
        <v>492857.22</v>
      </c>
      <c r="R108" s="1">
        <v>130103.27</v>
      </c>
      <c r="S108" s="1">
        <v>62856.41</v>
      </c>
      <c r="T108" s="1">
        <v>94991.09</v>
      </c>
      <c r="U108" s="1">
        <v>211180.27</v>
      </c>
      <c r="V108" s="1">
        <v>0</v>
      </c>
      <c r="W108" s="1">
        <v>0</v>
      </c>
      <c r="X108" s="1">
        <v>139430.34</v>
      </c>
      <c r="Y108" s="1">
        <v>0</v>
      </c>
      <c r="Z108" s="1">
        <v>75799.87</v>
      </c>
      <c r="AA108" s="1">
        <v>228092.03</v>
      </c>
      <c r="AB108" s="1">
        <v>0</v>
      </c>
    </row>
    <row r="109" spans="1:28" x14ac:dyDescent="0.25">
      <c r="A109">
        <v>230.99636839999999</v>
      </c>
      <c r="B109">
        <v>10.78444071</v>
      </c>
      <c r="C109" t="s">
        <v>314</v>
      </c>
      <c r="D109" t="s">
        <v>315</v>
      </c>
      <c r="E109" t="s">
        <v>316</v>
      </c>
      <c r="F109" s="1">
        <v>9</v>
      </c>
      <c r="G109" s="5">
        <f t="shared" si="3"/>
        <v>0.2970626025933869</v>
      </c>
      <c r="H109" s="2">
        <f t="shared" si="4"/>
        <v>4.1853395791670377E-2</v>
      </c>
      <c r="I109" s="1">
        <v>388743.09</v>
      </c>
      <c r="J109" s="1">
        <v>589641.68999999994</v>
      </c>
      <c r="K109" s="1">
        <v>358189.63</v>
      </c>
      <c r="L109" s="1">
        <v>913736.5</v>
      </c>
      <c r="M109" s="1">
        <v>551485.06000000006</v>
      </c>
      <c r="N109" s="1">
        <v>99191.39</v>
      </c>
      <c r="O109" s="1">
        <v>686132.19</v>
      </c>
      <c r="P109" s="1">
        <v>0</v>
      </c>
      <c r="Q109" s="1">
        <v>849405.43999999994</v>
      </c>
      <c r="R109" s="1">
        <v>0</v>
      </c>
      <c r="S109" s="1">
        <v>103084.63</v>
      </c>
      <c r="T109" s="1">
        <v>0</v>
      </c>
      <c r="U109" s="1">
        <v>0</v>
      </c>
      <c r="V109" s="1">
        <v>254875.84</v>
      </c>
      <c r="W109" s="1">
        <v>0</v>
      </c>
      <c r="X109" s="1">
        <v>0</v>
      </c>
      <c r="Y109" s="1">
        <v>0</v>
      </c>
      <c r="Z109" s="1">
        <v>0</v>
      </c>
      <c r="AA109" s="1">
        <v>959965.19</v>
      </c>
      <c r="AB109" s="1">
        <v>0</v>
      </c>
    </row>
    <row r="110" spans="1:28" x14ac:dyDescent="0.25">
      <c r="A110">
        <v>665.59576419999996</v>
      </c>
      <c r="B110">
        <v>4.6313292019999999</v>
      </c>
      <c r="C110" t="s">
        <v>317</v>
      </c>
      <c r="D110" t="s">
        <v>318</v>
      </c>
      <c r="E110" t="s">
        <v>319</v>
      </c>
      <c r="F110" s="1">
        <v>22</v>
      </c>
      <c r="G110" s="5">
        <f t="shared" si="3"/>
        <v>0</v>
      </c>
      <c r="H110" s="2">
        <f t="shared" si="4"/>
        <v>1.2642117271919485E-2</v>
      </c>
      <c r="I110" s="1">
        <v>547753.81000000006</v>
      </c>
      <c r="J110" s="1">
        <v>438204.22</v>
      </c>
      <c r="K110" s="1">
        <v>1089882.6299999999</v>
      </c>
      <c r="L110" s="1">
        <v>442987.44</v>
      </c>
      <c r="M110" s="1">
        <v>0</v>
      </c>
      <c r="N110" s="1">
        <v>485224.91</v>
      </c>
      <c r="O110" s="1">
        <v>0</v>
      </c>
      <c r="P110" s="1">
        <v>124134.57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5">
      <c r="A111">
        <v>306.17466009999998</v>
      </c>
      <c r="B111">
        <v>15.63668006</v>
      </c>
      <c r="C111" t="s">
        <v>320</v>
      </c>
      <c r="D111" t="s">
        <v>320</v>
      </c>
      <c r="E111" t="s">
        <v>321</v>
      </c>
      <c r="F111" s="1">
        <v>13</v>
      </c>
      <c r="G111" s="5">
        <f t="shared" si="3"/>
        <v>0.26711253910915161</v>
      </c>
      <c r="H111" s="2">
        <f t="shared" si="4"/>
        <v>1.1030886580318955E-4</v>
      </c>
      <c r="I111" s="1">
        <v>1838385.63</v>
      </c>
      <c r="J111" s="1">
        <v>1116268</v>
      </c>
      <c r="K111" s="1">
        <v>1413813.63</v>
      </c>
      <c r="L111" s="1">
        <v>1288460.8799999999</v>
      </c>
      <c r="M111" s="1">
        <v>563082.13</v>
      </c>
      <c r="N111" s="1">
        <v>1009431.31</v>
      </c>
      <c r="O111" s="1">
        <v>760008</v>
      </c>
      <c r="P111" s="1">
        <v>1528115.75</v>
      </c>
      <c r="Q111" s="1">
        <v>1300325</v>
      </c>
      <c r="R111" s="1">
        <v>325492.53000000003</v>
      </c>
      <c r="S111" s="1">
        <v>0</v>
      </c>
      <c r="T111" s="1">
        <v>405598.16</v>
      </c>
      <c r="U111" s="1">
        <v>256347.84</v>
      </c>
      <c r="V111" s="1">
        <v>93782.3</v>
      </c>
      <c r="W111" s="1">
        <v>491852.97</v>
      </c>
      <c r="X111" s="1">
        <v>281358.84000000003</v>
      </c>
      <c r="Y111" s="1">
        <v>830245.19</v>
      </c>
      <c r="Z111" s="1">
        <v>0</v>
      </c>
      <c r="AA111" s="1">
        <v>387954.22</v>
      </c>
      <c r="AB111" s="1">
        <v>229397.77</v>
      </c>
    </row>
    <row r="112" spans="1:28" x14ac:dyDescent="0.25">
      <c r="A112">
        <v>639.50360920000003</v>
      </c>
      <c r="B112">
        <v>20.336341839999999</v>
      </c>
      <c r="C112" t="s">
        <v>322</v>
      </c>
      <c r="D112" t="s">
        <v>323</v>
      </c>
      <c r="E112" t="s">
        <v>324</v>
      </c>
      <c r="F112" s="1">
        <v>5</v>
      </c>
      <c r="G112" s="5">
        <f t="shared" si="3"/>
        <v>4.7059115988750372E-2</v>
      </c>
      <c r="H112" s="2">
        <f t="shared" si="4"/>
        <v>2.2510614009939822E-2</v>
      </c>
      <c r="I112" s="1">
        <v>90731.91</v>
      </c>
      <c r="J112" s="1">
        <v>0</v>
      </c>
      <c r="K112" s="1">
        <v>228036.48000000001</v>
      </c>
      <c r="L112" s="1">
        <v>0</v>
      </c>
      <c r="M112" s="1">
        <v>830785.25</v>
      </c>
      <c r="N112" s="1">
        <v>0</v>
      </c>
      <c r="O112" s="1">
        <v>1154671.3799999999</v>
      </c>
      <c r="P112" s="1">
        <v>517035.38</v>
      </c>
      <c r="Q112" s="1">
        <v>983793.44</v>
      </c>
      <c r="R112" s="1">
        <v>0</v>
      </c>
      <c r="S112" s="1">
        <v>179062.47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5">
      <c r="A113">
        <v>317.02570220000001</v>
      </c>
      <c r="B113">
        <v>9.4384490210000003</v>
      </c>
      <c r="C113" t="s">
        <v>325</v>
      </c>
      <c r="D113" t="s">
        <v>326</v>
      </c>
      <c r="E113" t="s">
        <v>327</v>
      </c>
      <c r="F113" s="1">
        <v>12</v>
      </c>
      <c r="G113" s="5">
        <f t="shared" si="3"/>
        <v>3.2544910818981743</v>
      </c>
      <c r="H113" s="2">
        <f t="shared" si="4"/>
        <v>3.2908249398592853E-5</v>
      </c>
      <c r="I113" s="1">
        <v>0</v>
      </c>
      <c r="J113" s="1">
        <v>0</v>
      </c>
      <c r="K113" s="1">
        <v>0</v>
      </c>
      <c r="L113" s="1">
        <v>188286.89</v>
      </c>
      <c r="M113" s="1">
        <v>186269.22</v>
      </c>
      <c r="N113" s="1">
        <v>0</v>
      </c>
      <c r="O113" s="1">
        <v>0</v>
      </c>
      <c r="P113" s="1">
        <v>364789.06</v>
      </c>
      <c r="Q113" s="1">
        <v>217659.89</v>
      </c>
      <c r="R113" s="1">
        <v>366401</v>
      </c>
      <c r="S113" s="1">
        <v>392434.03</v>
      </c>
      <c r="T113" s="1">
        <v>498219.22</v>
      </c>
      <c r="U113" s="1">
        <v>424958.25</v>
      </c>
      <c r="V113" s="1">
        <v>499292.13</v>
      </c>
      <c r="W113" s="1">
        <v>435530.38</v>
      </c>
      <c r="X113" s="1">
        <v>384111.81</v>
      </c>
      <c r="Y113" s="1">
        <v>552494.5</v>
      </c>
      <c r="Z113" s="1">
        <v>270812.28000000003</v>
      </c>
      <c r="AA113" s="1">
        <v>464430.78</v>
      </c>
      <c r="AB113" s="1">
        <v>384729.84</v>
      </c>
    </row>
    <row r="114" spans="1:28" x14ac:dyDescent="0.25">
      <c r="A114">
        <v>311.16897160000002</v>
      </c>
      <c r="B114">
        <v>17.62922532</v>
      </c>
      <c r="C114" t="s">
        <v>328</v>
      </c>
      <c r="D114" t="s">
        <v>329</v>
      </c>
      <c r="E114" t="s">
        <v>330</v>
      </c>
      <c r="F114" s="1">
        <v>58</v>
      </c>
      <c r="G114" s="5">
        <f t="shared" si="3"/>
        <v>0.21381102362204724</v>
      </c>
      <c r="H114" s="2">
        <f t="shared" si="4"/>
        <v>1.4085526745721694E-3</v>
      </c>
      <c r="I114" s="1">
        <v>458000000</v>
      </c>
      <c r="J114" s="1">
        <v>281000000</v>
      </c>
      <c r="K114" s="1">
        <v>555000000</v>
      </c>
      <c r="L114" s="1">
        <v>1390000000</v>
      </c>
      <c r="M114" s="1">
        <v>376000000</v>
      </c>
      <c r="N114" s="1">
        <v>539000000</v>
      </c>
      <c r="O114" s="1">
        <v>637000000</v>
      </c>
      <c r="P114" s="1">
        <v>1190000000</v>
      </c>
      <c r="Q114" s="1">
        <v>815000000</v>
      </c>
      <c r="R114" s="1">
        <v>109000000</v>
      </c>
      <c r="S114" s="1">
        <v>48800000</v>
      </c>
      <c r="T114" s="1">
        <v>88400000</v>
      </c>
      <c r="U114" s="1">
        <v>124000000</v>
      </c>
      <c r="V114" s="1">
        <v>468000000</v>
      </c>
      <c r="W114" s="1">
        <v>27600000</v>
      </c>
      <c r="X114" s="1">
        <v>196000000</v>
      </c>
      <c r="Y114" s="1">
        <v>186000000</v>
      </c>
      <c r="Z114" s="1">
        <v>25200000</v>
      </c>
      <c r="AA114" s="1">
        <v>92700000</v>
      </c>
      <c r="AB114" s="1">
        <v>101000000</v>
      </c>
    </row>
    <row r="115" spans="1:28" x14ac:dyDescent="0.25">
      <c r="A115">
        <v>313.17511459999997</v>
      </c>
      <c r="B115">
        <v>17.627065479999999</v>
      </c>
      <c r="C115" t="s">
        <v>331</v>
      </c>
      <c r="D115" t="s">
        <v>331</v>
      </c>
      <c r="E115" t="s">
        <v>332</v>
      </c>
      <c r="F115" s="1">
        <v>58</v>
      </c>
      <c r="G115" s="5">
        <f t="shared" ref="G115:G178" si="5">AVERAGE(S115:AB115)/AVERAGE(I115:R115)</f>
        <v>0.21313143732436859</v>
      </c>
      <c r="H115" s="2">
        <f t="shared" si="4"/>
        <v>1.4706769594498737E-3</v>
      </c>
      <c r="I115" s="1">
        <v>7645632</v>
      </c>
      <c r="J115" s="1">
        <v>4634467.5</v>
      </c>
      <c r="K115" s="1">
        <v>9259872</v>
      </c>
      <c r="L115" s="1">
        <v>24500000</v>
      </c>
      <c r="M115" s="1">
        <v>6772367.5</v>
      </c>
      <c r="N115" s="1">
        <v>9855963</v>
      </c>
      <c r="O115" s="1">
        <v>11300000</v>
      </c>
      <c r="P115" s="1">
        <v>20000000</v>
      </c>
      <c r="Q115" s="1">
        <v>15800000</v>
      </c>
      <c r="R115" s="1">
        <v>1826854.25</v>
      </c>
      <c r="S115" s="1">
        <v>896305.44</v>
      </c>
      <c r="T115" s="1">
        <v>1525391.5</v>
      </c>
      <c r="U115" s="1">
        <v>2058484.13</v>
      </c>
      <c r="V115" s="1">
        <v>8405922</v>
      </c>
      <c r="W115" s="1">
        <v>518670.72</v>
      </c>
      <c r="X115" s="1">
        <v>3345797.5</v>
      </c>
      <c r="Y115" s="1">
        <v>3345018</v>
      </c>
      <c r="Z115" s="1">
        <v>427808.13</v>
      </c>
      <c r="AA115" s="1">
        <v>1587223.5</v>
      </c>
      <c r="AB115" s="1">
        <v>1673815.13</v>
      </c>
    </row>
    <row r="116" spans="1:28" x14ac:dyDescent="0.25">
      <c r="A116">
        <v>778.47145999999998</v>
      </c>
      <c r="B116">
        <v>17.895242270000001</v>
      </c>
      <c r="C116" t="s">
        <v>333</v>
      </c>
      <c r="D116" t="s">
        <v>334</v>
      </c>
      <c r="E116" t="s">
        <v>335</v>
      </c>
      <c r="F116" s="1">
        <v>12</v>
      </c>
      <c r="G116" s="5">
        <f t="shared" si="5"/>
        <v>0</v>
      </c>
      <c r="H116" s="2">
        <f t="shared" ref="H116:H179" si="6">_xlfn.T.TEST(S116:AB116,I116:R116,2,2)</f>
        <v>2.5302624754542383E-4</v>
      </c>
      <c r="I116" s="1">
        <v>2091061.25</v>
      </c>
      <c r="J116" s="1">
        <v>736317.5</v>
      </c>
      <c r="K116" s="1">
        <v>906928.88</v>
      </c>
      <c r="L116" s="1">
        <v>1526027.63</v>
      </c>
      <c r="M116" s="1">
        <v>658661.43999999994</v>
      </c>
      <c r="N116" s="1">
        <v>0</v>
      </c>
      <c r="O116" s="1">
        <v>1135650.25</v>
      </c>
      <c r="P116" s="1">
        <v>1418780.75</v>
      </c>
      <c r="Q116" s="1">
        <v>890798.81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5">
      <c r="A117">
        <v>183.0100473</v>
      </c>
      <c r="B117">
        <v>17.608694629999999</v>
      </c>
      <c r="C117" t="s">
        <v>336</v>
      </c>
      <c r="D117" t="s">
        <v>336</v>
      </c>
      <c r="E117" t="s">
        <v>337</v>
      </c>
      <c r="F117" s="1">
        <v>55</v>
      </c>
      <c r="G117" s="5">
        <f t="shared" si="5"/>
        <v>0.19534702545243607</v>
      </c>
      <c r="H117" s="2">
        <f t="shared" si="6"/>
        <v>2.1794507745823686E-3</v>
      </c>
      <c r="I117" s="1">
        <v>1702095</v>
      </c>
      <c r="J117" s="1">
        <v>897978.63</v>
      </c>
      <c r="K117" s="1">
        <v>1940823.5</v>
      </c>
      <c r="L117" s="1">
        <v>4954728.5</v>
      </c>
      <c r="M117" s="1">
        <v>1127975</v>
      </c>
      <c r="N117" s="1">
        <v>1666501</v>
      </c>
      <c r="O117" s="1">
        <v>2283534.25</v>
      </c>
      <c r="P117" s="1">
        <v>4821577.5</v>
      </c>
      <c r="Q117" s="1">
        <v>2636640.75</v>
      </c>
      <c r="R117" s="1">
        <v>332330.53000000003</v>
      </c>
      <c r="S117" s="1">
        <v>187680.5</v>
      </c>
      <c r="T117" s="1">
        <v>320622.13</v>
      </c>
      <c r="U117" s="1">
        <v>446435.63</v>
      </c>
      <c r="V117" s="1">
        <v>1358762.38</v>
      </c>
      <c r="W117" s="1">
        <v>132798.32999999999</v>
      </c>
      <c r="X117" s="1">
        <v>521099.63</v>
      </c>
      <c r="Y117" s="1">
        <v>716038.25</v>
      </c>
      <c r="Z117" s="1">
        <v>80926.16</v>
      </c>
      <c r="AA117" s="1">
        <v>288824.15999999997</v>
      </c>
      <c r="AB117" s="1">
        <v>315589.78000000003</v>
      </c>
    </row>
    <row r="118" spans="1:28" x14ac:dyDescent="0.25">
      <c r="A118">
        <v>260.10656740000002</v>
      </c>
      <c r="B118">
        <v>9.5791764589999993</v>
      </c>
      <c r="C118" t="s">
        <v>338</v>
      </c>
      <c r="D118" t="s">
        <v>338</v>
      </c>
      <c r="E118" t="s">
        <v>339</v>
      </c>
      <c r="F118" s="1">
        <v>14</v>
      </c>
      <c r="G118" s="5">
        <f t="shared" si="5"/>
        <v>0.78322638748765561</v>
      </c>
      <c r="H118" s="2">
        <f t="shared" si="6"/>
        <v>0.67948121095045289</v>
      </c>
      <c r="I118" s="1">
        <v>0</v>
      </c>
      <c r="J118" s="1">
        <v>0</v>
      </c>
      <c r="K118" s="1">
        <v>0</v>
      </c>
      <c r="L118" s="1">
        <v>0</v>
      </c>
      <c r="M118" s="1">
        <v>1930744.13</v>
      </c>
      <c r="N118" s="1">
        <v>0</v>
      </c>
      <c r="O118" s="1">
        <v>2267329.25</v>
      </c>
      <c r="P118" s="1">
        <v>2760113.75</v>
      </c>
      <c r="Q118" s="1">
        <v>4925679.5</v>
      </c>
      <c r="R118" s="1">
        <v>0</v>
      </c>
      <c r="S118" s="1">
        <v>203340.84</v>
      </c>
      <c r="T118" s="1">
        <v>967137</v>
      </c>
      <c r="U118" s="1">
        <v>965259.44</v>
      </c>
      <c r="V118" s="1">
        <v>3230573.25</v>
      </c>
      <c r="W118" s="1">
        <v>686281.81</v>
      </c>
      <c r="X118" s="1">
        <v>519799.91</v>
      </c>
      <c r="Y118" s="1">
        <v>612084.88</v>
      </c>
      <c r="Z118" s="1">
        <v>106165.73</v>
      </c>
      <c r="AA118" s="1">
        <v>1452930.63</v>
      </c>
      <c r="AB118" s="1">
        <v>564184.43999999994</v>
      </c>
    </row>
    <row r="119" spans="1:28" x14ac:dyDescent="0.25">
      <c r="A119">
        <v>326.24802499999998</v>
      </c>
      <c r="B119">
        <v>16.874976090000001</v>
      </c>
      <c r="C119" t="s">
        <v>340</v>
      </c>
      <c r="D119" t="s">
        <v>340</v>
      </c>
      <c r="E119" t="s">
        <v>341</v>
      </c>
      <c r="F119" s="1">
        <v>6</v>
      </c>
      <c r="G119" s="5">
        <f t="shared" si="5"/>
        <v>0</v>
      </c>
      <c r="H119" s="2">
        <f t="shared" si="6"/>
        <v>1.0705120701675857E-3</v>
      </c>
      <c r="I119" s="1">
        <v>364622.09</v>
      </c>
      <c r="J119" s="1">
        <v>549914.43999999994</v>
      </c>
      <c r="K119" s="1">
        <v>411053.81</v>
      </c>
      <c r="L119" s="1">
        <v>322378.81</v>
      </c>
      <c r="M119" s="1">
        <v>0</v>
      </c>
      <c r="N119" s="1">
        <v>259477.58</v>
      </c>
      <c r="O119" s="1">
        <v>144549.89000000001</v>
      </c>
      <c r="P119" s="1">
        <v>337547.97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</row>
    <row r="120" spans="1:28" x14ac:dyDescent="0.25">
      <c r="A120">
        <v>247.0722078</v>
      </c>
      <c r="B120">
        <v>14.69505331</v>
      </c>
      <c r="C120" t="s">
        <v>342</v>
      </c>
      <c r="D120" t="s">
        <v>343</v>
      </c>
      <c r="E120" t="s">
        <v>344</v>
      </c>
      <c r="F120" s="1">
        <v>10</v>
      </c>
      <c r="G120" s="5">
        <f t="shared" si="5"/>
        <v>8.1998523204739271E-2</v>
      </c>
      <c r="H120" s="2">
        <f t="shared" si="6"/>
        <v>2.2084054674304005E-3</v>
      </c>
      <c r="I120" s="1">
        <v>78186.490000000005</v>
      </c>
      <c r="J120" s="1">
        <v>78006.78</v>
      </c>
      <c r="K120" s="1">
        <v>315058.81</v>
      </c>
      <c r="L120" s="1">
        <v>179119.23</v>
      </c>
      <c r="M120" s="1">
        <v>70010.95</v>
      </c>
      <c r="N120" s="1">
        <v>72807.039999999994</v>
      </c>
      <c r="O120" s="1">
        <v>196147.02</v>
      </c>
      <c r="P120" s="1">
        <v>80395.62</v>
      </c>
      <c r="Q120" s="1">
        <v>91146.65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95190.33</v>
      </c>
      <c r="Z120" s="1">
        <v>0</v>
      </c>
      <c r="AA120" s="1">
        <v>0</v>
      </c>
      <c r="AB120" s="1">
        <v>0</v>
      </c>
    </row>
    <row r="121" spans="1:28" x14ac:dyDescent="0.25">
      <c r="A121">
        <v>461.36383430000001</v>
      </c>
      <c r="B121">
        <v>21.601058590000001</v>
      </c>
      <c r="C121" t="s">
        <v>345</v>
      </c>
      <c r="D121" t="s">
        <v>346</v>
      </c>
      <c r="E121" t="s">
        <v>347</v>
      </c>
      <c r="F121" s="1">
        <v>7</v>
      </c>
      <c r="G121" s="5">
        <f t="shared" si="5"/>
        <v>4.4958253460026042E-2</v>
      </c>
      <c r="H121" s="2">
        <f t="shared" si="6"/>
        <v>5.0938489479182454E-3</v>
      </c>
      <c r="I121" s="1">
        <v>22237.51</v>
      </c>
      <c r="J121" s="1">
        <v>0</v>
      </c>
      <c r="K121" s="1">
        <v>83192.77</v>
      </c>
      <c r="L121" s="1">
        <v>129751.79</v>
      </c>
      <c r="M121" s="1">
        <v>26728.58</v>
      </c>
      <c r="N121" s="1">
        <v>0</v>
      </c>
      <c r="O121" s="1">
        <v>55491.97</v>
      </c>
      <c r="P121" s="1">
        <v>90002.41</v>
      </c>
      <c r="Q121" s="1">
        <v>94744.37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22575.759999999998</v>
      </c>
      <c r="Z121" s="1">
        <v>0</v>
      </c>
      <c r="AA121" s="1">
        <v>0</v>
      </c>
      <c r="AB121" s="1">
        <v>0</v>
      </c>
    </row>
    <row r="122" spans="1:28" x14ac:dyDescent="0.25">
      <c r="A122">
        <v>892.65516390000005</v>
      </c>
      <c r="B122">
        <v>22.732862999999998</v>
      </c>
      <c r="C122" t="s">
        <v>348</v>
      </c>
      <c r="D122" t="s">
        <v>349</v>
      </c>
      <c r="E122" t="s">
        <v>350</v>
      </c>
      <c r="F122" s="1">
        <v>7</v>
      </c>
      <c r="G122" s="5">
        <f t="shared" si="5"/>
        <v>0</v>
      </c>
      <c r="H122" s="2">
        <f t="shared" si="6"/>
        <v>2.2271589329672596E-2</v>
      </c>
      <c r="I122" s="1">
        <v>0</v>
      </c>
      <c r="J122" s="1">
        <v>234196.25</v>
      </c>
      <c r="K122" s="1">
        <v>52970.76</v>
      </c>
      <c r="L122" s="1">
        <v>87447.05</v>
      </c>
      <c r="M122" s="1">
        <v>0</v>
      </c>
      <c r="N122" s="1">
        <v>24527.03</v>
      </c>
      <c r="O122" s="1">
        <v>114077.13</v>
      </c>
      <c r="P122" s="1">
        <v>76087.990000000005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x14ac:dyDescent="0.25">
      <c r="A123">
        <v>312.12522380000001</v>
      </c>
      <c r="B123">
        <v>15.325390710000001</v>
      </c>
      <c r="C123" t="s">
        <v>351</v>
      </c>
      <c r="D123" t="s">
        <v>352</v>
      </c>
      <c r="E123" t="s">
        <v>353</v>
      </c>
      <c r="F123" s="1">
        <v>10</v>
      </c>
      <c r="G123" s="5">
        <f t="shared" si="5"/>
        <v>0</v>
      </c>
      <c r="H123" s="2">
        <f t="shared" si="6"/>
        <v>8.8184328593664371E-4</v>
      </c>
      <c r="I123" s="1">
        <v>1745095.63</v>
      </c>
      <c r="J123" s="1">
        <v>1198591.8799999999</v>
      </c>
      <c r="K123" s="1">
        <v>885133.63</v>
      </c>
      <c r="L123" s="1">
        <v>1074713.75</v>
      </c>
      <c r="M123" s="1">
        <v>0</v>
      </c>
      <c r="N123" s="1">
        <v>1241629.1299999999</v>
      </c>
      <c r="O123" s="1">
        <v>1299093.5</v>
      </c>
      <c r="P123" s="1">
        <v>499589.19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</row>
    <row r="124" spans="1:28" x14ac:dyDescent="0.25">
      <c r="A124">
        <v>386.32629329999997</v>
      </c>
      <c r="B124">
        <v>21.65256587</v>
      </c>
      <c r="C124" t="s">
        <v>354</v>
      </c>
      <c r="D124" t="s">
        <v>355</v>
      </c>
      <c r="E124" t="s">
        <v>356</v>
      </c>
      <c r="F124" s="1">
        <v>6</v>
      </c>
      <c r="G124" s="5">
        <f t="shared" si="5"/>
        <v>2.1015416687122697</v>
      </c>
      <c r="H124" s="2">
        <f t="shared" si="6"/>
        <v>0.14767748917472945</v>
      </c>
      <c r="I124" s="1">
        <v>0</v>
      </c>
      <c r="J124" s="1">
        <v>58417.07</v>
      </c>
      <c r="K124" s="1">
        <v>54707.360000000001</v>
      </c>
      <c r="L124" s="1">
        <v>60901.39</v>
      </c>
      <c r="M124" s="1">
        <v>881268.81</v>
      </c>
      <c r="N124" s="1">
        <v>0</v>
      </c>
      <c r="O124" s="1">
        <v>57481.07</v>
      </c>
      <c r="P124" s="1">
        <v>0</v>
      </c>
      <c r="Q124" s="1">
        <v>252108.83</v>
      </c>
      <c r="R124" s="1">
        <v>197612.64</v>
      </c>
      <c r="S124" s="1">
        <v>213864.06</v>
      </c>
      <c r="T124" s="1">
        <v>157522.54999999999</v>
      </c>
      <c r="U124" s="1">
        <v>664128.25</v>
      </c>
      <c r="V124" s="1">
        <v>802026.44</v>
      </c>
      <c r="W124" s="1">
        <v>63236.27</v>
      </c>
      <c r="X124" s="1">
        <v>251610.42</v>
      </c>
      <c r="Y124" s="1">
        <v>391372.41</v>
      </c>
      <c r="Z124" s="1">
        <v>280519</v>
      </c>
      <c r="AA124" s="1">
        <v>362116.09</v>
      </c>
      <c r="AB124" s="1">
        <v>97257.42</v>
      </c>
    </row>
    <row r="125" spans="1:28" x14ac:dyDescent="0.25">
      <c r="A125">
        <v>380.15610789999999</v>
      </c>
      <c r="B125">
        <v>9.0430439069999995</v>
      </c>
      <c r="C125" t="s">
        <v>357</v>
      </c>
      <c r="D125" t="s">
        <v>358</v>
      </c>
      <c r="E125" t="s">
        <v>359</v>
      </c>
      <c r="F125" s="1">
        <v>20</v>
      </c>
      <c r="G125" s="5">
        <f t="shared" si="5"/>
        <v>2.0476091898723658</v>
      </c>
      <c r="H125" s="2">
        <f t="shared" si="6"/>
        <v>2.280101211612676E-2</v>
      </c>
      <c r="I125" s="1">
        <v>0</v>
      </c>
      <c r="J125" s="1">
        <v>0</v>
      </c>
      <c r="K125" s="1">
        <v>0</v>
      </c>
      <c r="L125" s="1">
        <v>0</v>
      </c>
      <c r="M125" s="1">
        <v>204664.77</v>
      </c>
      <c r="N125" s="1">
        <v>215399.28</v>
      </c>
      <c r="O125" s="1">
        <v>47160.34</v>
      </c>
      <c r="P125" s="1">
        <v>0</v>
      </c>
      <c r="Q125" s="1">
        <v>134776.5</v>
      </c>
      <c r="R125" s="1">
        <v>149354.04999999999</v>
      </c>
      <c r="S125" s="1">
        <v>93008.77</v>
      </c>
      <c r="T125" s="1">
        <v>100237.6</v>
      </c>
      <c r="U125" s="1">
        <v>175064</v>
      </c>
      <c r="V125" s="1">
        <v>137427.59</v>
      </c>
      <c r="W125" s="1">
        <v>201940.91</v>
      </c>
      <c r="X125" s="1">
        <v>188403.64</v>
      </c>
      <c r="Y125" s="1">
        <v>123835.47</v>
      </c>
      <c r="Z125" s="1">
        <v>139178.20000000001</v>
      </c>
      <c r="AA125" s="1">
        <v>167793.02</v>
      </c>
      <c r="AB125" s="1">
        <v>211592.08</v>
      </c>
    </row>
    <row r="126" spans="1:28" x14ac:dyDescent="0.25">
      <c r="A126">
        <v>732.59506839999995</v>
      </c>
      <c r="B126">
        <v>20.12932752</v>
      </c>
      <c r="C126" t="s">
        <v>360</v>
      </c>
      <c r="D126" t="s">
        <v>361</v>
      </c>
      <c r="E126" t="s">
        <v>362</v>
      </c>
      <c r="F126" s="1">
        <v>14</v>
      </c>
      <c r="G126" s="5">
        <f t="shared" si="5"/>
        <v>0.13707179336527006</v>
      </c>
      <c r="H126" s="2">
        <f t="shared" si="6"/>
        <v>6.0882860440248071E-4</v>
      </c>
      <c r="I126" s="1">
        <v>18400000</v>
      </c>
      <c r="J126" s="1">
        <v>18000000</v>
      </c>
      <c r="K126" s="1">
        <v>15000000</v>
      </c>
      <c r="L126" s="1">
        <v>15700000</v>
      </c>
      <c r="M126" s="1">
        <v>2005080.75</v>
      </c>
      <c r="N126" s="1">
        <v>22400000</v>
      </c>
      <c r="O126" s="1">
        <v>14100000</v>
      </c>
      <c r="P126" s="1">
        <v>7587600.5</v>
      </c>
      <c r="Q126" s="1">
        <v>1876270.63</v>
      </c>
      <c r="R126" s="1">
        <v>1986895.25</v>
      </c>
      <c r="S126" s="1">
        <v>1732113.63</v>
      </c>
      <c r="T126" s="1">
        <v>1375307.75</v>
      </c>
      <c r="U126" s="1">
        <v>1639907.75</v>
      </c>
      <c r="V126" s="1">
        <v>1062505.75</v>
      </c>
      <c r="W126" s="1">
        <v>2360779.75</v>
      </c>
      <c r="X126" s="1">
        <v>1630449.38</v>
      </c>
      <c r="Y126" s="1">
        <v>1808617</v>
      </c>
      <c r="Z126" s="1">
        <v>1712688.38</v>
      </c>
      <c r="AA126" s="1">
        <v>1451070.75</v>
      </c>
      <c r="AB126" s="1">
        <v>1271614.75</v>
      </c>
    </row>
    <row r="127" spans="1:28" x14ac:dyDescent="0.25">
      <c r="A127">
        <v>309.15358809999998</v>
      </c>
      <c r="B127">
        <v>16.742516129999998</v>
      </c>
      <c r="C127" t="s">
        <v>363</v>
      </c>
      <c r="D127" t="s">
        <v>364</v>
      </c>
      <c r="E127" t="s">
        <v>365</v>
      </c>
      <c r="F127" s="1">
        <v>55</v>
      </c>
      <c r="G127" s="5">
        <f t="shared" si="5"/>
        <v>0.20826339304666563</v>
      </c>
      <c r="H127" s="2">
        <f t="shared" si="6"/>
        <v>9.4595031932198767E-4</v>
      </c>
      <c r="I127" s="1">
        <v>2105334</v>
      </c>
      <c r="J127" s="1">
        <v>1640233.5</v>
      </c>
      <c r="K127" s="1">
        <v>2115999.5</v>
      </c>
      <c r="L127" s="1">
        <v>6250674</v>
      </c>
      <c r="M127" s="1">
        <v>1490881.88</v>
      </c>
      <c r="N127" s="1">
        <v>2337715.5</v>
      </c>
      <c r="O127" s="1">
        <v>2965736.25</v>
      </c>
      <c r="P127" s="1">
        <v>4237059.5</v>
      </c>
      <c r="Q127" s="1">
        <v>2977386</v>
      </c>
      <c r="R127" s="1">
        <v>436056.94</v>
      </c>
      <c r="S127" s="1">
        <v>235380.59</v>
      </c>
      <c r="T127" s="1">
        <v>413799.16</v>
      </c>
      <c r="U127" s="1">
        <v>477363.28</v>
      </c>
      <c r="V127" s="1">
        <v>1706763.13</v>
      </c>
      <c r="W127" s="1">
        <v>131864.04999999999</v>
      </c>
      <c r="X127" s="1">
        <v>633309.93999999994</v>
      </c>
      <c r="Y127" s="1">
        <v>850168.69</v>
      </c>
      <c r="Z127" s="1">
        <v>143791.20000000001</v>
      </c>
      <c r="AA127" s="1">
        <v>447312.91</v>
      </c>
      <c r="AB127" s="1">
        <v>491114.03</v>
      </c>
    </row>
    <row r="128" spans="1:28" x14ac:dyDescent="0.25">
      <c r="A128">
        <v>329.0848264</v>
      </c>
      <c r="B128">
        <v>3.959306545</v>
      </c>
      <c r="C128" t="s">
        <v>366</v>
      </c>
      <c r="D128" t="s">
        <v>367</v>
      </c>
      <c r="E128" t="s">
        <v>368</v>
      </c>
      <c r="F128" s="1">
        <v>4</v>
      </c>
      <c r="G128" s="5">
        <f t="shared" si="5"/>
        <v>2.834929902435396</v>
      </c>
      <c r="H128" s="2">
        <f t="shared" si="6"/>
        <v>7.8926447231860604E-3</v>
      </c>
      <c r="I128" s="1">
        <v>0</v>
      </c>
      <c r="J128" s="1">
        <v>98917.73</v>
      </c>
      <c r="K128" s="1">
        <v>0</v>
      </c>
      <c r="L128" s="1">
        <v>0</v>
      </c>
      <c r="M128" s="1">
        <v>239798.86</v>
      </c>
      <c r="N128" s="1">
        <v>0</v>
      </c>
      <c r="O128" s="1">
        <v>0</v>
      </c>
      <c r="P128" s="1">
        <v>0</v>
      </c>
      <c r="Q128" s="1">
        <v>102586.07</v>
      </c>
      <c r="R128" s="1">
        <v>362895.75</v>
      </c>
      <c r="S128" s="1">
        <v>292734.06</v>
      </c>
      <c r="T128" s="1">
        <v>299489.34000000003</v>
      </c>
      <c r="U128" s="1">
        <v>161405.06</v>
      </c>
      <c r="V128" s="1">
        <v>228437.19</v>
      </c>
      <c r="W128" s="1">
        <v>258593.27</v>
      </c>
      <c r="X128" s="1">
        <v>294812.03000000003</v>
      </c>
      <c r="Y128" s="1">
        <v>264775.13</v>
      </c>
      <c r="Z128" s="1">
        <v>271093.40999999997</v>
      </c>
      <c r="AA128" s="1">
        <v>0</v>
      </c>
      <c r="AB128" s="1">
        <v>208506.63</v>
      </c>
    </row>
    <row r="129" spans="1:28" x14ac:dyDescent="0.25">
      <c r="A129">
        <v>393.17230999999998</v>
      </c>
      <c r="B129">
        <v>18.077979110000001</v>
      </c>
      <c r="C129" t="s">
        <v>369</v>
      </c>
      <c r="D129" t="s">
        <v>370</v>
      </c>
      <c r="E129" t="s">
        <v>371</v>
      </c>
      <c r="F129" s="1">
        <v>41</v>
      </c>
      <c r="G129" s="5">
        <f t="shared" si="5"/>
        <v>0.20914615219275226</v>
      </c>
      <c r="H129" s="2">
        <f t="shared" si="6"/>
        <v>6.9685355985564141E-5</v>
      </c>
      <c r="I129" s="1">
        <v>862657.75</v>
      </c>
      <c r="J129" s="1">
        <v>374796.19</v>
      </c>
      <c r="K129" s="1">
        <v>559277.68999999994</v>
      </c>
      <c r="L129" s="1">
        <v>883386.44</v>
      </c>
      <c r="M129" s="1">
        <v>314427.75</v>
      </c>
      <c r="N129" s="1">
        <v>952010.13</v>
      </c>
      <c r="O129" s="1">
        <v>603677</v>
      </c>
      <c r="P129" s="1">
        <v>862384.31</v>
      </c>
      <c r="Q129" s="1">
        <v>506020.81</v>
      </c>
      <c r="R129" s="1">
        <v>110377.94</v>
      </c>
      <c r="S129" s="1">
        <v>74184.39</v>
      </c>
      <c r="T129" s="1">
        <v>151714.73000000001</v>
      </c>
      <c r="U129" s="1">
        <v>145965.28</v>
      </c>
      <c r="V129" s="1">
        <v>262471.19</v>
      </c>
      <c r="W129" s="1">
        <v>0</v>
      </c>
      <c r="X129" s="1">
        <v>165135.09</v>
      </c>
      <c r="Y129" s="1">
        <v>207470.8</v>
      </c>
      <c r="Z129" s="1">
        <v>65066.14</v>
      </c>
      <c r="AA129" s="1">
        <v>94815.03</v>
      </c>
      <c r="AB129" s="1">
        <v>94122.85</v>
      </c>
    </row>
    <row r="130" spans="1:28" x14ac:dyDescent="0.25">
      <c r="A130">
        <v>211.06923330000001</v>
      </c>
      <c r="B130">
        <v>2.497646746</v>
      </c>
      <c r="C130" t="s">
        <v>372</v>
      </c>
      <c r="D130" t="s">
        <v>372</v>
      </c>
      <c r="E130" t="s">
        <v>373</v>
      </c>
      <c r="F130" s="1">
        <v>8</v>
      </c>
      <c r="G130" s="5">
        <f t="shared" si="5"/>
        <v>2.8609614210490668</v>
      </c>
      <c r="H130" s="2">
        <f t="shared" si="6"/>
        <v>4.7278572594327455E-3</v>
      </c>
      <c r="I130" s="1">
        <v>0</v>
      </c>
      <c r="J130" s="1">
        <v>0</v>
      </c>
      <c r="K130" s="1">
        <v>0</v>
      </c>
      <c r="L130" s="1">
        <v>0</v>
      </c>
      <c r="M130" s="1">
        <v>5705781</v>
      </c>
      <c r="N130" s="1">
        <v>0</v>
      </c>
      <c r="O130" s="1">
        <v>0</v>
      </c>
      <c r="P130" s="1">
        <v>0</v>
      </c>
      <c r="Q130" s="1">
        <v>3875291.5</v>
      </c>
      <c r="R130" s="1">
        <v>3614108.75</v>
      </c>
      <c r="S130" s="1">
        <v>4026155.25</v>
      </c>
      <c r="T130" s="1">
        <v>5895122.5</v>
      </c>
      <c r="U130" s="1">
        <v>4457745.5</v>
      </c>
      <c r="V130" s="1">
        <v>3575773.75</v>
      </c>
      <c r="W130" s="1">
        <v>4092592.5</v>
      </c>
      <c r="X130" s="1">
        <v>2879830.5</v>
      </c>
      <c r="Y130" s="1">
        <v>3008355.5</v>
      </c>
      <c r="Z130" s="1">
        <v>2279633</v>
      </c>
      <c r="AA130" s="1">
        <v>3407083.5</v>
      </c>
      <c r="AB130" s="1">
        <v>4128612.5</v>
      </c>
    </row>
    <row r="131" spans="1:28" x14ac:dyDescent="0.25">
      <c r="A131">
        <v>297.1529089</v>
      </c>
      <c r="B131">
        <v>16.975596370000002</v>
      </c>
      <c r="C131" t="s">
        <v>374</v>
      </c>
      <c r="D131" t="s">
        <v>375</v>
      </c>
      <c r="E131" t="s">
        <v>376</v>
      </c>
      <c r="F131" s="1">
        <v>58</v>
      </c>
      <c r="G131" s="5">
        <f t="shared" si="5"/>
        <v>0.21439037556875146</v>
      </c>
      <c r="H131" s="2">
        <f t="shared" si="6"/>
        <v>1.5300914068775116E-3</v>
      </c>
      <c r="I131" s="1">
        <v>267000000</v>
      </c>
      <c r="J131" s="1">
        <v>154000000</v>
      </c>
      <c r="K131" s="1">
        <v>157000000</v>
      </c>
      <c r="L131" s="1">
        <v>606000000</v>
      </c>
      <c r="M131" s="1">
        <v>134000000</v>
      </c>
      <c r="N131" s="1">
        <v>222000000</v>
      </c>
      <c r="O131" s="1">
        <v>280000000</v>
      </c>
      <c r="P131" s="1">
        <v>482000000</v>
      </c>
      <c r="Q131" s="1">
        <v>241000000</v>
      </c>
      <c r="R131" s="1">
        <v>50400000</v>
      </c>
      <c r="S131" s="1">
        <v>21500000</v>
      </c>
      <c r="T131" s="1">
        <v>30500000</v>
      </c>
      <c r="U131" s="1">
        <v>58600000</v>
      </c>
      <c r="V131" s="1">
        <v>129000000</v>
      </c>
      <c r="W131" s="1">
        <v>13700000</v>
      </c>
      <c r="X131" s="1">
        <v>97800000</v>
      </c>
      <c r="Y131" s="1">
        <v>106000000</v>
      </c>
      <c r="Z131" s="1">
        <v>11800000</v>
      </c>
      <c r="AA131" s="1">
        <v>39600000</v>
      </c>
      <c r="AB131" s="1">
        <v>47500000</v>
      </c>
    </row>
    <row r="132" spans="1:28" x14ac:dyDescent="0.25">
      <c r="A132">
        <v>233.05926339999999</v>
      </c>
      <c r="B132">
        <v>2.7490874569999999</v>
      </c>
      <c r="C132" t="s">
        <v>377</v>
      </c>
      <c r="D132" t="s">
        <v>377</v>
      </c>
      <c r="E132" t="s">
        <v>378</v>
      </c>
      <c r="F132" s="1">
        <v>39</v>
      </c>
      <c r="G132" s="5">
        <f t="shared" si="5"/>
        <v>0.16397312483047521</v>
      </c>
      <c r="H132" s="2">
        <f t="shared" si="6"/>
        <v>4.8399328360683013E-3</v>
      </c>
      <c r="I132" s="1">
        <v>0</v>
      </c>
      <c r="J132" s="1">
        <v>556904.18999999994</v>
      </c>
      <c r="K132" s="1">
        <v>177161.09</v>
      </c>
      <c r="L132" s="1">
        <v>194460.91</v>
      </c>
      <c r="M132" s="1">
        <v>346386.09</v>
      </c>
      <c r="N132" s="1">
        <v>495337.25</v>
      </c>
      <c r="O132" s="1">
        <v>599640.13</v>
      </c>
      <c r="P132" s="1">
        <v>259099.3</v>
      </c>
      <c r="Q132" s="1">
        <v>290348.15999999997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128112.02</v>
      </c>
      <c r="Y132" s="1">
        <v>0</v>
      </c>
      <c r="Z132" s="1">
        <v>350580.81</v>
      </c>
      <c r="AA132" s="1">
        <v>0</v>
      </c>
      <c r="AB132" s="1">
        <v>0</v>
      </c>
    </row>
    <row r="133" spans="1:28" x14ac:dyDescent="0.25">
      <c r="A133">
        <v>491.32107230000003</v>
      </c>
      <c r="B133">
        <v>22.437559329999999</v>
      </c>
      <c r="C133" t="s">
        <v>379</v>
      </c>
      <c r="D133" t="s">
        <v>380</v>
      </c>
      <c r="E133" t="s">
        <v>381</v>
      </c>
      <c r="F133" s="1">
        <v>37</v>
      </c>
      <c r="G133" s="5">
        <f t="shared" si="5"/>
        <v>0.1684107392479379</v>
      </c>
      <c r="H133" s="2">
        <f t="shared" si="6"/>
        <v>7.8120855244016342E-4</v>
      </c>
      <c r="I133" s="1">
        <v>279319.90999999997</v>
      </c>
      <c r="J133" s="1">
        <v>191022</v>
      </c>
      <c r="K133" s="1">
        <v>187249.7</v>
      </c>
      <c r="L133" s="1">
        <v>262076.98</v>
      </c>
      <c r="M133" s="1">
        <v>34294.1</v>
      </c>
      <c r="N133" s="1">
        <v>102553.84</v>
      </c>
      <c r="O133" s="1">
        <v>274526.31</v>
      </c>
      <c r="P133" s="1">
        <v>77363.48</v>
      </c>
      <c r="Q133" s="1">
        <v>79052.72</v>
      </c>
      <c r="R133" s="1">
        <v>32966.980000000003</v>
      </c>
      <c r="S133" s="1">
        <v>10848.42</v>
      </c>
      <c r="T133" s="1">
        <v>35008.33</v>
      </c>
      <c r="U133" s="1">
        <v>19460.939999999999</v>
      </c>
      <c r="V133" s="1">
        <v>48266.81</v>
      </c>
      <c r="W133" s="1">
        <v>21592.83</v>
      </c>
      <c r="X133" s="1">
        <v>22610.25</v>
      </c>
      <c r="Y133" s="1">
        <v>29964.14</v>
      </c>
      <c r="Z133" s="1">
        <v>27235.42</v>
      </c>
      <c r="AA133" s="1">
        <v>15127.2</v>
      </c>
      <c r="AB133" s="1">
        <v>25941.73</v>
      </c>
    </row>
    <row r="134" spans="1:28" x14ac:dyDescent="0.25">
      <c r="A134">
        <v>373.29982649999999</v>
      </c>
      <c r="B134">
        <v>19.793899549999999</v>
      </c>
      <c r="C134" t="s">
        <v>382</v>
      </c>
      <c r="D134" t="s">
        <v>383</v>
      </c>
      <c r="E134" t="s">
        <v>384</v>
      </c>
      <c r="F134" s="1">
        <v>5</v>
      </c>
      <c r="G134" s="5">
        <f t="shared" si="5"/>
        <v>0.1946785697325546</v>
      </c>
      <c r="H134" s="2">
        <f t="shared" si="6"/>
        <v>5.6073785404037683E-3</v>
      </c>
      <c r="I134" s="1">
        <v>0</v>
      </c>
      <c r="J134" s="1">
        <v>1548557.13</v>
      </c>
      <c r="K134" s="1">
        <v>866933.44</v>
      </c>
      <c r="L134" s="1">
        <v>1301664.75</v>
      </c>
      <c r="M134" s="1">
        <v>610771</v>
      </c>
      <c r="N134" s="1">
        <v>1008812.88</v>
      </c>
      <c r="O134" s="1">
        <v>994147.81</v>
      </c>
      <c r="P134" s="1">
        <v>0</v>
      </c>
      <c r="Q134" s="1">
        <v>576994.38</v>
      </c>
      <c r="R134" s="1">
        <v>181628.78</v>
      </c>
      <c r="S134" s="1">
        <v>0</v>
      </c>
      <c r="T134" s="1">
        <v>174002.09</v>
      </c>
      <c r="U134" s="1">
        <v>0</v>
      </c>
      <c r="V134" s="1">
        <v>614290.31000000006</v>
      </c>
      <c r="W134" s="1">
        <v>0</v>
      </c>
      <c r="X134" s="1">
        <v>218078.36</v>
      </c>
      <c r="Y134" s="1">
        <v>0</v>
      </c>
      <c r="Z134" s="1">
        <v>0</v>
      </c>
      <c r="AA134" s="1">
        <v>0</v>
      </c>
      <c r="AB134" s="1">
        <v>373804.94</v>
      </c>
    </row>
    <row r="135" spans="1:28" x14ac:dyDescent="0.25">
      <c r="A135">
        <v>339.19971070000003</v>
      </c>
      <c r="B135">
        <v>18.641066200000001</v>
      </c>
      <c r="C135" t="s">
        <v>385</v>
      </c>
      <c r="D135" t="s">
        <v>386</v>
      </c>
      <c r="E135" t="s">
        <v>387</v>
      </c>
      <c r="F135" s="1">
        <v>58</v>
      </c>
      <c r="G135" s="5">
        <f t="shared" si="5"/>
        <v>0.22401476084591002</v>
      </c>
      <c r="H135" s="2">
        <f t="shared" si="6"/>
        <v>6.313975557141995E-4</v>
      </c>
      <c r="I135" s="1">
        <v>136000000</v>
      </c>
      <c r="J135" s="1">
        <v>112000000</v>
      </c>
      <c r="K135" s="1">
        <v>216000000</v>
      </c>
      <c r="L135" s="1">
        <v>387000000</v>
      </c>
      <c r="M135" s="1">
        <v>129000000</v>
      </c>
      <c r="N135" s="1">
        <v>165000000</v>
      </c>
      <c r="O135" s="1">
        <v>238000000</v>
      </c>
      <c r="P135" s="1">
        <v>414000000</v>
      </c>
      <c r="Q135" s="1">
        <v>275000000</v>
      </c>
      <c r="R135" s="1">
        <v>41700000</v>
      </c>
      <c r="S135" s="1">
        <v>20400000</v>
      </c>
      <c r="T135" s="1">
        <v>31200000</v>
      </c>
      <c r="U135" s="1">
        <v>41200000</v>
      </c>
      <c r="V135" s="1">
        <v>114000000</v>
      </c>
      <c r="W135" s="1">
        <v>12700000</v>
      </c>
      <c r="X135" s="1">
        <v>57800000</v>
      </c>
      <c r="Y135" s="1">
        <v>109000000</v>
      </c>
      <c r="Z135" s="1">
        <v>10300000</v>
      </c>
      <c r="AA135" s="1">
        <v>36800000</v>
      </c>
      <c r="AB135" s="1">
        <v>40100000</v>
      </c>
    </row>
    <row r="136" spans="1:28" x14ac:dyDescent="0.25">
      <c r="A136">
        <v>261.15569470000003</v>
      </c>
      <c r="B136">
        <v>3.6317005529999999</v>
      </c>
      <c r="C136" t="s">
        <v>388</v>
      </c>
      <c r="D136" t="s">
        <v>389</v>
      </c>
      <c r="E136" t="s">
        <v>390</v>
      </c>
      <c r="F136" s="1">
        <v>15</v>
      </c>
      <c r="G136" s="5">
        <f t="shared" si="5"/>
        <v>0.20640605121147995</v>
      </c>
      <c r="H136" s="2">
        <f t="shared" si="6"/>
        <v>2.9471464075288156E-5</v>
      </c>
      <c r="I136" s="1">
        <v>468093.78</v>
      </c>
      <c r="J136" s="1">
        <v>191287.95</v>
      </c>
      <c r="K136" s="1">
        <v>270068.09000000003</v>
      </c>
      <c r="L136" s="1">
        <v>235908.02</v>
      </c>
      <c r="M136" s="1">
        <v>310063.46999999997</v>
      </c>
      <c r="N136" s="1">
        <v>204279.69</v>
      </c>
      <c r="O136" s="1">
        <v>296391.75</v>
      </c>
      <c r="P136" s="1">
        <v>207625.75</v>
      </c>
      <c r="Q136" s="1">
        <v>257033.25</v>
      </c>
      <c r="R136" s="1">
        <v>233407.64</v>
      </c>
      <c r="S136" s="1">
        <v>0</v>
      </c>
      <c r="T136" s="1">
        <v>154978.64000000001</v>
      </c>
      <c r="U136" s="1">
        <v>0</v>
      </c>
      <c r="V136" s="1">
        <v>223969.02</v>
      </c>
      <c r="W136" s="1">
        <v>0</v>
      </c>
      <c r="X136" s="1">
        <v>0</v>
      </c>
      <c r="Y136" s="1">
        <v>0</v>
      </c>
      <c r="Z136" s="1">
        <v>173015.02</v>
      </c>
      <c r="AA136" s="1">
        <v>0</v>
      </c>
      <c r="AB136" s="1">
        <v>0</v>
      </c>
    </row>
    <row r="137" spans="1:28" x14ac:dyDescent="0.25">
      <c r="A137">
        <v>439.35756939999999</v>
      </c>
      <c r="B137">
        <v>21.524793169999999</v>
      </c>
      <c r="C137" t="s">
        <v>391</v>
      </c>
      <c r="D137" t="s">
        <v>392</v>
      </c>
      <c r="E137" t="s">
        <v>393</v>
      </c>
      <c r="F137" s="1">
        <v>5</v>
      </c>
      <c r="G137" s="5">
        <f t="shared" si="5"/>
        <v>0</v>
      </c>
      <c r="H137" s="2">
        <f t="shared" si="6"/>
        <v>5.9024189732332557E-3</v>
      </c>
      <c r="I137" s="1">
        <v>62032.98</v>
      </c>
      <c r="J137" s="1">
        <v>254204.38</v>
      </c>
      <c r="K137" s="1">
        <v>147419.41</v>
      </c>
      <c r="L137" s="1">
        <v>0</v>
      </c>
      <c r="M137" s="1">
        <v>0</v>
      </c>
      <c r="N137" s="1">
        <v>80448.52</v>
      </c>
      <c r="O137" s="1">
        <v>68519.070000000007</v>
      </c>
      <c r="P137" s="1">
        <v>279256.59000000003</v>
      </c>
      <c r="Q137" s="1">
        <v>100350.21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x14ac:dyDescent="0.25">
      <c r="A138">
        <v>604.35470239999995</v>
      </c>
      <c r="B138">
        <v>11.44084913</v>
      </c>
      <c r="C138" t="s">
        <v>394</v>
      </c>
      <c r="D138" t="s">
        <v>395</v>
      </c>
      <c r="E138" t="s">
        <v>396</v>
      </c>
      <c r="F138" s="1">
        <v>12</v>
      </c>
      <c r="G138" s="5">
        <f t="shared" si="5"/>
        <v>0</v>
      </c>
      <c r="H138" s="2">
        <f t="shared" si="6"/>
        <v>8.5450709099120517E-2</v>
      </c>
      <c r="I138" s="1">
        <v>1960047.63</v>
      </c>
      <c r="J138" s="1">
        <v>0</v>
      </c>
      <c r="K138" s="1">
        <v>0</v>
      </c>
      <c r="L138" s="1">
        <v>695549.31</v>
      </c>
      <c r="M138" s="1">
        <v>0</v>
      </c>
      <c r="N138" s="1">
        <v>1845058.13</v>
      </c>
      <c r="O138" s="1">
        <v>0</v>
      </c>
      <c r="P138" s="1">
        <v>60389.59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</row>
    <row r="139" spans="1:28" x14ac:dyDescent="0.25">
      <c r="A139">
        <v>447.13430260000001</v>
      </c>
      <c r="B139">
        <v>15.4978403</v>
      </c>
      <c r="C139" t="s">
        <v>397</v>
      </c>
      <c r="D139" t="s">
        <v>398</v>
      </c>
      <c r="E139" t="s">
        <v>399</v>
      </c>
      <c r="F139" s="1">
        <v>54</v>
      </c>
      <c r="G139" s="5">
        <f t="shared" si="5"/>
        <v>0.16631789142753878</v>
      </c>
      <c r="H139" s="2">
        <f t="shared" si="6"/>
        <v>3.4230831603131553E-4</v>
      </c>
      <c r="I139" s="1">
        <v>43700000</v>
      </c>
      <c r="J139" s="1">
        <v>31300000</v>
      </c>
      <c r="K139" s="1">
        <v>39900000</v>
      </c>
      <c r="L139" s="1">
        <v>45800000</v>
      </c>
      <c r="M139" s="1">
        <v>4182921.25</v>
      </c>
      <c r="N139" s="1">
        <v>26100000</v>
      </c>
      <c r="O139" s="1">
        <v>39100000</v>
      </c>
      <c r="P139" s="1">
        <v>47600000</v>
      </c>
      <c r="Q139" s="1">
        <v>8682309</v>
      </c>
      <c r="R139" s="1">
        <v>4700802</v>
      </c>
      <c r="S139" s="1">
        <v>2682181.75</v>
      </c>
      <c r="T139" s="1">
        <v>7396398</v>
      </c>
      <c r="U139" s="1">
        <v>4525370</v>
      </c>
      <c r="V139" s="1">
        <v>7264722</v>
      </c>
      <c r="W139" s="1">
        <v>3337231.75</v>
      </c>
      <c r="X139" s="1">
        <v>3751161.75</v>
      </c>
      <c r="Y139" s="1">
        <v>5274487</v>
      </c>
      <c r="Z139" s="1">
        <v>1778442</v>
      </c>
      <c r="AA139" s="1">
        <v>5741046.5</v>
      </c>
      <c r="AB139" s="1">
        <v>6658448</v>
      </c>
    </row>
    <row r="140" spans="1:28" x14ac:dyDescent="0.25">
      <c r="A140">
        <v>474.3644769</v>
      </c>
      <c r="B140">
        <v>21.116561749999999</v>
      </c>
      <c r="C140" t="s">
        <v>400</v>
      </c>
      <c r="D140" t="s">
        <v>401</v>
      </c>
      <c r="E140" t="s">
        <v>402</v>
      </c>
      <c r="F140" s="1">
        <v>8</v>
      </c>
      <c r="G140" s="5">
        <f t="shared" si="5"/>
        <v>0.24611223797000736</v>
      </c>
      <c r="H140" s="2">
        <f t="shared" si="6"/>
        <v>1.195294006715176E-2</v>
      </c>
      <c r="I140" s="1">
        <v>5653198</v>
      </c>
      <c r="J140" s="1">
        <v>14000000</v>
      </c>
      <c r="K140" s="1">
        <v>27400000</v>
      </c>
      <c r="L140" s="1">
        <v>41600000</v>
      </c>
      <c r="M140" s="1">
        <v>5177448</v>
      </c>
      <c r="N140" s="1">
        <v>14400000</v>
      </c>
      <c r="O140" s="1">
        <v>7923681</v>
      </c>
      <c r="P140" s="1">
        <v>28300000</v>
      </c>
      <c r="Q140" s="1">
        <v>13200000</v>
      </c>
      <c r="R140" s="1">
        <v>1461523</v>
      </c>
      <c r="S140" s="1">
        <v>779926.44</v>
      </c>
      <c r="T140" s="1">
        <v>782577.69</v>
      </c>
      <c r="U140" s="1">
        <v>3544871.25</v>
      </c>
      <c r="V140" s="1">
        <v>5748074</v>
      </c>
      <c r="W140" s="1">
        <v>691308.81</v>
      </c>
      <c r="X140" s="1">
        <v>3777544.25</v>
      </c>
      <c r="Y140" s="1">
        <v>4607015</v>
      </c>
      <c r="Z140" s="1">
        <v>1587186</v>
      </c>
      <c r="AA140" s="1">
        <v>1141854.5</v>
      </c>
      <c r="AB140" s="1">
        <v>16500000</v>
      </c>
    </row>
    <row r="141" spans="1:28" x14ac:dyDescent="0.25">
      <c r="A141">
        <v>334.90235699999999</v>
      </c>
      <c r="B141">
        <v>17.927357879999999</v>
      </c>
      <c r="C141" t="s">
        <v>403</v>
      </c>
      <c r="D141" t="s">
        <v>403</v>
      </c>
      <c r="E141" t="s">
        <v>404</v>
      </c>
      <c r="F141" s="1">
        <v>14</v>
      </c>
      <c r="G141" s="5">
        <f t="shared" si="5"/>
        <v>0.23527324217144202</v>
      </c>
      <c r="H141" s="2">
        <f t="shared" si="6"/>
        <v>0.11294433695480546</v>
      </c>
      <c r="I141" s="1">
        <v>191081.44</v>
      </c>
      <c r="J141" s="1">
        <v>5039768.5</v>
      </c>
      <c r="K141" s="1">
        <v>97222.13</v>
      </c>
      <c r="L141" s="1">
        <v>5928744</v>
      </c>
      <c r="M141" s="1">
        <v>663438.56000000006</v>
      </c>
      <c r="N141" s="1">
        <v>0</v>
      </c>
      <c r="O141" s="1">
        <v>10900000</v>
      </c>
      <c r="P141" s="1">
        <v>0</v>
      </c>
      <c r="Q141" s="1">
        <v>5596907</v>
      </c>
      <c r="R141" s="1">
        <v>0</v>
      </c>
      <c r="S141" s="1">
        <v>36307.35</v>
      </c>
      <c r="T141" s="1">
        <v>0</v>
      </c>
      <c r="U141" s="1">
        <v>69806.77</v>
      </c>
      <c r="V141" s="1">
        <v>5093506</v>
      </c>
      <c r="W141" s="1">
        <v>99548.66</v>
      </c>
      <c r="X141" s="1">
        <v>0</v>
      </c>
      <c r="Y141" s="1">
        <v>381644.97</v>
      </c>
      <c r="Z141" s="1">
        <v>0</v>
      </c>
      <c r="AA141" s="1">
        <v>1004984</v>
      </c>
      <c r="AB141" s="1">
        <v>0</v>
      </c>
    </row>
    <row r="142" spans="1:28" x14ac:dyDescent="0.25">
      <c r="A142">
        <v>833.52000940000005</v>
      </c>
      <c r="B142">
        <v>11.47014208</v>
      </c>
      <c r="C142" t="s">
        <v>405</v>
      </c>
      <c r="D142" t="s">
        <v>406</v>
      </c>
      <c r="E142" t="s">
        <v>407</v>
      </c>
      <c r="F142" s="1">
        <v>18</v>
      </c>
      <c r="G142" s="5">
        <f t="shared" si="5"/>
        <v>0</v>
      </c>
      <c r="H142" s="2">
        <f t="shared" si="6"/>
        <v>9.2530051197547512E-3</v>
      </c>
      <c r="I142" s="1">
        <v>149231.09</v>
      </c>
      <c r="J142" s="1">
        <v>0</v>
      </c>
      <c r="K142" s="1">
        <v>359983.78</v>
      </c>
      <c r="L142" s="1">
        <v>116652.85</v>
      </c>
      <c r="M142" s="1">
        <v>177162.45</v>
      </c>
      <c r="N142" s="1">
        <v>95725</v>
      </c>
      <c r="O142" s="1">
        <v>499926.78</v>
      </c>
      <c r="P142" s="1">
        <v>0</v>
      </c>
      <c r="Q142" s="1">
        <v>0</v>
      </c>
      <c r="R142" s="1">
        <v>108141.26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x14ac:dyDescent="0.25">
      <c r="A143">
        <v>871.58124120000002</v>
      </c>
      <c r="B143">
        <v>19.260163519999999</v>
      </c>
      <c r="C143" t="s">
        <v>408</v>
      </c>
      <c r="D143" t="s">
        <v>409</v>
      </c>
      <c r="E143" t="s">
        <v>410</v>
      </c>
      <c r="F143" s="1">
        <v>5</v>
      </c>
      <c r="G143" s="5">
        <f t="shared" si="5"/>
        <v>16.487423493889828</v>
      </c>
      <c r="H143" s="2">
        <f t="shared" si="6"/>
        <v>1.4821320677562526E-2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153131.56</v>
      </c>
      <c r="Q143" s="1">
        <v>0</v>
      </c>
      <c r="R143" s="1">
        <v>0</v>
      </c>
      <c r="S143" s="1">
        <v>202281.05</v>
      </c>
      <c r="T143" s="1">
        <v>245529.67</v>
      </c>
      <c r="U143" s="1">
        <v>443023.38</v>
      </c>
      <c r="V143" s="1">
        <v>636006.56000000006</v>
      </c>
      <c r="W143" s="1">
        <v>0</v>
      </c>
      <c r="X143" s="1">
        <v>0</v>
      </c>
      <c r="Y143" s="1">
        <v>0</v>
      </c>
      <c r="Z143" s="1">
        <v>260590.22</v>
      </c>
      <c r="AA143" s="1">
        <v>0</v>
      </c>
      <c r="AB143" s="1">
        <v>737314</v>
      </c>
    </row>
    <row r="144" spans="1:28" x14ac:dyDescent="0.25">
      <c r="A144">
        <v>342.15633919999999</v>
      </c>
      <c r="B144">
        <v>9.2890200689999993</v>
      </c>
      <c r="C144" t="s">
        <v>411</v>
      </c>
      <c r="D144" t="s">
        <v>412</v>
      </c>
      <c r="E144" t="s">
        <v>413</v>
      </c>
      <c r="F144" s="1">
        <v>5</v>
      </c>
      <c r="G144" s="5">
        <f t="shared" si="5"/>
        <v>5.5744794897790523E-2</v>
      </c>
      <c r="H144" s="2">
        <f t="shared" si="6"/>
        <v>2.7761752979958325E-3</v>
      </c>
      <c r="I144" s="1">
        <v>159059.75</v>
      </c>
      <c r="J144" s="1">
        <v>179153.09</v>
      </c>
      <c r="K144" s="1">
        <v>102249.35</v>
      </c>
      <c r="L144" s="1">
        <v>0</v>
      </c>
      <c r="M144" s="1">
        <v>0</v>
      </c>
      <c r="N144" s="1">
        <v>199516.67</v>
      </c>
      <c r="O144" s="1">
        <v>123477.27</v>
      </c>
      <c r="P144" s="1">
        <v>50209.599999999999</v>
      </c>
      <c r="Q144" s="1">
        <v>85853.59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50143.519999999997</v>
      </c>
      <c r="AB144" s="1">
        <v>0</v>
      </c>
    </row>
    <row r="145" spans="1:28" x14ac:dyDescent="0.25">
      <c r="A145">
        <v>557.41324680000002</v>
      </c>
      <c r="B145">
        <v>21.054206140000002</v>
      </c>
      <c r="C145" t="s">
        <v>414</v>
      </c>
      <c r="D145" t="s">
        <v>415</v>
      </c>
      <c r="E145" t="s">
        <v>416</v>
      </c>
      <c r="F145" s="1">
        <v>6</v>
      </c>
      <c r="G145" s="5">
        <f t="shared" si="5"/>
        <v>4.2543335749614962E-2</v>
      </c>
      <c r="H145" s="2">
        <f t="shared" si="6"/>
        <v>5.1792591618717583E-2</v>
      </c>
      <c r="I145" s="1">
        <v>0</v>
      </c>
      <c r="J145" s="1">
        <v>0</v>
      </c>
      <c r="K145" s="1">
        <v>0</v>
      </c>
      <c r="L145" s="1">
        <v>0</v>
      </c>
      <c r="M145" s="1">
        <v>4692602</v>
      </c>
      <c r="N145" s="1">
        <v>0</v>
      </c>
      <c r="O145" s="1">
        <v>2426883</v>
      </c>
      <c r="P145" s="1">
        <v>4766437</v>
      </c>
      <c r="Q145" s="1">
        <v>9345627</v>
      </c>
      <c r="R145" s="1">
        <v>615683.56000000006</v>
      </c>
      <c r="S145" s="1">
        <v>114567.28</v>
      </c>
      <c r="T145" s="1">
        <v>0</v>
      </c>
      <c r="U145" s="1">
        <v>275517.38</v>
      </c>
      <c r="V145" s="1">
        <v>285550.90999999997</v>
      </c>
      <c r="W145" s="1">
        <v>0</v>
      </c>
      <c r="X145" s="1">
        <v>0</v>
      </c>
      <c r="Y145" s="1">
        <v>253818.58</v>
      </c>
      <c r="Z145" s="1">
        <v>0</v>
      </c>
      <c r="AA145" s="1">
        <v>0</v>
      </c>
      <c r="AB145" s="1">
        <v>0</v>
      </c>
    </row>
    <row r="146" spans="1:28" x14ac:dyDescent="0.25">
      <c r="A146">
        <v>413.3077796</v>
      </c>
      <c r="B146">
        <v>19.081218740000001</v>
      </c>
      <c r="C146" t="s">
        <v>417</v>
      </c>
      <c r="D146" t="s">
        <v>418</v>
      </c>
      <c r="E146" t="s">
        <v>419</v>
      </c>
      <c r="F146" s="1">
        <v>4</v>
      </c>
      <c r="G146" s="5">
        <f t="shared" si="5"/>
        <v>2.5397957164939502</v>
      </c>
      <c r="H146" s="2">
        <f t="shared" si="6"/>
        <v>2.6121219949210052E-2</v>
      </c>
      <c r="I146" s="1">
        <v>191187.56</v>
      </c>
      <c r="J146" s="1">
        <v>0</v>
      </c>
      <c r="K146" s="1">
        <v>287807.34000000003</v>
      </c>
      <c r="L146" s="1">
        <v>0</v>
      </c>
      <c r="M146" s="1">
        <v>0</v>
      </c>
      <c r="N146" s="1">
        <v>0</v>
      </c>
      <c r="O146" s="1">
        <v>1015429.69</v>
      </c>
      <c r="P146" s="1">
        <v>462663.28</v>
      </c>
      <c r="Q146" s="1">
        <v>583401.13</v>
      </c>
      <c r="R146" s="1">
        <v>0</v>
      </c>
      <c r="S146" s="1">
        <v>318102</v>
      </c>
      <c r="T146" s="1">
        <v>638179.93999999994</v>
      </c>
      <c r="U146" s="1">
        <v>1014713.63</v>
      </c>
      <c r="V146" s="1">
        <v>613101.63</v>
      </c>
      <c r="W146" s="1">
        <v>269680.31</v>
      </c>
      <c r="X146" s="1">
        <v>1252538.3799999999</v>
      </c>
      <c r="Y146" s="1">
        <v>971467.81</v>
      </c>
      <c r="Z146" s="1">
        <v>0</v>
      </c>
      <c r="AA146" s="1">
        <v>732950.69</v>
      </c>
      <c r="AB146" s="1">
        <v>641588.68999999994</v>
      </c>
    </row>
    <row r="147" spans="1:28" x14ac:dyDescent="0.25">
      <c r="A147">
        <v>443.27298739999998</v>
      </c>
      <c r="B147">
        <v>12.296613089999999</v>
      </c>
      <c r="C147" t="s">
        <v>420</v>
      </c>
      <c r="D147" t="s">
        <v>421</v>
      </c>
      <c r="E147" t="s">
        <v>422</v>
      </c>
      <c r="F147" s="1">
        <v>6</v>
      </c>
      <c r="G147" s="5">
        <f t="shared" si="5"/>
        <v>5.0840520378455734E-3</v>
      </c>
      <c r="H147" s="2">
        <f t="shared" si="6"/>
        <v>8.8345990324342843E-2</v>
      </c>
      <c r="I147" s="1">
        <v>1273076.6299999999</v>
      </c>
      <c r="J147" s="1">
        <v>0</v>
      </c>
      <c r="K147" s="1">
        <v>0</v>
      </c>
      <c r="L147" s="1">
        <v>593659.93999999994</v>
      </c>
      <c r="M147" s="1">
        <v>0</v>
      </c>
      <c r="N147" s="1">
        <v>1540441.38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17322.27</v>
      </c>
      <c r="Z147" s="1">
        <v>0</v>
      </c>
      <c r="AA147" s="1">
        <v>0</v>
      </c>
      <c r="AB147" s="1">
        <v>0</v>
      </c>
    </row>
    <row r="148" spans="1:28" x14ac:dyDescent="0.25">
      <c r="A148">
        <v>263.0086814</v>
      </c>
      <c r="B148">
        <v>1.469231588</v>
      </c>
      <c r="C148" t="s">
        <v>423</v>
      </c>
      <c r="D148" t="s">
        <v>423</v>
      </c>
      <c r="E148" t="s">
        <v>424</v>
      </c>
      <c r="F148" s="1">
        <v>5</v>
      </c>
      <c r="G148" s="5">
        <f t="shared" si="5"/>
        <v>0.22159695565513776</v>
      </c>
      <c r="H148" s="2">
        <f t="shared" si="6"/>
        <v>2.8930296352047604E-4</v>
      </c>
      <c r="I148" s="1">
        <v>1754717.25</v>
      </c>
      <c r="J148" s="1">
        <v>2092581.25</v>
      </c>
      <c r="K148" s="1">
        <v>2321704.25</v>
      </c>
      <c r="L148" s="1">
        <v>2075476.38</v>
      </c>
      <c r="M148" s="1">
        <v>286975.25</v>
      </c>
      <c r="N148" s="1">
        <v>1151752.8799999999</v>
      </c>
      <c r="O148" s="1">
        <v>1154122.1299999999</v>
      </c>
      <c r="P148" s="1">
        <v>1298752</v>
      </c>
      <c r="Q148" s="1">
        <v>861663.5</v>
      </c>
      <c r="R148" s="1">
        <v>493754.22</v>
      </c>
      <c r="S148" s="1">
        <v>247211.3</v>
      </c>
      <c r="T148" s="1">
        <v>135771.67000000001</v>
      </c>
      <c r="U148" s="1">
        <v>215357.42</v>
      </c>
      <c r="V148" s="1">
        <v>151298.88</v>
      </c>
      <c r="W148" s="1">
        <v>537188.18999999994</v>
      </c>
      <c r="X148" s="1">
        <v>938954.69</v>
      </c>
      <c r="Y148" s="1">
        <v>250032.97</v>
      </c>
      <c r="Z148" s="1">
        <v>140523.97</v>
      </c>
      <c r="AA148" s="1">
        <v>181706.27</v>
      </c>
      <c r="AB148" s="1">
        <v>191629.77</v>
      </c>
    </row>
    <row r="149" spans="1:28" x14ac:dyDescent="0.25">
      <c r="A149">
        <v>375.32050709999999</v>
      </c>
      <c r="B149">
        <v>19.51792906</v>
      </c>
      <c r="C149" t="s">
        <v>425</v>
      </c>
      <c r="D149" t="s">
        <v>426</v>
      </c>
      <c r="E149" t="s">
        <v>427</v>
      </c>
      <c r="F149" s="1">
        <v>4</v>
      </c>
      <c r="G149" s="5">
        <f t="shared" si="5"/>
        <v>0</v>
      </c>
      <c r="H149" s="2">
        <f t="shared" si="6"/>
        <v>3.6649562024875036E-2</v>
      </c>
      <c r="I149" s="1">
        <v>81409.09</v>
      </c>
      <c r="J149" s="1">
        <v>751098.06</v>
      </c>
      <c r="K149" s="1">
        <v>369204.34</v>
      </c>
      <c r="L149" s="1">
        <v>308808.90999999997</v>
      </c>
      <c r="M149" s="1">
        <v>0</v>
      </c>
      <c r="N149" s="1">
        <v>888848.06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</row>
    <row r="150" spans="1:28" x14ac:dyDescent="0.25">
      <c r="A150">
        <v>278.11654950000002</v>
      </c>
      <c r="B150">
        <v>9.0258234319999993</v>
      </c>
      <c r="C150" t="s">
        <v>428</v>
      </c>
      <c r="D150" t="s">
        <v>429</v>
      </c>
      <c r="E150" t="s">
        <v>430</v>
      </c>
      <c r="F150" s="1">
        <v>35</v>
      </c>
      <c r="G150" s="5">
        <f t="shared" si="5"/>
        <v>0.2481036222715689</v>
      </c>
      <c r="H150" s="2">
        <f t="shared" si="6"/>
        <v>7.0912752931041545E-5</v>
      </c>
      <c r="I150" s="1">
        <v>5885032.5</v>
      </c>
      <c r="J150" s="1">
        <v>4335242</v>
      </c>
      <c r="K150" s="1">
        <v>4829762.5</v>
      </c>
      <c r="L150" s="1">
        <v>5214229</v>
      </c>
      <c r="M150" s="1">
        <v>3321566</v>
      </c>
      <c r="N150" s="1">
        <v>8044262</v>
      </c>
      <c r="O150" s="1">
        <v>3003123.5</v>
      </c>
      <c r="P150" s="1">
        <v>4779330</v>
      </c>
      <c r="Q150" s="1">
        <v>5995505.5</v>
      </c>
      <c r="R150" s="1">
        <v>844822.25</v>
      </c>
      <c r="S150" s="1">
        <v>281586.44</v>
      </c>
      <c r="T150" s="1">
        <v>626554.43999999994</v>
      </c>
      <c r="U150" s="1">
        <v>1159827.75</v>
      </c>
      <c r="V150" s="1">
        <v>3386551.25</v>
      </c>
      <c r="W150" s="1">
        <v>961691.56</v>
      </c>
      <c r="X150" s="1">
        <v>956713.75</v>
      </c>
      <c r="Y150" s="1">
        <v>1185341.75</v>
      </c>
      <c r="Z150" s="1">
        <v>185927.95</v>
      </c>
      <c r="AA150" s="1">
        <v>1515355.25</v>
      </c>
      <c r="AB150" s="1">
        <v>1215955.75</v>
      </c>
    </row>
    <row r="151" spans="1:28" x14ac:dyDescent="0.25">
      <c r="A151">
        <v>498.29011270000001</v>
      </c>
      <c r="B151">
        <v>14.86388474</v>
      </c>
      <c r="C151" t="s">
        <v>431</v>
      </c>
      <c r="D151" t="s">
        <v>432</v>
      </c>
      <c r="E151" t="s">
        <v>433</v>
      </c>
      <c r="F151" s="1">
        <v>43</v>
      </c>
      <c r="G151" s="5">
        <f t="shared" si="5"/>
        <v>0.25705115524360689</v>
      </c>
      <c r="H151" s="2">
        <f t="shared" si="6"/>
        <v>6.1732269530007252E-5</v>
      </c>
      <c r="I151" s="1">
        <v>20300000</v>
      </c>
      <c r="J151" s="1">
        <v>9875574</v>
      </c>
      <c r="K151" s="1">
        <v>15600000</v>
      </c>
      <c r="L151" s="1">
        <v>19800000</v>
      </c>
      <c r="M151" s="1">
        <v>9818092</v>
      </c>
      <c r="N151" s="1">
        <v>15200000</v>
      </c>
      <c r="O151" s="1">
        <v>6220765</v>
      </c>
      <c r="P151" s="1">
        <v>8052696.5</v>
      </c>
      <c r="Q151" s="1">
        <v>16100000</v>
      </c>
      <c r="R151" s="1">
        <v>8203853.5</v>
      </c>
      <c r="S151" s="1">
        <v>2713892</v>
      </c>
      <c r="T151" s="1">
        <v>1982919.88</v>
      </c>
      <c r="U151" s="1">
        <v>1542995.63</v>
      </c>
      <c r="V151" s="1">
        <v>9586911</v>
      </c>
      <c r="W151" s="1">
        <v>2057159.5</v>
      </c>
      <c r="X151" s="1">
        <v>2016936.88</v>
      </c>
      <c r="Y151" s="1">
        <v>7649220</v>
      </c>
      <c r="Z151" s="1">
        <v>1435816.25</v>
      </c>
      <c r="AA151" s="1">
        <v>1520838.5</v>
      </c>
      <c r="AB151" s="1">
        <v>2696860.25</v>
      </c>
    </row>
    <row r="152" spans="1:28" x14ac:dyDescent="0.25">
      <c r="A152">
        <v>208.01517269999999</v>
      </c>
      <c r="B152">
        <v>10.92117799</v>
      </c>
      <c r="C152" t="s">
        <v>434</v>
      </c>
      <c r="D152" t="s">
        <v>434</v>
      </c>
      <c r="E152" t="s">
        <v>435</v>
      </c>
      <c r="F152" s="1">
        <v>8</v>
      </c>
      <c r="G152" s="5">
        <f t="shared" si="5"/>
        <v>0.44600379065907303</v>
      </c>
      <c r="H152" s="2">
        <f t="shared" si="6"/>
        <v>8.0326773786255315E-2</v>
      </c>
      <c r="I152" s="1">
        <v>2625761</v>
      </c>
      <c r="J152" s="1">
        <v>1435213.63</v>
      </c>
      <c r="K152" s="1">
        <v>3461548</v>
      </c>
      <c r="L152" s="1">
        <v>806842.88</v>
      </c>
      <c r="M152" s="1">
        <v>962071.31</v>
      </c>
      <c r="N152" s="1">
        <v>802435.19</v>
      </c>
      <c r="O152" s="1">
        <v>1336439</v>
      </c>
      <c r="P152" s="1">
        <v>568719.75</v>
      </c>
      <c r="Q152" s="1">
        <v>2328089.25</v>
      </c>
      <c r="R152" s="1">
        <v>347156.66</v>
      </c>
      <c r="S152" s="1">
        <v>258272.81</v>
      </c>
      <c r="T152" s="1">
        <v>0</v>
      </c>
      <c r="U152" s="1">
        <v>0</v>
      </c>
      <c r="V152" s="1">
        <v>2529247.25</v>
      </c>
      <c r="W152" s="1">
        <v>0</v>
      </c>
      <c r="X152" s="1">
        <v>370605.53</v>
      </c>
      <c r="Y152" s="1">
        <v>2271516</v>
      </c>
      <c r="Z152" s="1">
        <v>215385.16</v>
      </c>
      <c r="AA152" s="1">
        <v>692170.94</v>
      </c>
      <c r="AB152" s="1">
        <v>207585.33</v>
      </c>
    </row>
    <row r="153" spans="1:28" x14ac:dyDescent="0.25">
      <c r="A153">
        <v>342.20962709999998</v>
      </c>
      <c r="B153">
        <v>18.683367390000001</v>
      </c>
      <c r="C153" t="s">
        <v>436</v>
      </c>
      <c r="D153" t="s">
        <v>437</v>
      </c>
      <c r="E153" t="s">
        <v>438</v>
      </c>
      <c r="F153" s="1">
        <v>20</v>
      </c>
      <c r="G153" s="5">
        <f t="shared" si="5"/>
        <v>0.25744487554471734</v>
      </c>
      <c r="H153" s="2">
        <f t="shared" si="6"/>
        <v>9.2245537122771131E-4</v>
      </c>
      <c r="I153" s="1">
        <v>211331.75</v>
      </c>
      <c r="J153" s="1">
        <v>240282.42</v>
      </c>
      <c r="K153" s="1">
        <v>390320.16</v>
      </c>
      <c r="L153" s="1">
        <v>567530.68999999994</v>
      </c>
      <c r="M153" s="1">
        <v>172966.36</v>
      </c>
      <c r="N153" s="1">
        <v>280755.34000000003</v>
      </c>
      <c r="O153" s="1">
        <v>386570.88</v>
      </c>
      <c r="P153" s="1">
        <v>726610.94</v>
      </c>
      <c r="Q153" s="1">
        <v>400723.19</v>
      </c>
      <c r="R153" s="1">
        <v>75809.509999999995</v>
      </c>
      <c r="S153" s="1">
        <v>52314.02</v>
      </c>
      <c r="T153" s="1">
        <v>88210.34</v>
      </c>
      <c r="U153" s="1">
        <v>96792.83</v>
      </c>
      <c r="V153" s="1">
        <v>198053.05</v>
      </c>
      <c r="W153" s="1">
        <v>0</v>
      </c>
      <c r="X153" s="1">
        <v>105684.23</v>
      </c>
      <c r="Y153" s="1">
        <v>193487.56</v>
      </c>
      <c r="Z153" s="1">
        <v>0</v>
      </c>
      <c r="AA153" s="1">
        <v>73390.899999999994</v>
      </c>
      <c r="AB153" s="1">
        <v>80998.8</v>
      </c>
    </row>
    <row r="154" spans="1:28" x14ac:dyDescent="0.25">
      <c r="A154">
        <v>451.3460536</v>
      </c>
      <c r="B154">
        <v>20.179249550000002</v>
      </c>
      <c r="C154" t="s">
        <v>439</v>
      </c>
      <c r="D154" t="s">
        <v>440</v>
      </c>
      <c r="E154" t="s">
        <v>441</v>
      </c>
      <c r="F154" s="1">
        <v>4</v>
      </c>
      <c r="G154" s="5">
        <f t="shared" si="5"/>
        <v>0</v>
      </c>
      <c r="H154" s="2">
        <f t="shared" si="6"/>
        <v>7.378380810524914E-3</v>
      </c>
      <c r="I154" s="1">
        <v>93198.51</v>
      </c>
      <c r="J154" s="1">
        <v>237023.83</v>
      </c>
      <c r="K154" s="1">
        <v>286214.5</v>
      </c>
      <c r="L154" s="1">
        <v>472219.5</v>
      </c>
      <c r="M154" s="1">
        <v>0</v>
      </c>
      <c r="N154" s="1">
        <v>0</v>
      </c>
      <c r="O154" s="1">
        <v>204265.08</v>
      </c>
      <c r="P154" s="1">
        <v>257699.91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</row>
    <row r="155" spans="1:28" x14ac:dyDescent="0.25">
      <c r="A155">
        <v>427.32149579999998</v>
      </c>
      <c r="B155">
        <v>20.059323840000001</v>
      </c>
      <c r="C155" t="s">
        <v>442</v>
      </c>
      <c r="D155" t="s">
        <v>443</v>
      </c>
      <c r="E155" t="s">
        <v>444</v>
      </c>
      <c r="F155" s="1">
        <v>12</v>
      </c>
      <c r="G155" s="5">
        <f t="shared" si="5"/>
        <v>0.14548485062322214</v>
      </c>
      <c r="H155" s="2">
        <f t="shared" si="6"/>
        <v>2.8455032399218486E-2</v>
      </c>
      <c r="I155" s="1">
        <v>157299.82999999999</v>
      </c>
      <c r="J155" s="1">
        <v>829612.56</v>
      </c>
      <c r="K155" s="1">
        <v>1346223.5</v>
      </c>
      <c r="L155" s="1">
        <v>221358.55</v>
      </c>
      <c r="M155" s="1">
        <v>0</v>
      </c>
      <c r="N155" s="1">
        <v>366969.59</v>
      </c>
      <c r="O155" s="1">
        <v>195448.59</v>
      </c>
      <c r="P155" s="1">
        <v>603285.43999999994</v>
      </c>
      <c r="Q155" s="1">
        <v>171601.31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284632.88</v>
      </c>
      <c r="Z155" s="1">
        <v>0</v>
      </c>
      <c r="AA155" s="1">
        <v>281564.96999999997</v>
      </c>
      <c r="AB155" s="1">
        <v>0</v>
      </c>
    </row>
    <row r="156" spans="1:28" x14ac:dyDescent="0.25">
      <c r="A156">
        <v>434.12399370000003</v>
      </c>
      <c r="B156">
        <v>8.9041307849999995</v>
      </c>
      <c r="C156" t="s">
        <v>445</v>
      </c>
      <c r="D156" t="s">
        <v>446</v>
      </c>
      <c r="E156" t="s">
        <v>447</v>
      </c>
      <c r="F156" s="1">
        <v>11</v>
      </c>
      <c r="G156" s="5">
        <f t="shared" si="5"/>
        <v>0.30132190055523378</v>
      </c>
      <c r="H156" s="2">
        <f t="shared" si="6"/>
        <v>5.4865693833143535E-3</v>
      </c>
      <c r="I156" s="1">
        <v>698197.13</v>
      </c>
      <c r="J156" s="1">
        <v>1790977.75</v>
      </c>
      <c r="K156" s="1">
        <v>1748174.63</v>
      </c>
      <c r="L156" s="1">
        <v>1627789.63</v>
      </c>
      <c r="M156" s="1">
        <v>422310.34</v>
      </c>
      <c r="N156" s="1">
        <v>2341253</v>
      </c>
      <c r="O156" s="1">
        <v>2008056.13</v>
      </c>
      <c r="P156" s="1">
        <v>784101.5</v>
      </c>
      <c r="Q156" s="1">
        <v>401180.53</v>
      </c>
      <c r="R156" s="1">
        <v>285476.78000000003</v>
      </c>
      <c r="S156" s="1">
        <v>1053900.8799999999</v>
      </c>
      <c r="T156" s="1">
        <v>0</v>
      </c>
      <c r="U156" s="1">
        <v>99261.25</v>
      </c>
      <c r="V156" s="1">
        <v>504809.31</v>
      </c>
      <c r="W156" s="1">
        <v>778591.94</v>
      </c>
      <c r="X156" s="1">
        <v>149090.45000000001</v>
      </c>
      <c r="Y156" s="1">
        <v>121294.55</v>
      </c>
      <c r="Z156" s="1">
        <v>678026.06</v>
      </c>
      <c r="AA156" s="1">
        <v>128945.2</v>
      </c>
      <c r="AB156" s="1">
        <v>134340.51999999999</v>
      </c>
    </row>
    <row r="157" spans="1:28" x14ac:dyDescent="0.25">
      <c r="A157">
        <v>314.17780249999998</v>
      </c>
      <c r="B157">
        <v>17.483125980000001</v>
      </c>
      <c r="C157" t="s">
        <v>448</v>
      </c>
      <c r="D157" t="s">
        <v>449</v>
      </c>
      <c r="E157" t="s">
        <v>450</v>
      </c>
      <c r="F157" s="1">
        <v>39</v>
      </c>
      <c r="G157" s="5">
        <f t="shared" si="5"/>
        <v>0.26637296321082743</v>
      </c>
      <c r="H157" s="2">
        <f t="shared" si="6"/>
        <v>1.0905404615372291E-3</v>
      </c>
      <c r="I157" s="1">
        <v>715578.75</v>
      </c>
      <c r="J157" s="1">
        <v>457010.56</v>
      </c>
      <c r="K157" s="1">
        <v>777856.94</v>
      </c>
      <c r="L157" s="1">
        <v>1808141.75</v>
      </c>
      <c r="M157" s="1">
        <v>683737.88</v>
      </c>
      <c r="N157" s="1">
        <v>797834.63</v>
      </c>
      <c r="O157" s="1">
        <v>1093940.8799999999</v>
      </c>
      <c r="P157" s="1">
        <v>1462332.25</v>
      </c>
      <c r="Q157" s="1">
        <v>1065813.3799999999</v>
      </c>
      <c r="R157" s="1">
        <v>136024.13</v>
      </c>
      <c r="S157" s="1">
        <v>66858.64</v>
      </c>
      <c r="T157" s="1">
        <v>98925.43</v>
      </c>
      <c r="U157" s="1">
        <v>169980.83</v>
      </c>
      <c r="V157" s="1">
        <v>834266.63</v>
      </c>
      <c r="W157" s="1">
        <v>89450.65</v>
      </c>
      <c r="X157" s="1">
        <v>347734.16</v>
      </c>
      <c r="Y157" s="1">
        <v>384783.81</v>
      </c>
      <c r="Z157" s="1">
        <v>48898.66</v>
      </c>
      <c r="AA157" s="1">
        <v>145657.23000000001</v>
      </c>
      <c r="AB157" s="1">
        <v>210340.11</v>
      </c>
    </row>
    <row r="158" spans="1:28" x14ac:dyDescent="0.25">
      <c r="A158">
        <v>446.09765149999998</v>
      </c>
      <c r="B158">
        <v>2.2411260909999999</v>
      </c>
      <c r="C158" t="s">
        <v>451</v>
      </c>
      <c r="D158" t="s">
        <v>451</v>
      </c>
      <c r="E158" t="s">
        <v>452</v>
      </c>
      <c r="F158" s="1">
        <v>24</v>
      </c>
      <c r="G158" s="5">
        <f t="shared" si="5"/>
        <v>0.22926124211600274</v>
      </c>
      <c r="H158" s="2">
        <f t="shared" si="6"/>
        <v>4.1074768632635582E-4</v>
      </c>
      <c r="I158" s="1">
        <v>631180</v>
      </c>
      <c r="J158" s="1">
        <v>943708.69</v>
      </c>
      <c r="K158" s="1">
        <v>1228212</v>
      </c>
      <c r="L158" s="1">
        <v>888936.81</v>
      </c>
      <c r="M158" s="1">
        <v>0</v>
      </c>
      <c r="N158" s="1">
        <v>1034053.31</v>
      </c>
      <c r="O158" s="1">
        <v>898251.94</v>
      </c>
      <c r="P158" s="1">
        <v>1016463.88</v>
      </c>
      <c r="Q158" s="1">
        <v>780827.13</v>
      </c>
      <c r="R158" s="1">
        <v>673179.75</v>
      </c>
      <c r="S158" s="1">
        <v>0</v>
      </c>
      <c r="T158" s="1">
        <v>0</v>
      </c>
      <c r="U158" s="1">
        <v>435789.5</v>
      </c>
      <c r="V158" s="1">
        <v>0</v>
      </c>
      <c r="W158" s="1">
        <v>0</v>
      </c>
      <c r="X158" s="1">
        <v>795353.25</v>
      </c>
      <c r="Y158" s="1">
        <v>624684.25</v>
      </c>
      <c r="Z158" s="1">
        <v>0</v>
      </c>
      <c r="AA158" s="1">
        <v>0</v>
      </c>
      <c r="AB158" s="1">
        <v>0</v>
      </c>
    </row>
    <row r="159" spans="1:28" x14ac:dyDescent="0.25">
      <c r="A159">
        <v>325.18461189999999</v>
      </c>
      <c r="B159">
        <v>18.22310315</v>
      </c>
      <c r="C159" t="s">
        <v>453</v>
      </c>
      <c r="D159" t="s">
        <v>454</v>
      </c>
      <c r="E159" t="s">
        <v>455</v>
      </c>
      <c r="F159" s="1">
        <v>58</v>
      </c>
      <c r="G159" s="5">
        <f t="shared" si="5"/>
        <v>0.24855884093549308</v>
      </c>
      <c r="H159" s="2">
        <f t="shared" si="6"/>
        <v>1.0675236515914311E-3</v>
      </c>
      <c r="I159" s="1">
        <v>317000000</v>
      </c>
      <c r="J159" s="1">
        <v>208000000</v>
      </c>
      <c r="K159" s="1">
        <v>393000000</v>
      </c>
      <c r="L159" s="1">
        <v>858000000</v>
      </c>
      <c r="M159" s="1">
        <v>237000000</v>
      </c>
      <c r="N159" s="1">
        <v>459000000</v>
      </c>
      <c r="O159" s="1">
        <v>529000000</v>
      </c>
      <c r="P159" s="1">
        <v>878000000</v>
      </c>
      <c r="Q159" s="1">
        <v>594000000</v>
      </c>
      <c r="R159" s="1">
        <v>89300000</v>
      </c>
      <c r="S159" s="1">
        <v>41400000</v>
      </c>
      <c r="T159" s="1">
        <v>90100000</v>
      </c>
      <c r="U159" s="1">
        <v>92400000</v>
      </c>
      <c r="V159" s="1">
        <v>294000000</v>
      </c>
      <c r="W159" s="1">
        <v>23800000</v>
      </c>
      <c r="X159" s="1">
        <v>152000000</v>
      </c>
      <c r="Y159" s="1">
        <v>213000000</v>
      </c>
      <c r="Z159" s="1">
        <v>22800000</v>
      </c>
      <c r="AA159" s="1">
        <v>91500000</v>
      </c>
      <c r="AB159" s="1">
        <v>113000000</v>
      </c>
    </row>
    <row r="160" spans="1:28" x14ac:dyDescent="0.25">
      <c r="A160">
        <v>329.19771680000002</v>
      </c>
      <c r="B160">
        <v>13.63259759</v>
      </c>
      <c r="C160" t="s">
        <v>456</v>
      </c>
      <c r="D160" t="s">
        <v>457</v>
      </c>
      <c r="E160" t="s">
        <v>458</v>
      </c>
      <c r="F160" s="1">
        <v>9</v>
      </c>
      <c r="G160" s="5">
        <f t="shared" si="5"/>
        <v>0.1059819471922696</v>
      </c>
      <c r="H160" s="2">
        <f t="shared" si="6"/>
        <v>7.4007496373636017E-2</v>
      </c>
      <c r="I160" s="1">
        <v>21000000</v>
      </c>
      <c r="J160" s="1">
        <v>1642715.13</v>
      </c>
      <c r="K160" s="1">
        <v>3825136.75</v>
      </c>
      <c r="L160" s="1">
        <v>161393.73000000001</v>
      </c>
      <c r="M160" s="1">
        <v>723044.06</v>
      </c>
      <c r="N160" s="1">
        <v>3044163.75</v>
      </c>
      <c r="O160" s="1">
        <v>8360983</v>
      </c>
      <c r="P160" s="1">
        <v>2903296</v>
      </c>
      <c r="Q160" s="1">
        <v>714231.75</v>
      </c>
      <c r="R160" s="1">
        <v>361030.78</v>
      </c>
      <c r="S160" s="1">
        <v>1010311</v>
      </c>
      <c r="T160" s="1">
        <v>802712</v>
      </c>
      <c r="U160" s="1">
        <v>307288.38</v>
      </c>
      <c r="V160" s="1">
        <v>346817.78</v>
      </c>
      <c r="W160" s="1">
        <v>179751.33</v>
      </c>
      <c r="X160" s="1">
        <v>567049.75</v>
      </c>
      <c r="Y160" s="1">
        <v>246842.13</v>
      </c>
      <c r="Z160" s="1">
        <v>426113.34</v>
      </c>
      <c r="AA160" s="1">
        <v>387460.66</v>
      </c>
      <c r="AB160" s="1">
        <v>254897.59</v>
      </c>
    </row>
    <row r="161" spans="1:28" x14ac:dyDescent="0.25">
      <c r="A161">
        <v>499.29351780000002</v>
      </c>
      <c r="B161">
        <v>14.92311774</v>
      </c>
      <c r="C161" t="s">
        <v>459</v>
      </c>
      <c r="D161" t="s">
        <v>460</v>
      </c>
      <c r="E161" t="s">
        <v>461</v>
      </c>
      <c r="F161" s="1">
        <v>24</v>
      </c>
      <c r="G161" s="5">
        <f t="shared" si="5"/>
        <v>0.26671088886619648</v>
      </c>
      <c r="H161" s="2">
        <f t="shared" si="6"/>
        <v>7.6414666522204918E-5</v>
      </c>
      <c r="I161" s="1">
        <v>5946091</v>
      </c>
      <c r="J161" s="1">
        <v>2770106.75</v>
      </c>
      <c r="K161" s="1">
        <v>3979387.5</v>
      </c>
      <c r="L161" s="1">
        <v>5254281.5</v>
      </c>
      <c r="M161" s="1">
        <v>2859125</v>
      </c>
      <c r="N161" s="1">
        <v>4031799.25</v>
      </c>
      <c r="O161" s="1">
        <v>1761530.75</v>
      </c>
      <c r="P161" s="1">
        <v>2077248.63</v>
      </c>
      <c r="Q161" s="1">
        <v>4291863</v>
      </c>
      <c r="R161" s="1">
        <v>2379182.75</v>
      </c>
      <c r="S161" s="1">
        <v>842074</v>
      </c>
      <c r="T161" s="1">
        <v>584772</v>
      </c>
      <c r="U161" s="1">
        <v>408382.56</v>
      </c>
      <c r="V161" s="1">
        <v>2566123.5</v>
      </c>
      <c r="W161" s="1">
        <v>531581.68999999994</v>
      </c>
      <c r="X161" s="1">
        <v>570450.88</v>
      </c>
      <c r="Y161" s="1">
        <v>2347960</v>
      </c>
      <c r="Z161" s="1">
        <v>435072.81</v>
      </c>
      <c r="AA161" s="1">
        <v>445997.56</v>
      </c>
      <c r="AB161" s="1">
        <v>695979.25</v>
      </c>
    </row>
    <row r="162" spans="1:28" x14ac:dyDescent="0.25">
      <c r="A162">
        <v>604.07051009999998</v>
      </c>
      <c r="B162">
        <v>6.1921365750000001</v>
      </c>
      <c r="C162" t="s">
        <v>462</v>
      </c>
      <c r="D162" t="s">
        <v>463</v>
      </c>
      <c r="E162" t="s">
        <v>464</v>
      </c>
      <c r="F162" s="1">
        <v>4</v>
      </c>
      <c r="G162" s="5">
        <f t="shared" si="5"/>
        <v>2.2662999511870296</v>
      </c>
      <c r="H162" s="2">
        <f t="shared" si="6"/>
        <v>7.0880545039433036E-3</v>
      </c>
      <c r="I162" s="1">
        <v>0</v>
      </c>
      <c r="J162" s="1">
        <v>0</v>
      </c>
      <c r="K162" s="1">
        <v>148595.97</v>
      </c>
      <c r="L162" s="1">
        <v>125376.52</v>
      </c>
      <c r="M162" s="1">
        <v>918964.5</v>
      </c>
      <c r="N162" s="1">
        <v>309077.5</v>
      </c>
      <c r="O162" s="1">
        <v>112594.51</v>
      </c>
      <c r="P162" s="1">
        <v>462764.91</v>
      </c>
      <c r="Q162" s="1">
        <v>371064.66</v>
      </c>
      <c r="R162" s="1">
        <v>213599.77</v>
      </c>
      <c r="S162" s="1">
        <v>511370.63</v>
      </c>
      <c r="T162" s="1">
        <v>475188.88</v>
      </c>
      <c r="U162" s="1">
        <v>342737.72</v>
      </c>
      <c r="V162" s="1">
        <v>720478.13</v>
      </c>
      <c r="W162" s="1">
        <v>650215.81000000006</v>
      </c>
      <c r="X162" s="1">
        <v>608630.75</v>
      </c>
      <c r="Y162" s="1">
        <v>268521.81</v>
      </c>
      <c r="Z162" s="1">
        <v>918926.56</v>
      </c>
      <c r="AA162" s="1">
        <v>603535.18999999994</v>
      </c>
      <c r="AB162" s="1">
        <v>933371.88</v>
      </c>
    </row>
    <row r="163" spans="1:28" x14ac:dyDescent="0.25">
      <c r="A163">
        <v>452.37244850000002</v>
      </c>
      <c r="B163">
        <v>21.526248809999998</v>
      </c>
      <c r="C163" t="s">
        <v>465</v>
      </c>
      <c r="D163" t="s">
        <v>465</v>
      </c>
      <c r="E163" t="s">
        <v>466</v>
      </c>
      <c r="F163" s="1">
        <v>5</v>
      </c>
      <c r="G163" s="5">
        <f t="shared" si="5"/>
        <v>0</v>
      </c>
      <c r="H163" s="2">
        <f t="shared" si="6"/>
        <v>6.582783413286772E-3</v>
      </c>
      <c r="I163" s="1">
        <v>0</v>
      </c>
      <c r="J163" s="1">
        <v>530275.88</v>
      </c>
      <c r="K163" s="1">
        <v>464666.25</v>
      </c>
      <c r="L163" s="1">
        <v>947489.81</v>
      </c>
      <c r="M163" s="1">
        <v>0</v>
      </c>
      <c r="N163" s="1">
        <v>539075.81000000006</v>
      </c>
      <c r="O163" s="1">
        <v>204284.45</v>
      </c>
      <c r="P163" s="1">
        <v>476344.91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</row>
    <row r="164" spans="1:28" x14ac:dyDescent="0.25">
      <c r="A164">
        <v>264.05470229999997</v>
      </c>
      <c r="B164">
        <v>6.7003744230000004</v>
      </c>
      <c r="C164" t="s">
        <v>467</v>
      </c>
      <c r="D164" t="s">
        <v>467</v>
      </c>
      <c r="E164" t="s">
        <v>468</v>
      </c>
      <c r="F164" s="1">
        <v>15</v>
      </c>
      <c r="G164" s="5">
        <f t="shared" si="5"/>
        <v>0.15681552686506847</v>
      </c>
      <c r="H164" s="2">
        <f t="shared" si="6"/>
        <v>1.9805577392026652E-3</v>
      </c>
      <c r="I164" s="1">
        <v>0</v>
      </c>
      <c r="J164" s="1">
        <v>74286.23</v>
      </c>
      <c r="K164" s="1">
        <v>97149.62</v>
      </c>
      <c r="L164" s="1">
        <v>45156.04</v>
      </c>
      <c r="M164" s="1">
        <v>0</v>
      </c>
      <c r="N164" s="1">
        <v>64507.21</v>
      </c>
      <c r="O164" s="1">
        <v>69507.83</v>
      </c>
      <c r="P164" s="1">
        <v>41374.83</v>
      </c>
      <c r="Q164" s="1">
        <v>82403.839999999997</v>
      </c>
      <c r="R164" s="1">
        <v>32642.7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29473.98</v>
      </c>
      <c r="Y164" s="1">
        <v>50035.93</v>
      </c>
      <c r="Z164" s="1">
        <v>0</v>
      </c>
      <c r="AA164" s="1">
        <v>0</v>
      </c>
      <c r="AB164" s="1">
        <v>0</v>
      </c>
    </row>
    <row r="165" spans="1:28" x14ac:dyDescent="0.25">
      <c r="A165">
        <v>667.52698020000003</v>
      </c>
      <c r="B165">
        <v>22.923765379999999</v>
      </c>
      <c r="C165" t="s">
        <v>469</v>
      </c>
      <c r="D165" t="s">
        <v>470</v>
      </c>
      <c r="E165" t="s">
        <v>471</v>
      </c>
      <c r="F165" s="1">
        <v>12</v>
      </c>
      <c r="G165" s="5">
        <f t="shared" si="5"/>
        <v>2.8257241154163895</v>
      </c>
      <c r="H165" s="2">
        <f t="shared" si="6"/>
        <v>5.3526900241739214E-2</v>
      </c>
      <c r="I165" s="1">
        <v>422263.56</v>
      </c>
      <c r="J165" s="1">
        <v>336505.63</v>
      </c>
      <c r="K165" s="1">
        <v>134775.31</v>
      </c>
      <c r="L165" s="1">
        <v>0</v>
      </c>
      <c r="M165" s="1">
        <v>52403.43</v>
      </c>
      <c r="N165" s="1">
        <v>71056.98</v>
      </c>
      <c r="O165" s="1">
        <v>0</v>
      </c>
      <c r="P165" s="1">
        <v>0</v>
      </c>
      <c r="Q165" s="1">
        <v>0</v>
      </c>
      <c r="R165" s="1">
        <v>397951.5</v>
      </c>
      <c r="S165" s="1">
        <v>347624.44</v>
      </c>
      <c r="T165" s="1">
        <v>831169.5</v>
      </c>
      <c r="U165" s="1">
        <v>285202.63</v>
      </c>
      <c r="V165" s="1">
        <v>927745.31</v>
      </c>
      <c r="W165" s="1">
        <v>289361.28000000003</v>
      </c>
      <c r="X165" s="1">
        <v>0</v>
      </c>
      <c r="Y165" s="1">
        <v>0</v>
      </c>
      <c r="Z165" s="1">
        <v>270187.94</v>
      </c>
      <c r="AA165" s="1">
        <v>155039.97</v>
      </c>
      <c r="AB165" s="1">
        <v>891945.38</v>
      </c>
    </row>
    <row r="166" spans="1:28" x14ac:dyDescent="0.25">
      <c r="A166">
        <v>425.13973270000002</v>
      </c>
      <c r="B166">
        <v>4.3272234259999998</v>
      </c>
      <c r="C166" t="s">
        <v>472</v>
      </c>
      <c r="D166" t="s">
        <v>473</v>
      </c>
      <c r="E166" t="s">
        <v>474</v>
      </c>
      <c r="F166" s="1">
        <v>4</v>
      </c>
      <c r="G166" s="5">
        <f t="shared" si="5"/>
        <v>4.438762482577302E-2</v>
      </c>
      <c r="H166" s="2">
        <f t="shared" si="6"/>
        <v>2.322726928490973E-2</v>
      </c>
      <c r="I166" s="1">
        <v>209305.09</v>
      </c>
      <c r="J166" s="1">
        <v>241724.02</v>
      </c>
      <c r="K166" s="1">
        <v>221799.66</v>
      </c>
      <c r="L166" s="1">
        <v>81175.13</v>
      </c>
      <c r="M166" s="1">
        <v>0</v>
      </c>
      <c r="N166" s="1">
        <v>475711.72</v>
      </c>
      <c r="O166" s="1">
        <v>64981.95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57468.55</v>
      </c>
      <c r="AA166" s="1">
        <v>0</v>
      </c>
      <c r="AB166" s="1">
        <v>0</v>
      </c>
    </row>
    <row r="167" spans="1:28" x14ac:dyDescent="0.25">
      <c r="A167">
        <v>450.20751519999999</v>
      </c>
      <c r="B167">
        <v>3.7247239649999999</v>
      </c>
      <c r="C167" t="s">
        <v>475</v>
      </c>
      <c r="D167" t="s">
        <v>475</v>
      </c>
      <c r="E167" t="s">
        <v>476</v>
      </c>
      <c r="F167" s="1">
        <v>4</v>
      </c>
      <c r="G167" s="5">
        <f t="shared" si="5"/>
        <v>2.2545444795677061</v>
      </c>
      <c r="H167" s="2">
        <f t="shared" si="6"/>
        <v>7.2145893701559549E-2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225782.17</v>
      </c>
      <c r="O167" s="1">
        <v>0</v>
      </c>
      <c r="P167" s="1">
        <v>149656.98000000001</v>
      </c>
      <c r="Q167" s="1">
        <v>0</v>
      </c>
      <c r="R167" s="1">
        <v>159771.20000000001</v>
      </c>
      <c r="S167" s="1">
        <v>142810.66</v>
      </c>
      <c r="T167" s="1">
        <v>83347.59</v>
      </c>
      <c r="U167" s="1">
        <v>147103.34</v>
      </c>
      <c r="V167" s="1">
        <v>0</v>
      </c>
      <c r="W167" s="1">
        <v>131476.35999999999</v>
      </c>
      <c r="X167" s="1">
        <v>66957.7</v>
      </c>
      <c r="Y167" s="1">
        <v>145986.39000000001</v>
      </c>
      <c r="Z167" s="1">
        <v>132831.88</v>
      </c>
      <c r="AA167" s="1">
        <v>96225.279999999999</v>
      </c>
      <c r="AB167" s="1">
        <v>259916.34</v>
      </c>
    </row>
    <row r="168" spans="1:28" x14ac:dyDescent="0.25">
      <c r="A168">
        <v>376.17146789999998</v>
      </c>
      <c r="B168">
        <v>4.1749120790000003</v>
      </c>
      <c r="C168" t="s">
        <v>477</v>
      </c>
      <c r="D168" t="s">
        <v>477</v>
      </c>
      <c r="E168" t="s">
        <v>478</v>
      </c>
      <c r="F168" s="1">
        <v>4</v>
      </c>
      <c r="G168" s="5">
        <f t="shared" si="5"/>
        <v>0.2594170863813961</v>
      </c>
      <c r="H168" s="2">
        <f t="shared" si="6"/>
        <v>3.9093882977986162E-3</v>
      </c>
      <c r="I168" s="1">
        <v>627581.06000000006</v>
      </c>
      <c r="J168" s="1">
        <v>787944.31</v>
      </c>
      <c r="K168" s="1">
        <v>786322.88</v>
      </c>
      <c r="L168" s="1">
        <v>1342900.75</v>
      </c>
      <c r="M168" s="1">
        <v>1095035</v>
      </c>
      <c r="N168" s="1">
        <v>1310491.1299999999</v>
      </c>
      <c r="O168" s="1">
        <v>609330.75</v>
      </c>
      <c r="P168" s="1">
        <v>820363.06</v>
      </c>
      <c r="Q168" s="1">
        <v>0</v>
      </c>
      <c r="R168" s="1">
        <v>0</v>
      </c>
      <c r="S168" s="1">
        <v>123874.39</v>
      </c>
      <c r="T168" s="1">
        <v>0</v>
      </c>
      <c r="U168" s="1">
        <v>0</v>
      </c>
      <c r="V168" s="1">
        <v>223947.09</v>
      </c>
      <c r="W168" s="1">
        <v>0</v>
      </c>
      <c r="X168" s="1">
        <v>645836.18999999994</v>
      </c>
      <c r="Y168" s="1">
        <v>219061.03</v>
      </c>
      <c r="Z168" s="1">
        <v>569208.5</v>
      </c>
      <c r="AA168" s="1">
        <v>132562.84</v>
      </c>
      <c r="AB168" s="1">
        <v>0</v>
      </c>
    </row>
    <row r="169" spans="1:28" x14ac:dyDescent="0.25">
      <c r="A169">
        <v>459.27995970000001</v>
      </c>
      <c r="B169">
        <v>11.130821539999999</v>
      </c>
      <c r="C169" t="s">
        <v>479</v>
      </c>
      <c r="D169" t="s">
        <v>479</v>
      </c>
      <c r="E169" t="s">
        <v>480</v>
      </c>
      <c r="F169" s="1">
        <v>5</v>
      </c>
      <c r="G169" s="5">
        <f t="shared" si="5"/>
        <v>0.19546091808039751</v>
      </c>
      <c r="H169" s="2">
        <f t="shared" si="6"/>
        <v>1.745895477209089E-2</v>
      </c>
      <c r="I169" s="1">
        <v>1305600.75</v>
      </c>
      <c r="J169" s="1">
        <v>0</v>
      </c>
      <c r="K169" s="1">
        <v>225883.66</v>
      </c>
      <c r="L169" s="1">
        <v>368995.59</v>
      </c>
      <c r="M169" s="1">
        <v>500152.31</v>
      </c>
      <c r="N169" s="1">
        <v>0</v>
      </c>
      <c r="O169" s="1">
        <v>463262.97</v>
      </c>
      <c r="P169" s="1">
        <v>159184.76999999999</v>
      </c>
      <c r="Q169" s="1">
        <v>579485.81000000006</v>
      </c>
      <c r="R169" s="1">
        <v>375799.88</v>
      </c>
      <c r="S169" s="1">
        <v>0</v>
      </c>
      <c r="T169" s="1">
        <v>0</v>
      </c>
      <c r="U169" s="1">
        <v>0</v>
      </c>
      <c r="V169" s="1">
        <v>0</v>
      </c>
      <c r="W169" s="1">
        <v>187254.41</v>
      </c>
      <c r="X169" s="1">
        <v>0</v>
      </c>
      <c r="Y169" s="1">
        <v>171493.83</v>
      </c>
      <c r="Z169" s="1">
        <v>208126.75</v>
      </c>
      <c r="AA169" s="1">
        <v>120697.29</v>
      </c>
      <c r="AB169" s="1">
        <v>90042.74</v>
      </c>
    </row>
    <row r="170" spans="1:28" x14ac:dyDescent="0.25">
      <c r="A170">
        <v>242.1220367</v>
      </c>
      <c r="B170">
        <v>14.70777844</v>
      </c>
      <c r="C170" t="s">
        <v>481</v>
      </c>
      <c r="D170" t="s">
        <v>481</v>
      </c>
      <c r="E170" t="s">
        <v>482</v>
      </c>
      <c r="F170" s="1">
        <v>20</v>
      </c>
      <c r="G170" s="5">
        <f t="shared" si="5"/>
        <v>0.30309175071832034</v>
      </c>
      <c r="H170" s="2">
        <f t="shared" si="6"/>
        <v>1.8543629633900114E-4</v>
      </c>
      <c r="I170" s="1">
        <v>790424.63</v>
      </c>
      <c r="J170" s="1">
        <v>1007766.13</v>
      </c>
      <c r="K170" s="1">
        <v>1436056.13</v>
      </c>
      <c r="L170" s="1">
        <v>919215.25</v>
      </c>
      <c r="M170" s="1">
        <v>425533.44</v>
      </c>
      <c r="N170" s="1">
        <v>1048018.75</v>
      </c>
      <c r="O170" s="1">
        <v>746435.44</v>
      </c>
      <c r="P170" s="1">
        <v>846317.25</v>
      </c>
      <c r="Q170" s="1">
        <v>814137.38</v>
      </c>
      <c r="R170" s="1">
        <v>177209.08</v>
      </c>
      <c r="S170" s="1">
        <v>0</v>
      </c>
      <c r="T170" s="1">
        <v>136028.32999999999</v>
      </c>
      <c r="U170" s="1">
        <v>317218.71999999997</v>
      </c>
      <c r="V170" s="1">
        <v>599881.25</v>
      </c>
      <c r="W170" s="1">
        <v>65842.63</v>
      </c>
      <c r="X170" s="1">
        <v>268242.71999999997</v>
      </c>
      <c r="Y170" s="1">
        <v>249109.13</v>
      </c>
      <c r="Z170" s="1">
        <v>99897.07</v>
      </c>
      <c r="AA170" s="1">
        <v>394604.94</v>
      </c>
      <c r="AB170" s="1">
        <v>357895.97</v>
      </c>
    </row>
    <row r="171" spans="1:28" x14ac:dyDescent="0.25">
      <c r="A171">
        <v>271.24248039999998</v>
      </c>
      <c r="B171">
        <v>17.842516750000001</v>
      </c>
      <c r="C171" t="s">
        <v>483</v>
      </c>
      <c r="D171" t="s">
        <v>483</v>
      </c>
      <c r="E171" t="s">
        <v>484</v>
      </c>
      <c r="F171" s="1">
        <v>6</v>
      </c>
      <c r="G171" s="5">
        <f t="shared" si="5"/>
        <v>8.2569515822412315E-2</v>
      </c>
      <c r="H171" s="2">
        <f t="shared" si="6"/>
        <v>8.8904536251120762E-3</v>
      </c>
      <c r="I171" s="1">
        <v>93993.84</v>
      </c>
      <c r="J171" s="1">
        <v>130781.55</v>
      </c>
      <c r="K171" s="1">
        <v>359375.5</v>
      </c>
      <c r="L171" s="1">
        <v>423149</v>
      </c>
      <c r="M171" s="1">
        <v>221374.23</v>
      </c>
      <c r="N171" s="1">
        <v>101953.46</v>
      </c>
      <c r="O171" s="1">
        <v>0</v>
      </c>
      <c r="P171" s="1">
        <v>279998.19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132988.59</v>
      </c>
      <c r="AA171" s="1">
        <v>0</v>
      </c>
      <c r="AB171" s="1">
        <v>0</v>
      </c>
    </row>
    <row r="172" spans="1:28" x14ac:dyDescent="0.25">
      <c r="A172">
        <v>308.07080059999998</v>
      </c>
      <c r="B172">
        <v>2.6357624450000001</v>
      </c>
      <c r="C172" t="s">
        <v>485</v>
      </c>
      <c r="D172" t="s">
        <v>485</v>
      </c>
      <c r="E172" t="s">
        <v>486</v>
      </c>
      <c r="F172" s="1">
        <v>20</v>
      </c>
      <c r="G172" s="5">
        <f t="shared" si="5"/>
        <v>2.2985308813012306</v>
      </c>
      <c r="H172" s="2">
        <f t="shared" si="6"/>
        <v>4.4115780281091033E-2</v>
      </c>
      <c r="I172" s="1">
        <v>1152131.3799999999</v>
      </c>
      <c r="J172" s="1">
        <v>822442.19</v>
      </c>
      <c r="K172" s="1">
        <v>833157</v>
      </c>
      <c r="L172" s="1">
        <v>1669239.75</v>
      </c>
      <c r="M172" s="1">
        <v>17700000</v>
      </c>
      <c r="N172" s="1">
        <v>2463693.5</v>
      </c>
      <c r="O172" s="1">
        <v>876499.88</v>
      </c>
      <c r="P172" s="1">
        <v>12500000</v>
      </c>
      <c r="Q172" s="1">
        <v>9458646</v>
      </c>
      <c r="R172" s="1">
        <v>32100000</v>
      </c>
      <c r="S172" s="1">
        <v>0</v>
      </c>
      <c r="T172" s="1">
        <v>23800000</v>
      </c>
      <c r="U172" s="1">
        <v>11000000</v>
      </c>
      <c r="V172" s="1">
        <v>17800000</v>
      </c>
      <c r="W172" s="1">
        <v>28900000</v>
      </c>
      <c r="X172" s="1">
        <v>38500000</v>
      </c>
      <c r="Y172" s="1">
        <v>8807456</v>
      </c>
      <c r="Z172" s="1">
        <v>23700000</v>
      </c>
      <c r="AA172" s="1">
        <v>13600000</v>
      </c>
      <c r="AB172" s="1">
        <v>16800000</v>
      </c>
    </row>
    <row r="173" spans="1:28" x14ac:dyDescent="0.25">
      <c r="A173">
        <v>317.2478984</v>
      </c>
      <c r="B173">
        <v>20.093332950000001</v>
      </c>
      <c r="C173" t="s">
        <v>487</v>
      </c>
      <c r="D173" t="s">
        <v>488</v>
      </c>
      <c r="E173" t="s">
        <v>489</v>
      </c>
      <c r="F173" s="1">
        <v>4</v>
      </c>
      <c r="G173" s="5">
        <f t="shared" si="5"/>
        <v>0.35321814117679368</v>
      </c>
      <c r="H173" s="2">
        <f t="shared" si="6"/>
        <v>5.7488566677608668E-2</v>
      </c>
      <c r="I173" s="1">
        <v>691604.5</v>
      </c>
      <c r="J173" s="1">
        <v>205292.58</v>
      </c>
      <c r="K173" s="1">
        <v>141709.53</v>
      </c>
      <c r="L173" s="1">
        <v>266022.63</v>
      </c>
      <c r="M173" s="1">
        <v>505641.25</v>
      </c>
      <c r="N173" s="1">
        <v>274547.03000000003</v>
      </c>
      <c r="O173" s="1">
        <v>149030.67000000001</v>
      </c>
      <c r="P173" s="1">
        <v>0</v>
      </c>
      <c r="Q173" s="1">
        <v>884066.56</v>
      </c>
      <c r="R173" s="1">
        <v>633357.43999999994</v>
      </c>
      <c r="S173" s="1">
        <v>329591.03000000003</v>
      </c>
      <c r="T173" s="1">
        <v>0</v>
      </c>
      <c r="U173" s="1">
        <v>0</v>
      </c>
      <c r="V173" s="1">
        <v>0</v>
      </c>
      <c r="W173" s="1">
        <v>740662.94</v>
      </c>
      <c r="X173" s="1">
        <v>0</v>
      </c>
      <c r="Y173" s="1">
        <v>0</v>
      </c>
      <c r="Z173" s="1">
        <v>254763.42</v>
      </c>
      <c r="AA173" s="1">
        <v>0</v>
      </c>
      <c r="AB173" s="1">
        <v>0</v>
      </c>
    </row>
    <row r="174" spans="1:28" x14ac:dyDescent="0.25">
      <c r="A174">
        <v>262.06047180000002</v>
      </c>
      <c r="B174">
        <v>3.531282188</v>
      </c>
      <c r="C174" t="s">
        <v>490</v>
      </c>
      <c r="D174" t="s">
        <v>490</v>
      </c>
      <c r="E174" t="s">
        <v>491</v>
      </c>
      <c r="F174" s="1">
        <v>4</v>
      </c>
      <c r="G174" s="5">
        <f t="shared" si="5"/>
        <v>2.7788950302260567</v>
      </c>
      <c r="H174" s="2">
        <f t="shared" si="6"/>
        <v>2.9593211311620667E-4</v>
      </c>
      <c r="I174" s="1">
        <v>0</v>
      </c>
      <c r="J174" s="1">
        <v>0</v>
      </c>
      <c r="K174" s="1">
        <v>0</v>
      </c>
      <c r="L174" s="1">
        <v>117279.62</v>
      </c>
      <c r="M174" s="1">
        <v>105726.73</v>
      </c>
      <c r="N174" s="1">
        <v>0</v>
      </c>
      <c r="O174" s="1">
        <v>0</v>
      </c>
      <c r="P174" s="1">
        <v>109104.2</v>
      </c>
      <c r="Q174" s="1">
        <v>127578.71</v>
      </c>
      <c r="R174" s="1">
        <v>183737.39</v>
      </c>
      <c r="S174" s="1">
        <v>248966.52</v>
      </c>
      <c r="T174" s="1">
        <v>201552.11</v>
      </c>
      <c r="U174" s="1">
        <v>132392.06</v>
      </c>
      <c r="V174" s="1">
        <v>139908.57999999999</v>
      </c>
      <c r="W174" s="1">
        <v>158211.95000000001</v>
      </c>
      <c r="X174" s="1">
        <v>177102.13</v>
      </c>
      <c r="Y174" s="1">
        <v>211020.97</v>
      </c>
      <c r="Z174" s="1">
        <v>150624.63</v>
      </c>
      <c r="AA174" s="1">
        <v>151605.32999999999</v>
      </c>
      <c r="AB174" s="1">
        <v>216630.84</v>
      </c>
    </row>
    <row r="175" spans="1:28" x14ac:dyDescent="0.25">
      <c r="A175">
        <v>343.26745390000002</v>
      </c>
      <c r="B175">
        <v>20.175361299999999</v>
      </c>
      <c r="C175" t="s">
        <v>492</v>
      </c>
      <c r="D175" t="s">
        <v>493</v>
      </c>
      <c r="E175" t="s">
        <v>494</v>
      </c>
      <c r="F175" s="1">
        <v>5</v>
      </c>
      <c r="G175" s="5">
        <f t="shared" si="5"/>
        <v>0.27325838356544707</v>
      </c>
      <c r="H175" s="2">
        <f t="shared" si="6"/>
        <v>3.4251171778121375E-3</v>
      </c>
      <c r="I175" s="1">
        <v>1093646.1299999999</v>
      </c>
      <c r="J175" s="1">
        <v>1071591</v>
      </c>
      <c r="K175" s="1">
        <v>642218.5</v>
      </c>
      <c r="L175" s="1">
        <v>738383.69</v>
      </c>
      <c r="M175" s="1">
        <v>230467.14</v>
      </c>
      <c r="N175" s="1">
        <v>741016.75</v>
      </c>
      <c r="O175" s="1">
        <v>171409.03</v>
      </c>
      <c r="P175" s="1">
        <v>260346.69</v>
      </c>
      <c r="Q175" s="1">
        <v>305180.03000000003</v>
      </c>
      <c r="R175" s="1">
        <v>196885.34</v>
      </c>
      <c r="S175" s="1">
        <v>197244.44</v>
      </c>
      <c r="T175" s="1">
        <v>178558.14</v>
      </c>
      <c r="U175" s="1">
        <v>0</v>
      </c>
      <c r="V175" s="1">
        <v>0</v>
      </c>
      <c r="W175" s="1">
        <v>229140.97</v>
      </c>
      <c r="X175" s="1">
        <v>187125.3</v>
      </c>
      <c r="Y175" s="1">
        <v>281603.78000000003</v>
      </c>
      <c r="Z175" s="1">
        <v>204765.88</v>
      </c>
      <c r="AA175" s="1">
        <v>146591</v>
      </c>
      <c r="AB175" s="1">
        <v>64541.37</v>
      </c>
    </row>
    <row r="176" spans="1:28" x14ac:dyDescent="0.25">
      <c r="A176">
        <v>340.28482769999999</v>
      </c>
      <c r="B176">
        <v>20.065942150000001</v>
      </c>
      <c r="C176" t="s">
        <v>495</v>
      </c>
      <c r="D176" t="s">
        <v>495</v>
      </c>
      <c r="E176" t="s">
        <v>496</v>
      </c>
      <c r="F176" s="1">
        <v>13</v>
      </c>
      <c r="G176" s="5">
        <f t="shared" si="5"/>
        <v>0.32743906155234059</v>
      </c>
      <c r="H176" s="2">
        <f t="shared" si="6"/>
        <v>3.6978265548378485E-2</v>
      </c>
      <c r="I176" s="1">
        <v>661518.5</v>
      </c>
      <c r="J176" s="1">
        <v>1784769.5</v>
      </c>
      <c r="K176" s="1">
        <v>329883.59000000003</v>
      </c>
      <c r="L176" s="1">
        <v>1758143.38</v>
      </c>
      <c r="M176" s="1">
        <v>0</v>
      </c>
      <c r="N176" s="1">
        <v>771524.69</v>
      </c>
      <c r="O176" s="1">
        <v>1386151.5</v>
      </c>
      <c r="P176" s="1">
        <v>665981.5</v>
      </c>
      <c r="Q176" s="1">
        <v>651762.06000000006</v>
      </c>
      <c r="R176" s="1">
        <v>0</v>
      </c>
      <c r="S176" s="1">
        <v>0</v>
      </c>
      <c r="T176" s="1">
        <v>265499.44</v>
      </c>
      <c r="U176" s="1">
        <v>92105.42</v>
      </c>
      <c r="V176" s="1">
        <v>424066.38</v>
      </c>
      <c r="W176" s="1">
        <v>0</v>
      </c>
      <c r="X176" s="1">
        <v>315072.71999999997</v>
      </c>
      <c r="Y176" s="1">
        <v>213527.09</v>
      </c>
      <c r="Z176" s="1">
        <v>0</v>
      </c>
      <c r="AA176" s="1">
        <v>1279293.6299999999</v>
      </c>
      <c r="AB176" s="1">
        <v>33135.339999999997</v>
      </c>
    </row>
    <row r="177" spans="1:28" x14ac:dyDescent="0.25">
      <c r="A177">
        <v>242.1209236</v>
      </c>
      <c r="B177">
        <v>13.775195200000001</v>
      </c>
      <c r="C177" t="s">
        <v>497</v>
      </c>
      <c r="D177" t="s">
        <v>498</v>
      </c>
      <c r="E177" t="s">
        <v>499</v>
      </c>
      <c r="F177" s="1">
        <v>8</v>
      </c>
      <c r="G177" s="5">
        <f t="shared" si="5"/>
        <v>0</v>
      </c>
      <c r="H177" s="2">
        <f t="shared" si="6"/>
        <v>1.536490451312827E-5</v>
      </c>
      <c r="I177" s="1">
        <v>459003.88</v>
      </c>
      <c r="J177" s="1">
        <v>613919.93999999994</v>
      </c>
      <c r="K177" s="1">
        <v>0</v>
      </c>
      <c r="L177" s="1">
        <v>502612.38</v>
      </c>
      <c r="M177" s="1">
        <v>558266.06000000006</v>
      </c>
      <c r="N177" s="1">
        <v>641428.56000000006</v>
      </c>
      <c r="O177" s="1">
        <v>546002.38</v>
      </c>
      <c r="P177" s="1">
        <v>505473.66</v>
      </c>
      <c r="Q177" s="1">
        <v>548381.93999999994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</row>
    <row r="178" spans="1:28" x14ac:dyDescent="0.25">
      <c r="A178">
        <v>228.0468525</v>
      </c>
      <c r="B178">
        <v>2.530598522</v>
      </c>
      <c r="C178" t="s">
        <v>500</v>
      </c>
      <c r="D178" t="s">
        <v>500</v>
      </c>
      <c r="E178" t="s">
        <v>501</v>
      </c>
      <c r="F178" s="1">
        <v>16</v>
      </c>
      <c r="G178" s="5">
        <f t="shared" si="5"/>
        <v>2.0276228611042519</v>
      </c>
      <c r="H178" s="2">
        <f t="shared" si="6"/>
        <v>0.13842349235371593</v>
      </c>
      <c r="I178" s="1">
        <v>823350.75</v>
      </c>
      <c r="J178" s="1">
        <v>0</v>
      </c>
      <c r="K178" s="1">
        <v>0</v>
      </c>
      <c r="L178" s="1">
        <v>198185.31</v>
      </c>
      <c r="M178" s="1">
        <v>1265918.6299999999</v>
      </c>
      <c r="N178" s="1">
        <v>0</v>
      </c>
      <c r="O178" s="1">
        <v>0</v>
      </c>
      <c r="P178" s="1">
        <v>0</v>
      </c>
      <c r="Q178" s="1">
        <v>0</v>
      </c>
      <c r="R178" s="1">
        <v>621333.06000000006</v>
      </c>
      <c r="S178" s="1">
        <v>887718.44</v>
      </c>
      <c r="T178" s="1">
        <v>1125194.6299999999</v>
      </c>
      <c r="U178" s="1">
        <v>0</v>
      </c>
      <c r="V178" s="1">
        <v>522902.38</v>
      </c>
      <c r="W178" s="1">
        <v>597047.31000000006</v>
      </c>
      <c r="X178" s="1">
        <v>391194.59</v>
      </c>
      <c r="Y178" s="1">
        <v>522628.31</v>
      </c>
      <c r="Z178" s="1">
        <v>0</v>
      </c>
      <c r="AA178" s="1">
        <v>660973.75</v>
      </c>
      <c r="AB178" s="1">
        <v>1190265.1299999999</v>
      </c>
    </row>
    <row r="179" spans="1:28" x14ac:dyDescent="0.25">
      <c r="A179">
        <v>319.23060809999998</v>
      </c>
      <c r="B179">
        <v>18.655369050000001</v>
      </c>
      <c r="C179" t="s">
        <v>502</v>
      </c>
      <c r="D179" t="s">
        <v>503</v>
      </c>
      <c r="E179" t="s">
        <v>504</v>
      </c>
      <c r="F179" s="1">
        <v>6</v>
      </c>
      <c r="G179" s="5">
        <f t="shared" ref="G179:G242" si="7">AVERAGE(S179:AB179)/AVERAGE(I179:R179)</f>
        <v>0.2084285392261773</v>
      </c>
      <c r="H179" s="2">
        <f t="shared" si="6"/>
        <v>0.14968030072775232</v>
      </c>
      <c r="I179" s="1">
        <v>19500000</v>
      </c>
      <c r="J179" s="1">
        <v>285602</v>
      </c>
      <c r="K179" s="1">
        <v>22800000</v>
      </c>
      <c r="L179" s="1">
        <v>583411.81000000006</v>
      </c>
      <c r="M179" s="1">
        <v>12100000</v>
      </c>
      <c r="N179" s="1">
        <v>223092.28</v>
      </c>
      <c r="O179" s="1">
        <v>571332.88</v>
      </c>
      <c r="P179" s="1">
        <v>527690.56000000006</v>
      </c>
      <c r="Q179" s="1">
        <v>296151.31</v>
      </c>
      <c r="R179" s="1">
        <v>121524.02</v>
      </c>
      <c r="S179" s="1">
        <v>154348.57999999999</v>
      </c>
      <c r="T179" s="1">
        <v>154305.81</v>
      </c>
      <c r="U179" s="1">
        <v>232628</v>
      </c>
      <c r="V179" s="1">
        <v>669999.93999999994</v>
      </c>
      <c r="W179" s="1">
        <v>10000000</v>
      </c>
      <c r="X179" s="1">
        <v>97182.12</v>
      </c>
      <c r="Y179" s="1">
        <v>150469.82999999999</v>
      </c>
      <c r="Z179" s="1">
        <v>133347.51999999999</v>
      </c>
      <c r="AA179" s="1">
        <v>139969.23000000001</v>
      </c>
      <c r="AB179" s="1">
        <v>150010.89000000001</v>
      </c>
    </row>
    <row r="180" spans="1:28" x14ac:dyDescent="0.25">
      <c r="A180">
        <v>401.08344840000001</v>
      </c>
      <c r="B180">
        <v>22.25888556</v>
      </c>
      <c r="C180" t="s">
        <v>505</v>
      </c>
      <c r="D180" t="s">
        <v>505</v>
      </c>
      <c r="E180" t="s">
        <v>506</v>
      </c>
      <c r="F180" s="1">
        <v>5</v>
      </c>
      <c r="G180" s="5">
        <f t="shared" si="7"/>
        <v>0</v>
      </c>
      <c r="H180" s="2">
        <f t="shared" ref="H180:H243" si="8">_xlfn.T.TEST(S180:AB180,I180:R180,2,2)</f>
        <v>4.2692021181620658E-3</v>
      </c>
      <c r="I180" s="1">
        <v>72076.460000000006</v>
      </c>
      <c r="J180" s="1">
        <v>177091.7</v>
      </c>
      <c r="K180" s="1">
        <v>232055.03</v>
      </c>
      <c r="L180" s="1">
        <v>190843.55</v>
      </c>
      <c r="M180" s="1">
        <v>0</v>
      </c>
      <c r="N180" s="1">
        <v>191000.78</v>
      </c>
      <c r="O180" s="1">
        <v>117131.49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</row>
    <row r="181" spans="1:28" x14ac:dyDescent="0.25">
      <c r="A181">
        <v>328.11554159999997</v>
      </c>
      <c r="B181">
        <v>7.6392457199999999</v>
      </c>
      <c r="C181" t="s">
        <v>507</v>
      </c>
      <c r="D181" t="s">
        <v>507</v>
      </c>
      <c r="E181" t="s">
        <v>508</v>
      </c>
      <c r="F181" s="1">
        <v>4</v>
      </c>
      <c r="G181" s="5" t="e">
        <f t="shared" si="7"/>
        <v>#DIV/0!</v>
      </c>
      <c r="H181" s="2">
        <f t="shared" si="8"/>
        <v>3.2803338036987467E-3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327693.19</v>
      </c>
      <c r="T181" s="1">
        <v>0</v>
      </c>
      <c r="U181" s="1">
        <v>221401.67</v>
      </c>
      <c r="V181" s="1">
        <v>226494.59</v>
      </c>
      <c r="W181" s="1">
        <v>0</v>
      </c>
      <c r="X181" s="1">
        <v>0</v>
      </c>
      <c r="Y181" s="1">
        <v>0</v>
      </c>
      <c r="Z181" s="1">
        <v>153630.91</v>
      </c>
      <c r="AA181" s="1">
        <v>165293.81</v>
      </c>
      <c r="AB181" s="1">
        <v>281018.56</v>
      </c>
    </row>
    <row r="182" spans="1:28" x14ac:dyDescent="0.25">
      <c r="A182">
        <v>443.31997050000001</v>
      </c>
      <c r="B182">
        <v>20.155288850000002</v>
      </c>
      <c r="C182" t="s">
        <v>509</v>
      </c>
      <c r="D182" t="s">
        <v>510</v>
      </c>
      <c r="E182" t="s">
        <v>511</v>
      </c>
      <c r="F182" s="1">
        <v>6</v>
      </c>
      <c r="G182" s="5">
        <f t="shared" si="7"/>
        <v>0.22805256694707185</v>
      </c>
      <c r="H182" s="2">
        <f t="shared" si="8"/>
        <v>1.7019164242455735E-3</v>
      </c>
      <c r="I182" s="1">
        <v>72483.39</v>
      </c>
      <c r="J182" s="1">
        <v>89313.35</v>
      </c>
      <c r="K182" s="1">
        <v>79346.03</v>
      </c>
      <c r="L182" s="1">
        <v>107304.78</v>
      </c>
      <c r="M182" s="1">
        <v>0</v>
      </c>
      <c r="N182" s="1">
        <v>93066.91</v>
      </c>
      <c r="O182" s="1">
        <v>61020.94</v>
      </c>
      <c r="P182" s="1">
        <v>56563.92</v>
      </c>
      <c r="Q182" s="1">
        <v>35181.339999999997</v>
      </c>
      <c r="R182" s="1">
        <v>0</v>
      </c>
      <c r="S182" s="1">
        <v>26907.919999999998</v>
      </c>
      <c r="T182" s="1">
        <v>0</v>
      </c>
      <c r="U182" s="1">
        <v>0</v>
      </c>
      <c r="V182" s="1">
        <v>11181.73</v>
      </c>
      <c r="W182" s="1">
        <v>0</v>
      </c>
      <c r="X182" s="1">
        <v>21831.85</v>
      </c>
      <c r="Y182" s="1">
        <v>21815.75</v>
      </c>
      <c r="Z182" s="1">
        <v>0</v>
      </c>
      <c r="AA182" s="1">
        <v>28633.72</v>
      </c>
      <c r="AB182" s="1">
        <v>25156.26</v>
      </c>
    </row>
    <row r="183" spans="1:28" x14ac:dyDescent="0.25">
      <c r="A183">
        <v>229.06900479999999</v>
      </c>
      <c r="B183">
        <v>3.6793287719999999</v>
      </c>
      <c r="C183" t="s">
        <v>512</v>
      </c>
      <c r="D183" t="s">
        <v>512</v>
      </c>
      <c r="E183" t="s">
        <v>513</v>
      </c>
      <c r="F183" s="1">
        <v>4</v>
      </c>
      <c r="G183" s="5">
        <f t="shared" si="7"/>
        <v>0.25044936260528894</v>
      </c>
      <c r="H183" s="2">
        <f t="shared" si="8"/>
        <v>1.8504462548585565E-2</v>
      </c>
      <c r="I183" s="1">
        <v>0</v>
      </c>
      <c r="J183" s="1">
        <v>0</v>
      </c>
      <c r="K183" s="1">
        <v>327186.25</v>
      </c>
      <c r="L183" s="1">
        <v>286055.28000000003</v>
      </c>
      <c r="M183" s="1">
        <v>156252.07999999999</v>
      </c>
      <c r="N183" s="1">
        <v>232592.84</v>
      </c>
      <c r="O183" s="1">
        <v>388167.38</v>
      </c>
      <c r="P183" s="1">
        <v>354857.47</v>
      </c>
      <c r="Q183" s="1">
        <v>597169.31000000006</v>
      </c>
      <c r="R183" s="1">
        <v>319217</v>
      </c>
      <c r="S183" s="1">
        <v>0</v>
      </c>
      <c r="T183" s="1">
        <v>509772.66</v>
      </c>
      <c r="U183" s="1">
        <v>0</v>
      </c>
      <c r="V183" s="1">
        <v>0</v>
      </c>
      <c r="W183" s="1">
        <v>0</v>
      </c>
      <c r="X183" s="1">
        <v>0</v>
      </c>
      <c r="Y183" s="1">
        <v>156797.72</v>
      </c>
      <c r="Z183" s="1">
        <v>0</v>
      </c>
      <c r="AA183" s="1">
        <v>0</v>
      </c>
      <c r="AB183" s="1">
        <v>0</v>
      </c>
    </row>
    <row r="184" spans="1:28" x14ac:dyDescent="0.25">
      <c r="A184">
        <v>403.17558430000003</v>
      </c>
      <c r="B184">
        <v>15.71409794</v>
      </c>
      <c r="C184" t="s">
        <v>514</v>
      </c>
      <c r="D184" t="s">
        <v>515</v>
      </c>
      <c r="E184" t="s">
        <v>516</v>
      </c>
      <c r="F184" s="1">
        <v>23</v>
      </c>
      <c r="G184" s="5">
        <f t="shared" si="7"/>
        <v>0.24523616283228927</v>
      </c>
      <c r="H184" s="2">
        <f t="shared" si="8"/>
        <v>1.9844422360977483E-4</v>
      </c>
      <c r="I184" s="1">
        <v>2539124.25</v>
      </c>
      <c r="J184" s="1">
        <v>880197.69</v>
      </c>
      <c r="K184" s="1">
        <v>700397.06</v>
      </c>
      <c r="L184" s="1">
        <v>1300626.75</v>
      </c>
      <c r="M184" s="1">
        <v>740498.63</v>
      </c>
      <c r="N184" s="1">
        <v>1858162.63</v>
      </c>
      <c r="O184" s="1">
        <v>760472.94</v>
      </c>
      <c r="P184" s="1">
        <v>1546243.25</v>
      </c>
      <c r="Q184" s="1">
        <v>1869697.5</v>
      </c>
      <c r="R184" s="1">
        <v>685056.81</v>
      </c>
      <c r="S184" s="1">
        <v>197644.7</v>
      </c>
      <c r="T184" s="1">
        <v>535141.93999999994</v>
      </c>
      <c r="U184" s="1">
        <v>145924.73000000001</v>
      </c>
      <c r="V184" s="1">
        <v>214637.94</v>
      </c>
      <c r="W184" s="1">
        <v>426739.03</v>
      </c>
      <c r="X184" s="1">
        <v>481499.84</v>
      </c>
      <c r="Y184" s="1">
        <v>347173.38</v>
      </c>
      <c r="Z184" s="1">
        <v>396677.5</v>
      </c>
      <c r="AA184" s="1">
        <v>135318.38</v>
      </c>
      <c r="AB184" s="1">
        <v>278001.44</v>
      </c>
    </row>
    <row r="185" spans="1:28" x14ac:dyDescent="0.25">
      <c r="A185">
        <v>316.2228088</v>
      </c>
      <c r="B185">
        <v>9.2213086989999997</v>
      </c>
      <c r="C185" t="s">
        <v>517</v>
      </c>
      <c r="D185" t="s">
        <v>517</v>
      </c>
      <c r="E185" t="s">
        <v>518</v>
      </c>
      <c r="F185" s="1">
        <v>18</v>
      </c>
      <c r="G185" s="5">
        <f t="shared" si="7"/>
        <v>4.3598864069428585</v>
      </c>
      <c r="H185" s="2">
        <f t="shared" si="8"/>
        <v>1.7472435311785529E-2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87685.74</v>
      </c>
      <c r="P185" s="1">
        <v>90825.17</v>
      </c>
      <c r="Q185" s="1">
        <v>0</v>
      </c>
      <c r="R185" s="1">
        <v>0</v>
      </c>
      <c r="S185" s="1">
        <v>164140.85999999999</v>
      </c>
      <c r="T185" s="1">
        <v>87695.67</v>
      </c>
      <c r="U185" s="1">
        <v>0</v>
      </c>
      <c r="V185" s="1">
        <v>53873.68</v>
      </c>
      <c r="W185" s="1">
        <v>96204.41</v>
      </c>
      <c r="X185" s="1">
        <v>0</v>
      </c>
      <c r="Y185" s="1">
        <v>137298.01999999999</v>
      </c>
      <c r="Z185" s="1">
        <v>98511.13</v>
      </c>
      <c r="AA185" s="1">
        <v>0</v>
      </c>
      <c r="AB185" s="1">
        <v>140563.51999999999</v>
      </c>
    </row>
    <row r="186" spans="1:28" x14ac:dyDescent="0.25">
      <c r="A186">
        <v>207.01438949999999</v>
      </c>
      <c r="B186">
        <v>1.885151139</v>
      </c>
      <c r="C186" t="s">
        <v>519</v>
      </c>
      <c r="D186" t="s">
        <v>519</v>
      </c>
      <c r="E186" t="s">
        <v>520</v>
      </c>
      <c r="F186" s="1">
        <v>29</v>
      </c>
      <c r="G186" s="5">
        <f t="shared" si="7"/>
        <v>1.9577268457267896</v>
      </c>
      <c r="H186" s="2">
        <f t="shared" si="8"/>
        <v>0.10554331784936656</v>
      </c>
      <c r="I186" s="1">
        <v>36600000</v>
      </c>
      <c r="J186" s="1">
        <v>28700000</v>
      </c>
      <c r="K186" s="1">
        <v>1265282.25</v>
      </c>
      <c r="L186" s="1">
        <v>7928856.5</v>
      </c>
      <c r="M186" s="1">
        <v>1015567.56</v>
      </c>
      <c r="N186" s="1">
        <v>781840.31</v>
      </c>
      <c r="O186" s="1">
        <v>1104268.1299999999</v>
      </c>
      <c r="P186" s="1">
        <v>2116035.75</v>
      </c>
      <c r="Q186" s="1">
        <v>3092762.5</v>
      </c>
      <c r="R186" s="1">
        <v>36500000</v>
      </c>
      <c r="S186" s="1">
        <v>22700000</v>
      </c>
      <c r="T186" s="1">
        <v>34100000</v>
      </c>
      <c r="U186" s="1">
        <v>1156330.1299999999</v>
      </c>
      <c r="V186" s="1">
        <v>928963.19</v>
      </c>
      <c r="W186" s="1">
        <v>32700000</v>
      </c>
      <c r="X186" s="1">
        <v>31400000</v>
      </c>
      <c r="Y186" s="1">
        <v>30000000</v>
      </c>
      <c r="Z186" s="1">
        <v>37700000</v>
      </c>
      <c r="AA186" s="1">
        <v>7989005</v>
      </c>
      <c r="AB186" s="1">
        <v>34500000</v>
      </c>
    </row>
    <row r="187" spans="1:28" x14ac:dyDescent="0.25">
      <c r="A187">
        <v>291.19771759999998</v>
      </c>
      <c r="B187">
        <v>17.657469110000001</v>
      </c>
      <c r="C187" t="s">
        <v>521</v>
      </c>
      <c r="D187" t="s">
        <v>522</v>
      </c>
      <c r="E187" t="s">
        <v>523</v>
      </c>
      <c r="F187" s="1">
        <v>7</v>
      </c>
      <c r="G187" s="5">
        <f t="shared" si="7"/>
        <v>0.25147307389999923</v>
      </c>
      <c r="H187" s="2">
        <f t="shared" si="8"/>
        <v>0.1968889433191825</v>
      </c>
      <c r="I187" s="1">
        <v>25800000</v>
      </c>
      <c r="J187" s="1">
        <v>1071158.25</v>
      </c>
      <c r="K187" s="1">
        <v>67400000</v>
      </c>
      <c r="L187" s="1">
        <v>1405035.88</v>
      </c>
      <c r="M187" s="1">
        <v>40800000</v>
      </c>
      <c r="N187" s="1">
        <v>498715.47</v>
      </c>
      <c r="O187" s="1">
        <v>1856007.38</v>
      </c>
      <c r="P187" s="1">
        <v>1622499.25</v>
      </c>
      <c r="Q187" s="1">
        <v>787273.94</v>
      </c>
      <c r="R187" s="1">
        <v>709131.56</v>
      </c>
      <c r="S187" s="1">
        <v>969400.5</v>
      </c>
      <c r="T187" s="1">
        <v>364072.31</v>
      </c>
      <c r="U187" s="1">
        <v>481893.53</v>
      </c>
      <c r="V187" s="1">
        <v>1515204.88</v>
      </c>
      <c r="W187" s="1">
        <v>30200000</v>
      </c>
      <c r="X187" s="1">
        <v>335935.88</v>
      </c>
      <c r="Y187" s="1">
        <v>450335.88</v>
      </c>
      <c r="Z187" s="1">
        <v>789898.25</v>
      </c>
      <c r="AA187" s="1">
        <v>306099.56</v>
      </c>
      <c r="AB187" s="1">
        <v>283717.21999999997</v>
      </c>
    </row>
    <row r="188" spans="1:28" x14ac:dyDescent="0.25">
      <c r="A188">
        <v>242.0646299</v>
      </c>
      <c r="B188">
        <v>3.1304702249999998</v>
      </c>
      <c r="C188" t="s">
        <v>524</v>
      </c>
      <c r="D188" t="s">
        <v>525</v>
      </c>
      <c r="E188" t="s">
        <v>526</v>
      </c>
      <c r="F188" s="1">
        <v>5</v>
      </c>
      <c r="G188" s="5">
        <f t="shared" si="7"/>
        <v>0.43795928381109916</v>
      </c>
      <c r="H188" s="2">
        <f t="shared" si="8"/>
        <v>6.3179283479891657E-3</v>
      </c>
      <c r="I188" s="1">
        <v>449497.88</v>
      </c>
      <c r="J188" s="1">
        <v>531571.93999999994</v>
      </c>
      <c r="K188" s="1">
        <v>280976.46999999997</v>
      </c>
      <c r="L188" s="1">
        <v>268092.03000000003</v>
      </c>
      <c r="M188" s="1">
        <v>233421.94</v>
      </c>
      <c r="N188" s="1">
        <v>215582.78</v>
      </c>
      <c r="O188" s="1">
        <v>335832.81</v>
      </c>
      <c r="P188" s="1">
        <v>249637.42</v>
      </c>
      <c r="Q188" s="1">
        <v>209289.59</v>
      </c>
      <c r="R188" s="1">
        <v>226579.83</v>
      </c>
      <c r="S188" s="1">
        <v>202595.47</v>
      </c>
      <c r="T188" s="1">
        <v>355556.84</v>
      </c>
      <c r="U188" s="1">
        <v>0</v>
      </c>
      <c r="V188" s="1">
        <v>261459.8</v>
      </c>
      <c r="W188" s="1">
        <v>0</v>
      </c>
      <c r="X188" s="1">
        <v>77478.899999999994</v>
      </c>
      <c r="Y188" s="1">
        <v>261641.19</v>
      </c>
      <c r="Z188" s="1">
        <v>0</v>
      </c>
      <c r="AA188" s="1">
        <v>155357.04999999999</v>
      </c>
      <c r="AB188" s="1">
        <v>0</v>
      </c>
    </row>
    <row r="189" spans="1:28" x14ac:dyDescent="0.25">
      <c r="A189">
        <v>445.33249389999997</v>
      </c>
      <c r="B189">
        <v>21.076419090000002</v>
      </c>
      <c r="C189" t="s">
        <v>527</v>
      </c>
      <c r="D189" t="s">
        <v>528</v>
      </c>
      <c r="E189" t="s">
        <v>529</v>
      </c>
      <c r="F189" s="1">
        <v>5</v>
      </c>
      <c r="G189" s="5">
        <f t="shared" si="7"/>
        <v>0.23135016824573454</v>
      </c>
      <c r="H189" s="2">
        <f t="shared" si="8"/>
        <v>9.5464552484963404E-3</v>
      </c>
      <c r="I189" s="1">
        <v>135027.73000000001</v>
      </c>
      <c r="J189" s="1">
        <v>221593.36</v>
      </c>
      <c r="K189" s="1">
        <v>54107.37</v>
      </c>
      <c r="L189" s="1">
        <v>70934.28</v>
      </c>
      <c r="M189" s="1">
        <v>0</v>
      </c>
      <c r="N189" s="1">
        <v>67971.25</v>
      </c>
      <c r="O189" s="1">
        <v>51151.54</v>
      </c>
      <c r="P189" s="1">
        <v>72152.91</v>
      </c>
      <c r="Q189" s="1">
        <v>33401.79</v>
      </c>
      <c r="R189" s="1">
        <v>58728.2</v>
      </c>
      <c r="S189" s="1">
        <v>43255.25</v>
      </c>
      <c r="T189" s="1">
        <v>28698.39</v>
      </c>
      <c r="U189" s="1">
        <v>0</v>
      </c>
      <c r="V189" s="1">
        <v>0</v>
      </c>
      <c r="W189" s="1">
        <v>34491.86</v>
      </c>
      <c r="X189" s="1">
        <v>0</v>
      </c>
      <c r="Y189" s="1">
        <v>35224.19</v>
      </c>
      <c r="Z189" s="1">
        <v>0</v>
      </c>
      <c r="AA189" s="1">
        <v>35329.019999999997</v>
      </c>
      <c r="AB189" s="1">
        <v>0</v>
      </c>
    </row>
    <row r="190" spans="1:28" x14ac:dyDescent="0.25">
      <c r="A190">
        <v>361.05459680000001</v>
      </c>
      <c r="B190">
        <v>2.8705921289999998</v>
      </c>
      <c r="C190" t="s">
        <v>530</v>
      </c>
      <c r="D190" t="s">
        <v>530</v>
      </c>
      <c r="E190" t="s">
        <v>531</v>
      </c>
      <c r="F190" s="1">
        <v>4</v>
      </c>
      <c r="G190" s="5">
        <f t="shared" si="7"/>
        <v>2.3051759207192033</v>
      </c>
      <c r="H190" s="2">
        <f t="shared" si="8"/>
        <v>6.1138040561140042E-2</v>
      </c>
      <c r="I190" s="1">
        <v>0</v>
      </c>
      <c r="J190" s="1">
        <v>0</v>
      </c>
      <c r="K190" s="1">
        <v>347291.03</v>
      </c>
      <c r="L190" s="1">
        <v>0</v>
      </c>
      <c r="M190" s="1">
        <v>648866.18999999994</v>
      </c>
      <c r="N190" s="1">
        <v>0</v>
      </c>
      <c r="O190" s="1">
        <v>0</v>
      </c>
      <c r="P190" s="1">
        <v>549909.75</v>
      </c>
      <c r="Q190" s="1">
        <v>244797.98</v>
      </c>
      <c r="R190" s="1">
        <v>0</v>
      </c>
      <c r="S190" s="1">
        <v>1042317.56</v>
      </c>
      <c r="T190" s="1">
        <v>0</v>
      </c>
      <c r="U190" s="1">
        <v>206898.95</v>
      </c>
      <c r="V190" s="1">
        <v>329324.03000000003</v>
      </c>
      <c r="W190" s="1">
        <v>559229.06000000006</v>
      </c>
      <c r="X190" s="1">
        <v>334517</v>
      </c>
      <c r="Y190" s="1">
        <v>351444.78</v>
      </c>
      <c r="Z190" s="1">
        <v>434239.69</v>
      </c>
      <c r="AA190" s="1">
        <v>450898.38</v>
      </c>
      <c r="AB190" s="1">
        <v>419389.31</v>
      </c>
    </row>
    <row r="191" spans="1:28" x14ac:dyDescent="0.25">
      <c r="A191">
        <v>278.10716450000001</v>
      </c>
      <c r="B191">
        <v>11.11783805</v>
      </c>
      <c r="C191" t="s">
        <v>532</v>
      </c>
      <c r="D191" t="s">
        <v>532</v>
      </c>
      <c r="E191" t="s">
        <v>533</v>
      </c>
      <c r="F191" s="1">
        <v>6</v>
      </c>
      <c r="G191" s="5">
        <f t="shared" si="7"/>
        <v>2.629596480601156</v>
      </c>
      <c r="H191" s="2">
        <f t="shared" si="8"/>
        <v>0.12008858946964417</v>
      </c>
      <c r="I191" s="1">
        <v>381446.53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514160.97</v>
      </c>
      <c r="R191" s="1">
        <v>0</v>
      </c>
      <c r="S191" s="1">
        <v>598797.5</v>
      </c>
      <c r="T191" s="1">
        <v>240507.59</v>
      </c>
      <c r="U191" s="1">
        <v>0</v>
      </c>
      <c r="V191" s="1">
        <v>367144.5</v>
      </c>
      <c r="W191" s="1">
        <v>0</v>
      </c>
      <c r="X191" s="1">
        <v>470467.63</v>
      </c>
      <c r="Y191" s="1">
        <v>0</v>
      </c>
      <c r="Z191" s="1">
        <v>327368.19</v>
      </c>
      <c r="AA191" s="1">
        <v>132456.48000000001</v>
      </c>
      <c r="AB191" s="1">
        <v>218344.44</v>
      </c>
    </row>
    <row r="192" spans="1:28" x14ac:dyDescent="0.25">
      <c r="A192">
        <v>276.15789740000002</v>
      </c>
      <c r="B192">
        <v>11.051560670000001</v>
      </c>
      <c r="C192" t="s">
        <v>534</v>
      </c>
      <c r="D192" t="s">
        <v>535</v>
      </c>
      <c r="E192" t="s">
        <v>536</v>
      </c>
      <c r="F192" s="1">
        <v>15</v>
      </c>
      <c r="G192" s="5">
        <f t="shared" si="7"/>
        <v>0.26433359121882882</v>
      </c>
      <c r="H192" s="2">
        <f t="shared" si="8"/>
        <v>3.1017266761506972E-5</v>
      </c>
      <c r="I192" s="1">
        <v>524028.53</v>
      </c>
      <c r="J192" s="1">
        <v>653302.06000000006</v>
      </c>
      <c r="K192" s="1">
        <v>726725.13</v>
      </c>
      <c r="L192" s="1">
        <v>405367.84</v>
      </c>
      <c r="M192" s="1">
        <v>344246.03</v>
      </c>
      <c r="N192" s="1">
        <v>915183.81</v>
      </c>
      <c r="O192" s="1">
        <v>541667.25</v>
      </c>
      <c r="P192" s="1">
        <v>969042</v>
      </c>
      <c r="Q192" s="1">
        <v>823800.69</v>
      </c>
      <c r="R192" s="1">
        <v>235692.02</v>
      </c>
      <c r="S192" s="1">
        <v>163653.89000000001</v>
      </c>
      <c r="T192" s="1">
        <v>151409.20000000001</v>
      </c>
      <c r="U192" s="1">
        <v>136971.07999999999</v>
      </c>
      <c r="V192" s="1">
        <v>128707.05</v>
      </c>
      <c r="W192" s="1">
        <v>45308.06</v>
      </c>
      <c r="X192" s="1">
        <v>227178.81</v>
      </c>
      <c r="Y192" s="1">
        <v>218675.19</v>
      </c>
      <c r="Z192" s="1">
        <v>88487.92</v>
      </c>
      <c r="AA192" s="1">
        <v>135467.41</v>
      </c>
      <c r="AB192" s="1">
        <v>326899.94</v>
      </c>
    </row>
    <row r="193" spans="1:28" x14ac:dyDescent="0.25">
      <c r="A193">
        <v>339.1042898</v>
      </c>
      <c r="B193">
        <v>12.166259009999999</v>
      </c>
      <c r="C193" t="s">
        <v>537</v>
      </c>
      <c r="D193" t="s">
        <v>538</v>
      </c>
      <c r="E193" t="s">
        <v>539</v>
      </c>
      <c r="F193" s="1">
        <v>4</v>
      </c>
      <c r="G193" s="5">
        <f t="shared" si="7"/>
        <v>0.19436583343474279</v>
      </c>
      <c r="H193" s="2">
        <f t="shared" si="8"/>
        <v>1.041436785572984E-2</v>
      </c>
      <c r="I193" s="1">
        <v>2233989.75</v>
      </c>
      <c r="J193" s="1">
        <v>1669639.38</v>
      </c>
      <c r="K193" s="1">
        <v>1256989.5</v>
      </c>
      <c r="L193" s="1">
        <v>813672.94</v>
      </c>
      <c r="M193" s="1">
        <v>217796.73</v>
      </c>
      <c r="N193" s="1">
        <v>882887.06</v>
      </c>
      <c r="O193" s="1">
        <v>226273.91</v>
      </c>
      <c r="P193" s="1">
        <v>176189.05</v>
      </c>
      <c r="Q193" s="1">
        <v>281916.38</v>
      </c>
      <c r="R193" s="1">
        <v>309913.65999999997</v>
      </c>
      <c r="S193" s="1">
        <v>273156.03000000003</v>
      </c>
      <c r="T193" s="1">
        <v>139571.88</v>
      </c>
      <c r="U193" s="1">
        <v>127520.23</v>
      </c>
      <c r="V193" s="1">
        <v>94454.43</v>
      </c>
      <c r="W193" s="1">
        <v>306017.75</v>
      </c>
      <c r="X193" s="1">
        <v>68038.27</v>
      </c>
      <c r="Y193" s="1">
        <v>109254.44</v>
      </c>
      <c r="Z193" s="1">
        <v>208394.61</v>
      </c>
      <c r="AA193" s="1">
        <v>145889.06</v>
      </c>
      <c r="AB193" s="1">
        <v>96093.37</v>
      </c>
    </row>
    <row r="194" spans="1:28" x14ac:dyDescent="0.25">
      <c r="A194">
        <v>877.58175259999996</v>
      </c>
      <c r="B194">
        <v>21.471652710000001</v>
      </c>
      <c r="C194" t="s">
        <v>540</v>
      </c>
      <c r="D194" t="s">
        <v>541</v>
      </c>
      <c r="E194" t="s">
        <v>542</v>
      </c>
      <c r="F194" s="1">
        <v>4</v>
      </c>
      <c r="G194" s="5">
        <f t="shared" si="7"/>
        <v>0.24416806157566739</v>
      </c>
      <c r="H194" s="2">
        <f t="shared" si="8"/>
        <v>4.3924789572920156E-3</v>
      </c>
      <c r="I194" s="1">
        <v>170502.77</v>
      </c>
      <c r="J194" s="1">
        <v>213549.31</v>
      </c>
      <c r="K194" s="1">
        <v>0</v>
      </c>
      <c r="L194" s="1">
        <v>170219.3</v>
      </c>
      <c r="M194" s="1">
        <v>143048.91</v>
      </c>
      <c r="N194" s="1">
        <v>116108.36</v>
      </c>
      <c r="O194" s="1">
        <v>147937.20000000001</v>
      </c>
      <c r="P194" s="1">
        <v>144151.54999999999</v>
      </c>
      <c r="Q194" s="1">
        <v>252647.66</v>
      </c>
      <c r="R194" s="1">
        <v>0</v>
      </c>
      <c r="S194" s="1">
        <v>0</v>
      </c>
      <c r="T194" s="1">
        <v>160898.78</v>
      </c>
      <c r="U194" s="1">
        <v>71237.34</v>
      </c>
      <c r="V194" s="1">
        <v>0</v>
      </c>
      <c r="W194" s="1">
        <v>0</v>
      </c>
      <c r="X194" s="1">
        <v>0</v>
      </c>
      <c r="Y194" s="1">
        <v>0</v>
      </c>
      <c r="Z194" s="1">
        <v>99484.41</v>
      </c>
      <c r="AA194" s="1">
        <v>0</v>
      </c>
      <c r="AB194" s="1">
        <v>0</v>
      </c>
    </row>
    <row r="195" spans="1:28" x14ac:dyDescent="0.25">
      <c r="A195">
        <v>459.34885009999999</v>
      </c>
      <c r="B195">
        <v>21.894929999999999</v>
      </c>
      <c r="C195" t="s">
        <v>543</v>
      </c>
      <c r="D195" t="s">
        <v>544</v>
      </c>
      <c r="E195" t="s">
        <v>545</v>
      </c>
      <c r="F195" s="1">
        <v>8</v>
      </c>
      <c r="G195" s="5">
        <f t="shared" si="7"/>
        <v>0</v>
      </c>
      <c r="H195" s="2">
        <f t="shared" si="8"/>
        <v>6.2217150213799477E-2</v>
      </c>
      <c r="I195" s="1">
        <v>0</v>
      </c>
      <c r="J195" s="1">
        <v>0</v>
      </c>
      <c r="K195" s="1">
        <v>0</v>
      </c>
      <c r="L195" s="1">
        <v>22262.94</v>
      </c>
      <c r="M195" s="1">
        <v>0</v>
      </c>
      <c r="N195" s="1">
        <v>16474.38</v>
      </c>
      <c r="O195" s="1">
        <v>69862.350000000006</v>
      </c>
      <c r="P195" s="1">
        <v>173286.06</v>
      </c>
      <c r="Q195" s="1">
        <v>70012.479999999996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</row>
    <row r="196" spans="1:28" x14ac:dyDescent="0.25">
      <c r="A196">
        <v>779.46228450000001</v>
      </c>
      <c r="B196">
        <v>22.548614180000001</v>
      </c>
      <c r="C196" t="s">
        <v>546</v>
      </c>
      <c r="D196" t="s">
        <v>547</v>
      </c>
      <c r="E196" t="s">
        <v>548</v>
      </c>
      <c r="F196" s="1">
        <v>18</v>
      </c>
      <c r="G196" s="5">
        <f t="shared" si="7"/>
        <v>1.9498887966340264</v>
      </c>
      <c r="H196" s="2">
        <f t="shared" si="8"/>
        <v>0.24232208634942953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30469.15</v>
      </c>
      <c r="P196" s="1">
        <v>0</v>
      </c>
      <c r="Q196" s="1">
        <v>18104.02</v>
      </c>
      <c r="R196" s="1">
        <v>0</v>
      </c>
      <c r="S196" s="1">
        <v>13160.58</v>
      </c>
      <c r="T196" s="1">
        <v>10757.33</v>
      </c>
      <c r="U196" s="1">
        <v>9092.4</v>
      </c>
      <c r="V196" s="1">
        <v>12842.2</v>
      </c>
      <c r="W196" s="1">
        <v>0</v>
      </c>
      <c r="X196" s="1">
        <v>12552.59</v>
      </c>
      <c r="Y196" s="1">
        <v>17254.36</v>
      </c>
      <c r="Z196" s="1">
        <v>0</v>
      </c>
      <c r="AA196" s="1">
        <v>6840.54</v>
      </c>
      <c r="AB196" s="1">
        <v>12212.28</v>
      </c>
    </row>
    <row r="197" spans="1:28" x14ac:dyDescent="0.25">
      <c r="A197">
        <v>167.09283160000001</v>
      </c>
      <c r="B197">
        <v>2.6563227249999999</v>
      </c>
      <c r="C197" t="s">
        <v>549</v>
      </c>
      <c r="D197" t="s">
        <v>550</v>
      </c>
      <c r="E197" t="s">
        <v>551</v>
      </c>
      <c r="F197" s="1">
        <v>25</v>
      </c>
      <c r="G197" s="5">
        <f t="shared" si="7"/>
        <v>0.39899066014152146</v>
      </c>
      <c r="H197" s="2">
        <f t="shared" si="8"/>
        <v>3.4315493582874495E-3</v>
      </c>
      <c r="I197" s="1">
        <v>2094320.38</v>
      </c>
      <c r="J197" s="1">
        <v>663299.43999999994</v>
      </c>
      <c r="K197" s="1">
        <v>957544.75</v>
      </c>
      <c r="L197" s="1">
        <v>1035115.5</v>
      </c>
      <c r="M197" s="1">
        <v>1779869.25</v>
      </c>
      <c r="N197" s="1">
        <v>706785.06</v>
      </c>
      <c r="O197" s="1">
        <v>737113.69</v>
      </c>
      <c r="P197" s="1">
        <v>1676687</v>
      </c>
      <c r="Q197" s="1">
        <v>1221134.5</v>
      </c>
      <c r="R197" s="1">
        <v>1087016.1299999999</v>
      </c>
      <c r="S197" s="1">
        <v>341427.25</v>
      </c>
      <c r="T197" s="1">
        <v>801066</v>
      </c>
      <c r="U197" s="1">
        <v>0</v>
      </c>
      <c r="V197" s="1">
        <v>741564.19</v>
      </c>
      <c r="W197" s="1">
        <v>1031542.38</v>
      </c>
      <c r="X197" s="1">
        <v>0</v>
      </c>
      <c r="Y197" s="1">
        <v>0</v>
      </c>
      <c r="Z197" s="1">
        <v>1121483.25</v>
      </c>
      <c r="AA197" s="1">
        <v>0</v>
      </c>
      <c r="AB197" s="1">
        <v>734400.63</v>
      </c>
    </row>
    <row r="198" spans="1:28" x14ac:dyDescent="0.25">
      <c r="A198">
        <v>303.0986843</v>
      </c>
      <c r="B198">
        <v>10.78561096</v>
      </c>
      <c r="C198" t="s">
        <v>552</v>
      </c>
      <c r="D198" t="s">
        <v>553</v>
      </c>
      <c r="E198" t="s">
        <v>554</v>
      </c>
      <c r="F198" s="1">
        <v>14</v>
      </c>
      <c r="G198" s="5">
        <f t="shared" si="7"/>
        <v>4.0956539618412737</v>
      </c>
      <c r="H198" s="2">
        <f t="shared" si="8"/>
        <v>2.968431205310066E-2</v>
      </c>
      <c r="I198" s="1">
        <v>0</v>
      </c>
      <c r="J198" s="1">
        <v>0</v>
      </c>
      <c r="K198" s="1">
        <v>0</v>
      </c>
      <c r="L198" s="1">
        <v>0</v>
      </c>
      <c r="M198" s="1">
        <v>316845.71999999997</v>
      </c>
      <c r="N198" s="1">
        <v>0</v>
      </c>
      <c r="O198" s="1">
        <v>0</v>
      </c>
      <c r="P198" s="1">
        <v>484956.72</v>
      </c>
      <c r="Q198" s="1">
        <v>0</v>
      </c>
      <c r="R198" s="1">
        <v>0</v>
      </c>
      <c r="S198" s="1">
        <v>613725.88</v>
      </c>
      <c r="T198" s="1">
        <v>465920.47</v>
      </c>
      <c r="U198" s="1">
        <v>284226.69</v>
      </c>
      <c r="V198" s="1">
        <v>0</v>
      </c>
      <c r="W198" s="1">
        <v>0</v>
      </c>
      <c r="X198" s="1">
        <v>276395.25</v>
      </c>
      <c r="Y198" s="1">
        <v>707138.44</v>
      </c>
      <c r="Z198" s="1">
        <v>231577.23</v>
      </c>
      <c r="AA198" s="1">
        <v>704921.38</v>
      </c>
      <c r="AB198" s="1">
        <v>0</v>
      </c>
    </row>
    <row r="199" spans="1:28" x14ac:dyDescent="0.25">
      <c r="A199">
        <v>633.45408999999995</v>
      </c>
      <c r="B199">
        <v>22.23528293</v>
      </c>
      <c r="C199" t="s">
        <v>555</v>
      </c>
      <c r="D199" t="s">
        <v>555</v>
      </c>
      <c r="E199" t="s">
        <v>556</v>
      </c>
      <c r="F199" s="1">
        <v>8</v>
      </c>
      <c r="G199" s="5">
        <f t="shared" si="7"/>
        <v>0</v>
      </c>
      <c r="H199" s="2">
        <f t="shared" si="8"/>
        <v>5.2313037840661547E-2</v>
      </c>
      <c r="I199" s="1">
        <v>77230.27</v>
      </c>
      <c r="J199" s="1">
        <v>392108.69</v>
      </c>
      <c r="K199" s="1">
        <v>0</v>
      </c>
      <c r="L199" s="1">
        <v>236341.13</v>
      </c>
      <c r="M199" s="1">
        <v>0</v>
      </c>
      <c r="N199" s="1">
        <v>126920.82</v>
      </c>
      <c r="O199" s="1">
        <v>706250.94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</row>
    <row r="200" spans="1:28" x14ac:dyDescent="0.25">
      <c r="A200">
        <v>537.39843989999997</v>
      </c>
      <c r="B200">
        <v>21.324179279999999</v>
      </c>
      <c r="C200" t="s">
        <v>557</v>
      </c>
      <c r="D200" t="s">
        <v>558</v>
      </c>
      <c r="E200" t="s">
        <v>559</v>
      </c>
      <c r="F200" s="1">
        <v>10</v>
      </c>
      <c r="G200" s="5">
        <f t="shared" si="7"/>
        <v>4.4915192910416835</v>
      </c>
      <c r="H200" s="2">
        <f t="shared" si="8"/>
        <v>1.5341211304132466E-2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100986.8</v>
      </c>
      <c r="O200" s="1">
        <v>115303.49</v>
      </c>
      <c r="P200" s="1">
        <v>0</v>
      </c>
      <c r="Q200" s="1">
        <v>0</v>
      </c>
      <c r="R200" s="1">
        <v>0</v>
      </c>
      <c r="S200" s="1">
        <v>95942.52</v>
      </c>
      <c r="T200" s="1">
        <v>75225.19</v>
      </c>
      <c r="U200" s="1">
        <v>0</v>
      </c>
      <c r="V200" s="1">
        <v>0</v>
      </c>
      <c r="W200" s="1">
        <v>159596.07999999999</v>
      </c>
      <c r="X200" s="1">
        <v>179907.44</v>
      </c>
      <c r="Y200" s="1">
        <v>188302.73</v>
      </c>
      <c r="Z200" s="1">
        <v>106037.67</v>
      </c>
      <c r="AA200" s="1">
        <v>166460.38</v>
      </c>
      <c r="AB200" s="1">
        <v>0</v>
      </c>
    </row>
    <row r="201" spans="1:28" x14ac:dyDescent="0.25">
      <c r="A201">
        <v>218.9829905</v>
      </c>
      <c r="B201">
        <v>1.559259722</v>
      </c>
      <c r="C201" t="s">
        <v>560</v>
      </c>
      <c r="D201" t="s">
        <v>561</v>
      </c>
      <c r="E201" t="s">
        <v>562</v>
      </c>
      <c r="F201" s="1">
        <v>6</v>
      </c>
      <c r="G201" s="5">
        <f t="shared" si="7"/>
        <v>0.18616262411818493</v>
      </c>
      <c r="H201" s="2">
        <f t="shared" si="8"/>
        <v>1.4101414484041768E-3</v>
      </c>
      <c r="I201" s="1">
        <v>16500000</v>
      </c>
      <c r="J201" s="1">
        <v>17900000</v>
      </c>
      <c r="K201" s="1">
        <v>23500000</v>
      </c>
      <c r="L201" s="1">
        <v>17800000</v>
      </c>
      <c r="M201" s="1">
        <v>1207462.1299999999</v>
      </c>
      <c r="N201" s="1">
        <v>15000000</v>
      </c>
      <c r="O201" s="1">
        <v>10600000</v>
      </c>
      <c r="P201" s="1">
        <v>6954281</v>
      </c>
      <c r="Q201" s="1">
        <v>4360067</v>
      </c>
      <c r="R201" s="1">
        <v>1061543.8799999999</v>
      </c>
      <c r="S201" s="1">
        <v>1242095.6299999999</v>
      </c>
      <c r="T201" s="1">
        <v>1684306.63</v>
      </c>
      <c r="U201" s="1">
        <v>2196463.25</v>
      </c>
      <c r="V201" s="1">
        <v>1370829.63</v>
      </c>
      <c r="W201" s="1">
        <v>2886232.25</v>
      </c>
      <c r="X201" s="1">
        <v>3129857</v>
      </c>
      <c r="Y201" s="1">
        <v>3127657.25</v>
      </c>
      <c r="Z201" s="1">
        <v>1832254.13</v>
      </c>
      <c r="AA201" s="1">
        <v>1338403.1299999999</v>
      </c>
      <c r="AB201" s="1">
        <v>2578887.75</v>
      </c>
    </row>
    <row r="202" spans="1:28" x14ac:dyDescent="0.25">
      <c r="A202">
        <v>353.09901200000002</v>
      </c>
      <c r="B202">
        <v>2.0058415699999999</v>
      </c>
      <c r="C202" t="s">
        <v>563</v>
      </c>
      <c r="D202" t="s">
        <v>564</v>
      </c>
      <c r="E202" t="s">
        <v>565</v>
      </c>
      <c r="F202" s="1">
        <v>11</v>
      </c>
      <c r="G202" s="5">
        <f t="shared" si="7"/>
        <v>2.5813173029762306</v>
      </c>
      <c r="H202" s="2">
        <f t="shared" si="8"/>
        <v>8.4402715946243032E-2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3838805</v>
      </c>
      <c r="O202" s="1">
        <v>14200000</v>
      </c>
      <c r="P202" s="1">
        <v>0</v>
      </c>
      <c r="Q202" s="1">
        <v>0</v>
      </c>
      <c r="R202" s="1">
        <v>4487455.5</v>
      </c>
      <c r="S202" s="1">
        <v>14800000</v>
      </c>
      <c r="T202" s="1">
        <v>0</v>
      </c>
      <c r="U202" s="1">
        <v>5952465</v>
      </c>
      <c r="V202" s="1">
        <v>8146244</v>
      </c>
      <c r="W202" s="1">
        <v>5381654</v>
      </c>
      <c r="X202" s="1">
        <v>5149926.5</v>
      </c>
      <c r="Y202" s="1">
        <v>6437999</v>
      </c>
      <c r="Z202" s="1">
        <v>0</v>
      </c>
      <c r="AA202" s="1">
        <v>5277553</v>
      </c>
      <c r="AB202" s="1">
        <v>7001584.5</v>
      </c>
    </row>
    <row r="203" spans="1:28" x14ac:dyDescent="0.25">
      <c r="A203">
        <v>476.2064896</v>
      </c>
      <c r="B203">
        <v>12.28097884</v>
      </c>
      <c r="C203" t="s">
        <v>566</v>
      </c>
      <c r="D203" t="s">
        <v>566</v>
      </c>
      <c r="E203" t="s">
        <v>567</v>
      </c>
      <c r="F203" s="1">
        <v>5</v>
      </c>
      <c r="G203" s="5">
        <f t="shared" si="7"/>
        <v>10.877689679847505</v>
      </c>
      <c r="H203" s="2">
        <f t="shared" si="8"/>
        <v>1.5406152851422855E-2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44900.79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94476.73</v>
      </c>
      <c r="V203" s="1">
        <v>50410.91</v>
      </c>
      <c r="W203" s="1">
        <v>0</v>
      </c>
      <c r="X203" s="1">
        <v>71837.53</v>
      </c>
      <c r="Y203" s="1">
        <v>74703.3</v>
      </c>
      <c r="Z203" s="1">
        <v>149220.5</v>
      </c>
      <c r="AA203" s="1">
        <v>47767.89</v>
      </c>
      <c r="AB203" s="1">
        <v>0</v>
      </c>
    </row>
    <row r="204" spans="1:28" x14ac:dyDescent="0.25">
      <c r="A204">
        <v>386.01393080000003</v>
      </c>
      <c r="B204">
        <v>5.1666078300000002</v>
      </c>
      <c r="C204" t="s">
        <v>568</v>
      </c>
      <c r="D204" t="s">
        <v>568</v>
      </c>
      <c r="E204" t="s">
        <v>569</v>
      </c>
      <c r="F204" s="1">
        <v>4</v>
      </c>
      <c r="G204" s="5">
        <f t="shared" si="7"/>
        <v>0.16709841383927193</v>
      </c>
      <c r="H204" s="2">
        <f t="shared" si="8"/>
        <v>2.5669183299926665E-3</v>
      </c>
      <c r="I204" s="1">
        <v>0</v>
      </c>
      <c r="J204" s="1">
        <v>67353.429999999993</v>
      </c>
      <c r="K204" s="1">
        <v>197003.09</v>
      </c>
      <c r="L204" s="1">
        <v>105142.82</v>
      </c>
      <c r="M204" s="1">
        <v>89242.64</v>
      </c>
      <c r="N204" s="1">
        <v>112180.38</v>
      </c>
      <c r="O204" s="1">
        <v>102740.69</v>
      </c>
      <c r="P204" s="1">
        <v>97228.23</v>
      </c>
      <c r="Q204" s="1">
        <v>169307.89</v>
      </c>
      <c r="R204" s="1">
        <v>0</v>
      </c>
      <c r="S204" s="1">
        <v>78240.87</v>
      </c>
      <c r="T204" s="1">
        <v>0</v>
      </c>
      <c r="U204" s="1">
        <v>78864.92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</row>
    <row r="205" spans="1:28" x14ac:dyDescent="0.25">
      <c r="A205">
        <v>93.033270180000002</v>
      </c>
      <c r="B205">
        <v>9.9657016949999999</v>
      </c>
      <c r="C205" t="s">
        <v>570</v>
      </c>
      <c r="D205" t="s">
        <v>570</v>
      </c>
      <c r="E205" t="s">
        <v>571</v>
      </c>
      <c r="F205" s="1">
        <v>4</v>
      </c>
      <c r="G205" s="5">
        <f t="shared" si="7"/>
        <v>3.9797614711474738</v>
      </c>
      <c r="H205" s="2">
        <f t="shared" si="8"/>
        <v>4.5738179330549751E-2</v>
      </c>
      <c r="I205" s="1">
        <v>0</v>
      </c>
      <c r="J205" s="1">
        <v>0</v>
      </c>
      <c r="K205" s="1">
        <v>0</v>
      </c>
      <c r="L205" s="1">
        <v>0</v>
      </c>
      <c r="M205" s="1">
        <v>84649.94</v>
      </c>
      <c r="N205" s="1">
        <v>0</v>
      </c>
      <c r="O205" s="1">
        <v>0</v>
      </c>
      <c r="P205" s="1">
        <v>0</v>
      </c>
      <c r="Q205" s="1">
        <v>0</v>
      </c>
      <c r="R205" s="1">
        <v>203514.78</v>
      </c>
      <c r="S205" s="1">
        <v>354910.66</v>
      </c>
      <c r="T205" s="1">
        <v>129643.23</v>
      </c>
      <c r="U205" s="1">
        <v>160568.84</v>
      </c>
      <c r="V205" s="1">
        <v>0</v>
      </c>
      <c r="W205" s="1">
        <v>177586.94</v>
      </c>
      <c r="X205" s="1">
        <v>108483.36</v>
      </c>
      <c r="Y205" s="1">
        <v>97942.03</v>
      </c>
      <c r="Z205" s="1">
        <v>117691.79</v>
      </c>
      <c r="AA205" s="1">
        <v>0</v>
      </c>
      <c r="AB205" s="1">
        <v>0</v>
      </c>
    </row>
    <row r="206" spans="1:28" x14ac:dyDescent="0.25">
      <c r="A206">
        <v>441.3597661</v>
      </c>
      <c r="B206">
        <v>20.249528510000001</v>
      </c>
      <c r="C206" t="s">
        <v>572</v>
      </c>
      <c r="D206" t="s">
        <v>573</v>
      </c>
      <c r="E206" t="s">
        <v>574</v>
      </c>
      <c r="F206" s="1">
        <v>6</v>
      </c>
      <c r="G206" s="5">
        <f t="shared" si="7"/>
        <v>4.541149104306328E-2</v>
      </c>
      <c r="H206" s="2">
        <f t="shared" si="8"/>
        <v>2.5529559056966376E-2</v>
      </c>
      <c r="I206" s="1">
        <v>104938.9</v>
      </c>
      <c r="J206" s="1">
        <v>0</v>
      </c>
      <c r="K206" s="1">
        <v>0</v>
      </c>
      <c r="L206" s="1">
        <v>0</v>
      </c>
      <c r="M206" s="1">
        <v>346950.63</v>
      </c>
      <c r="N206" s="1">
        <v>0</v>
      </c>
      <c r="O206" s="1">
        <v>321919.13</v>
      </c>
      <c r="P206" s="1">
        <v>430190.88</v>
      </c>
      <c r="Q206" s="1">
        <v>567437.56000000006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80443.600000000006</v>
      </c>
      <c r="Z206" s="1">
        <v>0</v>
      </c>
      <c r="AA206" s="1">
        <v>0</v>
      </c>
      <c r="AB206" s="1">
        <v>0</v>
      </c>
    </row>
    <row r="207" spans="1:28" x14ac:dyDescent="0.25">
      <c r="A207">
        <v>425.14042799999999</v>
      </c>
      <c r="B207">
        <v>2.6527960930000001</v>
      </c>
      <c r="C207" t="s">
        <v>575</v>
      </c>
      <c r="D207" t="s">
        <v>576</v>
      </c>
      <c r="E207" t="s">
        <v>577</v>
      </c>
      <c r="F207" s="1">
        <v>11</v>
      </c>
      <c r="G207" s="5">
        <f t="shared" si="7"/>
        <v>2.1295946627483286</v>
      </c>
      <c r="H207" s="2">
        <f t="shared" si="8"/>
        <v>0.19138028579932165</v>
      </c>
      <c r="I207" s="1">
        <v>0</v>
      </c>
      <c r="J207" s="1">
        <v>0</v>
      </c>
      <c r="K207" s="1">
        <v>0</v>
      </c>
      <c r="L207" s="1">
        <v>0</v>
      </c>
      <c r="M207" s="1">
        <v>1208637.5</v>
      </c>
      <c r="N207" s="1">
        <v>0</v>
      </c>
      <c r="O207" s="1">
        <v>0</v>
      </c>
      <c r="P207" s="1">
        <v>0</v>
      </c>
      <c r="Q207" s="1">
        <v>0</v>
      </c>
      <c r="R207" s="1">
        <v>2859074</v>
      </c>
      <c r="S207" s="1">
        <v>1513652.75</v>
      </c>
      <c r="T207" s="1">
        <v>969411.88</v>
      </c>
      <c r="U207" s="1">
        <v>0</v>
      </c>
      <c r="V207" s="1">
        <v>1017876.5</v>
      </c>
      <c r="W207" s="1">
        <v>1370255.13</v>
      </c>
      <c r="X207" s="1">
        <v>0</v>
      </c>
      <c r="Y207" s="1">
        <v>712827.25</v>
      </c>
      <c r="Z207" s="1">
        <v>1100295.5</v>
      </c>
      <c r="AA207" s="1">
        <v>1071833</v>
      </c>
      <c r="AB207" s="1">
        <v>906424.69</v>
      </c>
    </row>
    <row r="208" spans="1:28" x14ac:dyDescent="0.25">
      <c r="A208">
        <v>258.15361819999998</v>
      </c>
      <c r="B208">
        <v>16.471120800000001</v>
      </c>
      <c r="C208" t="s">
        <v>578</v>
      </c>
      <c r="D208" t="s">
        <v>579</v>
      </c>
      <c r="E208" t="s">
        <v>580</v>
      </c>
      <c r="F208" s="1">
        <v>23</v>
      </c>
      <c r="G208" s="5">
        <f t="shared" si="7"/>
        <v>0.22557567224784464</v>
      </c>
      <c r="H208" s="2">
        <f t="shared" si="8"/>
        <v>3.8268770386432787E-4</v>
      </c>
      <c r="I208" s="1">
        <v>1636552.38</v>
      </c>
      <c r="J208" s="1">
        <v>2132311.25</v>
      </c>
      <c r="K208" s="1">
        <v>2139287</v>
      </c>
      <c r="L208" s="1">
        <v>1462698.75</v>
      </c>
      <c r="M208" s="1">
        <v>326355.40999999997</v>
      </c>
      <c r="N208" s="1">
        <v>2646470.5</v>
      </c>
      <c r="O208" s="1">
        <v>1669669.5</v>
      </c>
      <c r="P208" s="1">
        <v>2305345</v>
      </c>
      <c r="Q208" s="1">
        <v>929233</v>
      </c>
      <c r="R208" s="1">
        <v>107441.8</v>
      </c>
      <c r="S208" s="1">
        <v>166816.44</v>
      </c>
      <c r="T208" s="1">
        <v>287806.19</v>
      </c>
      <c r="U208" s="1">
        <v>274277.38</v>
      </c>
      <c r="V208" s="1">
        <v>529660.75</v>
      </c>
      <c r="W208" s="1">
        <v>124473.03</v>
      </c>
      <c r="X208" s="1">
        <v>319572.78000000003</v>
      </c>
      <c r="Y208" s="1">
        <v>556772.43999999994</v>
      </c>
      <c r="Z208" s="1">
        <v>192407.59</v>
      </c>
      <c r="AA208" s="1">
        <v>404290.59</v>
      </c>
      <c r="AB208" s="1">
        <v>607719.5</v>
      </c>
    </row>
    <row r="209" spans="1:28" x14ac:dyDescent="0.25">
      <c r="A209">
        <v>471.35114650000003</v>
      </c>
      <c r="B209">
        <v>22.098585610000001</v>
      </c>
      <c r="C209" t="s">
        <v>581</v>
      </c>
      <c r="D209" t="s">
        <v>582</v>
      </c>
      <c r="E209" t="s">
        <v>583</v>
      </c>
      <c r="F209" s="1">
        <v>20</v>
      </c>
      <c r="G209" s="5">
        <f t="shared" si="7"/>
        <v>0.46406161000903196</v>
      </c>
      <c r="H209" s="2">
        <f t="shared" si="8"/>
        <v>4.0865855668344733E-2</v>
      </c>
      <c r="I209" s="1">
        <v>38248.1</v>
      </c>
      <c r="J209" s="1">
        <v>42299.39</v>
      </c>
      <c r="K209" s="1">
        <v>37861.660000000003</v>
      </c>
      <c r="L209" s="1">
        <v>103089.09</v>
      </c>
      <c r="M209" s="1">
        <v>8265.7199999999993</v>
      </c>
      <c r="N209" s="1">
        <v>27973.43</v>
      </c>
      <c r="O209" s="1">
        <v>60489.48</v>
      </c>
      <c r="P209" s="1">
        <v>60457.13</v>
      </c>
      <c r="Q209" s="1">
        <v>74704.789999999994</v>
      </c>
      <c r="R209" s="1">
        <v>9133.4599999999991</v>
      </c>
      <c r="S209" s="1">
        <v>34351.550000000003</v>
      </c>
      <c r="T209" s="1">
        <v>16911.53</v>
      </c>
      <c r="U209" s="1">
        <v>17391.82</v>
      </c>
      <c r="V209" s="1">
        <v>31161.759999999998</v>
      </c>
      <c r="W209" s="1">
        <v>26794.32</v>
      </c>
      <c r="X209" s="1">
        <v>0</v>
      </c>
      <c r="Y209" s="1">
        <v>66589.149999999994</v>
      </c>
      <c r="Z209" s="1">
        <v>0</v>
      </c>
      <c r="AA209" s="1">
        <v>18820.86</v>
      </c>
      <c r="AB209" s="1">
        <v>2617.83</v>
      </c>
    </row>
    <row r="210" spans="1:28" x14ac:dyDescent="0.25">
      <c r="A210">
        <v>337.15074550000003</v>
      </c>
      <c r="B210">
        <v>9.6203663729999995</v>
      </c>
      <c r="C210" t="s">
        <v>584</v>
      </c>
      <c r="D210" t="s">
        <v>584</v>
      </c>
      <c r="E210" t="s">
        <v>585</v>
      </c>
      <c r="F210" s="1">
        <v>4</v>
      </c>
      <c r="G210" s="5">
        <f t="shared" si="7"/>
        <v>2.2934568165715223</v>
      </c>
      <c r="H210" s="2">
        <f t="shared" si="8"/>
        <v>1.8389448021301636E-3</v>
      </c>
      <c r="I210" s="1">
        <v>74347.63</v>
      </c>
      <c r="J210" s="1">
        <v>50594.07</v>
      </c>
      <c r="K210" s="1">
        <v>105091.85</v>
      </c>
      <c r="L210" s="1">
        <v>0</v>
      </c>
      <c r="M210" s="1">
        <v>79913.2</v>
      </c>
      <c r="N210" s="1">
        <v>56421.440000000002</v>
      </c>
      <c r="O210" s="1">
        <v>110644.08</v>
      </c>
      <c r="P210" s="1">
        <v>57504.81</v>
      </c>
      <c r="Q210" s="1">
        <v>0</v>
      </c>
      <c r="R210" s="1">
        <v>207258.09</v>
      </c>
      <c r="S210" s="1">
        <v>282706.28000000003</v>
      </c>
      <c r="T210" s="1">
        <v>101410.27</v>
      </c>
      <c r="U210" s="1">
        <v>172705.23</v>
      </c>
      <c r="V210" s="1">
        <v>104073.99</v>
      </c>
      <c r="W210" s="1">
        <v>181976.28</v>
      </c>
      <c r="X210" s="1">
        <v>217748.34</v>
      </c>
      <c r="Y210" s="1">
        <v>205887.34</v>
      </c>
      <c r="Z210" s="1">
        <v>120746.12</v>
      </c>
      <c r="AA210" s="1">
        <v>187231.97</v>
      </c>
      <c r="AB210" s="1">
        <v>126743.5</v>
      </c>
    </row>
    <row r="211" spans="1:28" x14ac:dyDescent="0.25">
      <c r="A211">
        <v>260.05325909999999</v>
      </c>
      <c r="B211">
        <v>1.927451029</v>
      </c>
      <c r="C211" t="s">
        <v>586</v>
      </c>
      <c r="D211" t="s">
        <v>587</v>
      </c>
      <c r="E211" t="s">
        <v>588</v>
      </c>
      <c r="F211" s="1">
        <v>10</v>
      </c>
      <c r="G211" s="5">
        <f t="shared" si="7"/>
        <v>1.944112105645041</v>
      </c>
      <c r="H211" s="2">
        <f t="shared" si="8"/>
        <v>3.8874796945232902E-2</v>
      </c>
      <c r="I211" s="1">
        <v>1308099.6299999999</v>
      </c>
      <c r="J211" s="1">
        <v>0</v>
      </c>
      <c r="K211" s="1">
        <v>0</v>
      </c>
      <c r="L211" s="1">
        <v>0</v>
      </c>
      <c r="M211" s="1">
        <v>1801158.25</v>
      </c>
      <c r="N211" s="1">
        <v>2317592.5</v>
      </c>
      <c r="O211" s="1">
        <v>0</v>
      </c>
      <c r="P211" s="1">
        <v>879630.69</v>
      </c>
      <c r="Q211" s="1">
        <v>822537.31</v>
      </c>
      <c r="R211" s="1">
        <v>1034899.5</v>
      </c>
      <c r="S211" s="1">
        <v>2211285.5</v>
      </c>
      <c r="T211" s="1">
        <v>588769.63</v>
      </c>
      <c r="U211" s="1">
        <v>930522.56</v>
      </c>
      <c r="V211" s="1">
        <v>3042102</v>
      </c>
      <c r="W211" s="1">
        <v>1636203.38</v>
      </c>
      <c r="X211" s="1">
        <v>1787489.5</v>
      </c>
      <c r="Y211" s="1">
        <v>1934234.25</v>
      </c>
      <c r="Z211" s="1">
        <v>1519860.38</v>
      </c>
      <c r="AA211" s="1">
        <v>983717.88</v>
      </c>
      <c r="AB211" s="1">
        <v>1237386.5</v>
      </c>
    </row>
    <row r="212" spans="1:28" x14ac:dyDescent="0.25">
      <c r="A212">
        <v>285.22230430000002</v>
      </c>
      <c r="B212">
        <v>19.536489580000001</v>
      </c>
      <c r="C212" t="s">
        <v>589</v>
      </c>
      <c r="D212" t="s">
        <v>590</v>
      </c>
      <c r="E212" t="s">
        <v>591</v>
      </c>
      <c r="F212" s="1">
        <v>5</v>
      </c>
      <c r="G212" s="5">
        <f t="shared" si="7"/>
        <v>0.23785277737624491</v>
      </c>
      <c r="H212" s="2">
        <f t="shared" si="8"/>
        <v>1.0576020300106811E-2</v>
      </c>
      <c r="I212" s="1">
        <v>125222.28</v>
      </c>
      <c r="J212" s="1">
        <v>295698.78000000003</v>
      </c>
      <c r="K212" s="1">
        <v>147140.19</v>
      </c>
      <c r="L212" s="1">
        <v>196799.81</v>
      </c>
      <c r="M212" s="1">
        <v>0</v>
      </c>
      <c r="N212" s="1">
        <v>147393.22</v>
      </c>
      <c r="O212" s="1">
        <v>0</v>
      </c>
      <c r="P212" s="1">
        <v>169753.48</v>
      </c>
      <c r="Q212" s="1">
        <v>249210.33</v>
      </c>
      <c r="R212" s="1">
        <v>0</v>
      </c>
      <c r="S212" s="1">
        <v>102659.34</v>
      </c>
      <c r="T212" s="1">
        <v>0</v>
      </c>
      <c r="U212" s="1">
        <v>0</v>
      </c>
      <c r="V212" s="1">
        <v>38224.559999999998</v>
      </c>
      <c r="W212" s="1">
        <v>0</v>
      </c>
      <c r="X212" s="1">
        <v>50215.19</v>
      </c>
      <c r="Y212" s="1">
        <v>0</v>
      </c>
      <c r="Z212" s="1">
        <v>0</v>
      </c>
      <c r="AA212" s="1">
        <v>98521.95</v>
      </c>
      <c r="AB212" s="1">
        <v>27012.880000000001</v>
      </c>
    </row>
    <row r="213" spans="1:28" x14ac:dyDescent="0.25">
      <c r="A213">
        <v>455.2010204</v>
      </c>
      <c r="B213">
        <v>13.19222192</v>
      </c>
      <c r="C213" t="s">
        <v>592</v>
      </c>
      <c r="D213" t="s">
        <v>593</v>
      </c>
      <c r="E213" t="s">
        <v>594</v>
      </c>
      <c r="F213" s="1">
        <v>7</v>
      </c>
      <c r="G213" s="5">
        <f t="shared" si="7"/>
        <v>0.50555621666134154</v>
      </c>
      <c r="H213" s="2">
        <f t="shared" si="8"/>
        <v>0.15352353409594852</v>
      </c>
      <c r="I213" s="1">
        <v>139043.82999999999</v>
      </c>
      <c r="J213" s="1">
        <v>260679.97</v>
      </c>
      <c r="K213" s="1">
        <v>0</v>
      </c>
      <c r="L213" s="1">
        <v>182011.34</v>
      </c>
      <c r="M213" s="1">
        <v>139662.19</v>
      </c>
      <c r="N213" s="1">
        <v>271840.06</v>
      </c>
      <c r="O213" s="1">
        <v>207181.7</v>
      </c>
      <c r="P213" s="1">
        <v>72448.98</v>
      </c>
      <c r="Q213" s="1">
        <v>243478.89</v>
      </c>
      <c r="R213" s="1">
        <v>222574.61</v>
      </c>
      <c r="S213" s="1">
        <v>0</v>
      </c>
      <c r="T213" s="1">
        <v>0</v>
      </c>
      <c r="U213" s="1">
        <v>0</v>
      </c>
      <c r="V213" s="1">
        <v>520725.41</v>
      </c>
      <c r="W213" s="1">
        <v>149502.03</v>
      </c>
      <c r="X213" s="1">
        <v>63198.02</v>
      </c>
      <c r="Y213" s="1">
        <v>58617.1</v>
      </c>
      <c r="Z213" s="1">
        <v>87080.05</v>
      </c>
      <c r="AA213" s="1">
        <v>0</v>
      </c>
      <c r="AB213" s="1">
        <v>0</v>
      </c>
    </row>
    <row r="214" spans="1:28" x14ac:dyDescent="0.25">
      <c r="A214">
        <v>281.04499049999998</v>
      </c>
      <c r="B214">
        <v>3.3979066090000001</v>
      </c>
      <c r="C214" t="s">
        <v>595</v>
      </c>
      <c r="D214" t="s">
        <v>596</v>
      </c>
      <c r="E214" t="s">
        <v>597</v>
      </c>
      <c r="F214" s="1">
        <v>5</v>
      </c>
      <c r="G214" s="5">
        <f t="shared" si="7"/>
        <v>0.65660053208354618</v>
      </c>
      <c r="H214" s="2">
        <f t="shared" si="8"/>
        <v>0.75109715247463926</v>
      </c>
      <c r="I214" s="1">
        <v>124973.37</v>
      </c>
      <c r="J214" s="1">
        <v>0</v>
      </c>
      <c r="K214" s="1">
        <v>0</v>
      </c>
      <c r="L214" s="1">
        <v>69186.73</v>
      </c>
      <c r="M214" s="1">
        <v>49900000</v>
      </c>
      <c r="N214" s="1">
        <v>0</v>
      </c>
      <c r="O214" s="1">
        <v>65730.27</v>
      </c>
      <c r="P214" s="1">
        <v>224438.3</v>
      </c>
      <c r="Q214" s="1">
        <v>1024556</v>
      </c>
      <c r="R214" s="1">
        <v>2267419</v>
      </c>
      <c r="S214" s="1">
        <v>1979363.88</v>
      </c>
      <c r="T214" s="1">
        <v>223128.33</v>
      </c>
      <c r="U214" s="1">
        <v>173330.5</v>
      </c>
      <c r="V214" s="1">
        <v>301381.71999999997</v>
      </c>
      <c r="W214" s="1">
        <v>29200000</v>
      </c>
      <c r="X214" s="1">
        <v>120672.02</v>
      </c>
      <c r="Y214" s="1">
        <v>82592.23</v>
      </c>
      <c r="Z214" s="1">
        <v>2582939.5</v>
      </c>
      <c r="AA214" s="1">
        <v>267198.06</v>
      </c>
      <c r="AB214" s="1">
        <v>313283.31</v>
      </c>
    </row>
    <row r="215" spans="1:28" x14ac:dyDescent="0.25">
      <c r="A215">
        <v>307.09493279999998</v>
      </c>
      <c r="B215">
        <v>3.0702044609999999</v>
      </c>
      <c r="C215" t="s">
        <v>598</v>
      </c>
      <c r="D215" t="s">
        <v>599</v>
      </c>
      <c r="E215" t="s">
        <v>600</v>
      </c>
      <c r="F215" s="1">
        <v>4</v>
      </c>
      <c r="G215" s="5">
        <f t="shared" si="7"/>
        <v>0.98229771112089892</v>
      </c>
      <c r="H215" s="2">
        <f t="shared" si="8"/>
        <v>0.97224435538291254</v>
      </c>
      <c r="I215" s="1">
        <v>3116170</v>
      </c>
      <c r="J215" s="1">
        <v>1030675</v>
      </c>
      <c r="K215" s="1">
        <v>588855.63</v>
      </c>
      <c r="L215" s="1">
        <v>0</v>
      </c>
      <c r="M215" s="1">
        <v>0</v>
      </c>
      <c r="N215" s="1">
        <v>0</v>
      </c>
      <c r="O215" s="1">
        <v>1245692.25</v>
      </c>
      <c r="P215" s="1">
        <v>0</v>
      </c>
      <c r="Q215" s="1">
        <v>0</v>
      </c>
      <c r="R215" s="1">
        <v>1686977.63</v>
      </c>
      <c r="S215" s="1">
        <v>954403.69</v>
      </c>
      <c r="T215" s="1">
        <v>1476007.5</v>
      </c>
      <c r="U215" s="1">
        <v>14956.3</v>
      </c>
      <c r="V215" s="1">
        <v>1159946.8799999999</v>
      </c>
      <c r="W215" s="1">
        <v>0</v>
      </c>
      <c r="X215" s="1">
        <v>0</v>
      </c>
      <c r="Y215" s="1">
        <v>1342625.38</v>
      </c>
      <c r="Z215" s="1">
        <v>1242899.6299999999</v>
      </c>
      <c r="AA215" s="1">
        <v>88442.54</v>
      </c>
      <c r="AB215" s="1">
        <v>1253340.8799999999</v>
      </c>
    </row>
    <row r="216" spans="1:28" x14ac:dyDescent="0.25">
      <c r="A216">
        <v>263.01956489999998</v>
      </c>
      <c r="B216">
        <v>3.9643302029999998</v>
      </c>
      <c r="C216" t="s">
        <v>601</v>
      </c>
      <c r="D216" t="s">
        <v>602</v>
      </c>
      <c r="E216" t="s">
        <v>603</v>
      </c>
      <c r="F216" s="1">
        <v>19</v>
      </c>
      <c r="G216" s="5">
        <f t="shared" si="7"/>
        <v>0</v>
      </c>
      <c r="H216" s="2">
        <f t="shared" si="8"/>
        <v>1.1388219403276407E-2</v>
      </c>
      <c r="I216" s="1">
        <v>0</v>
      </c>
      <c r="J216" s="1">
        <v>0</v>
      </c>
      <c r="K216" s="1">
        <v>102162.93</v>
      </c>
      <c r="L216" s="1">
        <v>260024.13</v>
      </c>
      <c r="M216" s="1">
        <v>0</v>
      </c>
      <c r="N216" s="1">
        <v>83353.39</v>
      </c>
      <c r="O216" s="1">
        <v>142348.17000000001</v>
      </c>
      <c r="P216" s="1">
        <v>64500.05</v>
      </c>
      <c r="Q216" s="1">
        <v>0</v>
      </c>
      <c r="R216" s="1">
        <v>89593.48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</row>
    <row r="217" spans="1:28" x14ac:dyDescent="0.25">
      <c r="A217">
        <v>270.98665690000001</v>
      </c>
      <c r="B217">
        <v>3.5509074790000001</v>
      </c>
      <c r="C217" t="s">
        <v>604</v>
      </c>
      <c r="D217" t="s">
        <v>604</v>
      </c>
      <c r="E217" t="s">
        <v>605</v>
      </c>
      <c r="F217" s="1">
        <v>12</v>
      </c>
      <c r="G217" s="5">
        <f t="shared" si="7"/>
        <v>0.23303406144586511</v>
      </c>
      <c r="H217" s="2">
        <f t="shared" si="8"/>
        <v>6.0265050056677377E-3</v>
      </c>
      <c r="I217" s="1">
        <v>0</v>
      </c>
      <c r="J217" s="1">
        <v>153935.57999999999</v>
      </c>
      <c r="K217" s="1">
        <v>75943.59</v>
      </c>
      <c r="L217" s="1">
        <v>145455.66</v>
      </c>
      <c r="M217" s="1">
        <v>153626.10999999999</v>
      </c>
      <c r="N217" s="1">
        <v>133801.51999999999</v>
      </c>
      <c r="O217" s="1">
        <v>0</v>
      </c>
      <c r="P217" s="1">
        <v>124655.59</v>
      </c>
      <c r="Q217" s="1">
        <v>168399.78</v>
      </c>
      <c r="R217" s="1">
        <v>88299.62</v>
      </c>
      <c r="S217" s="1">
        <v>0</v>
      </c>
      <c r="T217" s="1">
        <v>0</v>
      </c>
      <c r="U217" s="1">
        <v>0</v>
      </c>
      <c r="V217" s="1">
        <v>0</v>
      </c>
      <c r="W217" s="1">
        <v>97834.57</v>
      </c>
      <c r="X217" s="1">
        <v>0</v>
      </c>
      <c r="Y217" s="1">
        <v>0</v>
      </c>
      <c r="Z217" s="1">
        <v>145480.35999999999</v>
      </c>
      <c r="AA217" s="1">
        <v>0</v>
      </c>
      <c r="AB217" s="1">
        <v>0</v>
      </c>
    </row>
    <row r="218" spans="1:28" x14ac:dyDescent="0.25">
      <c r="A218">
        <v>217.11845750000001</v>
      </c>
      <c r="B218">
        <v>2.5295391330000001</v>
      </c>
      <c r="C218" t="s">
        <v>606</v>
      </c>
      <c r="D218" t="s">
        <v>607</v>
      </c>
      <c r="E218" t="s">
        <v>608</v>
      </c>
      <c r="F218" s="1">
        <v>21</v>
      </c>
      <c r="G218" s="5">
        <f t="shared" si="7"/>
        <v>1.9040342954803753</v>
      </c>
      <c r="H218" s="2">
        <f t="shared" si="8"/>
        <v>3.4603685671006482E-2</v>
      </c>
      <c r="I218" s="1">
        <v>0</v>
      </c>
      <c r="J218" s="1">
        <v>0</v>
      </c>
      <c r="K218" s="1">
        <v>605496.68999999994</v>
      </c>
      <c r="L218" s="1">
        <v>217732.16</v>
      </c>
      <c r="M218" s="1">
        <v>209012.95</v>
      </c>
      <c r="N218" s="1">
        <v>435178.97</v>
      </c>
      <c r="O218" s="1">
        <v>480423.84</v>
      </c>
      <c r="P218" s="1">
        <v>0</v>
      </c>
      <c r="Q218" s="1">
        <v>371256.31</v>
      </c>
      <c r="R218" s="1">
        <v>1121492.3799999999</v>
      </c>
      <c r="S218" s="1">
        <v>1071692.1299999999</v>
      </c>
      <c r="T218" s="1">
        <v>574723.13</v>
      </c>
      <c r="U218" s="1">
        <v>245610.03</v>
      </c>
      <c r="V218" s="1">
        <v>765575.94</v>
      </c>
      <c r="W218" s="1">
        <v>658959.68999999994</v>
      </c>
      <c r="X218" s="1">
        <v>450270.34</v>
      </c>
      <c r="Y218" s="1">
        <v>442079.19</v>
      </c>
      <c r="Z218" s="1">
        <v>926204.19</v>
      </c>
      <c r="AA218" s="1">
        <v>549256.43999999994</v>
      </c>
      <c r="AB218" s="1">
        <v>866636.56</v>
      </c>
    </row>
    <row r="219" spans="1:28" x14ac:dyDescent="0.25">
      <c r="A219">
        <v>648.37938150000002</v>
      </c>
      <c r="B219">
        <v>11.62003324</v>
      </c>
      <c r="C219" t="s">
        <v>609</v>
      </c>
      <c r="D219" t="s">
        <v>609</v>
      </c>
      <c r="E219" t="s">
        <v>610</v>
      </c>
      <c r="F219" s="1">
        <v>8</v>
      </c>
      <c r="G219" s="5">
        <f t="shared" si="7"/>
        <v>0</v>
      </c>
      <c r="H219" s="2">
        <f t="shared" si="8"/>
        <v>9.7043565977995974E-2</v>
      </c>
      <c r="I219" s="1">
        <v>1021625.44</v>
      </c>
      <c r="J219" s="1">
        <v>118385.07</v>
      </c>
      <c r="K219" s="1">
        <v>0</v>
      </c>
      <c r="L219" s="1">
        <v>463900.84</v>
      </c>
      <c r="M219" s="1">
        <v>0</v>
      </c>
      <c r="N219" s="1">
        <v>1851033.38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</row>
    <row r="220" spans="1:28" x14ac:dyDescent="0.25">
      <c r="A220">
        <v>321.09587140000002</v>
      </c>
      <c r="B220">
        <v>2.862407981</v>
      </c>
      <c r="C220" t="s">
        <v>611</v>
      </c>
      <c r="D220" t="s">
        <v>611</v>
      </c>
      <c r="E220" t="s">
        <v>612</v>
      </c>
      <c r="F220" s="1">
        <v>27</v>
      </c>
      <c r="G220" s="5">
        <f t="shared" si="7"/>
        <v>0.33340442337174597</v>
      </c>
      <c r="H220" s="2">
        <f t="shared" si="8"/>
        <v>5.7144065811136277E-3</v>
      </c>
      <c r="I220" s="1">
        <v>2581671.75</v>
      </c>
      <c r="J220" s="1">
        <v>1004646.19</v>
      </c>
      <c r="K220" s="1">
        <v>847343.38</v>
      </c>
      <c r="L220" s="1">
        <v>795872.38</v>
      </c>
      <c r="M220" s="1">
        <v>431298.22</v>
      </c>
      <c r="N220" s="1">
        <v>745117.56</v>
      </c>
      <c r="O220" s="1">
        <v>1037203</v>
      </c>
      <c r="P220" s="1">
        <v>973004.38</v>
      </c>
      <c r="Q220" s="1">
        <v>662975.88</v>
      </c>
      <c r="R220" s="1">
        <v>736588.5</v>
      </c>
      <c r="S220" s="1">
        <v>539929.31000000006</v>
      </c>
      <c r="T220" s="1">
        <v>747572.88</v>
      </c>
      <c r="U220" s="1">
        <v>389145.94</v>
      </c>
      <c r="V220" s="1">
        <v>565573.81000000006</v>
      </c>
      <c r="W220" s="1">
        <v>0</v>
      </c>
      <c r="X220" s="1">
        <v>0</v>
      </c>
      <c r="Y220" s="1">
        <v>528321.5</v>
      </c>
      <c r="Z220" s="1">
        <v>0</v>
      </c>
      <c r="AA220" s="1">
        <v>502061.44</v>
      </c>
      <c r="AB220" s="1">
        <v>0</v>
      </c>
    </row>
    <row r="221" spans="1:28" x14ac:dyDescent="0.25">
      <c r="A221">
        <v>246.10842239999999</v>
      </c>
      <c r="B221">
        <v>2.2281215809999999</v>
      </c>
      <c r="C221" t="s">
        <v>613</v>
      </c>
      <c r="D221" t="s">
        <v>614</v>
      </c>
      <c r="E221" t="s">
        <v>615</v>
      </c>
      <c r="F221" s="1">
        <v>12</v>
      </c>
      <c r="G221" s="5">
        <f t="shared" si="7"/>
        <v>1.3978745592005257</v>
      </c>
      <c r="H221" s="2">
        <f t="shared" si="8"/>
        <v>0.45993588776804994</v>
      </c>
      <c r="I221" s="1">
        <v>0</v>
      </c>
      <c r="J221" s="1">
        <v>5286812</v>
      </c>
      <c r="K221" s="1">
        <v>0</v>
      </c>
      <c r="L221" s="1">
        <v>0</v>
      </c>
      <c r="M221" s="1">
        <v>3426520</v>
      </c>
      <c r="N221" s="1">
        <v>3121232.75</v>
      </c>
      <c r="O221" s="1">
        <v>0</v>
      </c>
      <c r="P221" s="1">
        <v>4414576.5</v>
      </c>
      <c r="Q221" s="1">
        <v>0</v>
      </c>
      <c r="R221" s="1">
        <v>6462787.5</v>
      </c>
      <c r="S221" s="1">
        <v>8070730.5</v>
      </c>
      <c r="T221" s="1">
        <v>1824695.63</v>
      </c>
      <c r="U221" s="1">
        <v>977724.88</v>
      </c>
      <c r="V221" s="1">
        <v>4289455.5</v>
      </c>
      <c r="W221" s="1">
        <v>6874881</v>
      </c>
      <c r="X221" s="1">
        <v>815775.19</v>
      </c>
      <c r="Y221" s="1">
        <v>665657.06000000006</v>
      </c>
      <c r="Z221" s="1">
        <v>5533850.5</v>
      </c>
      <c r="AA221" s="1">
        <v>1101289.25</v>
      </c>
      <c r="AB221" s="1">
        <v>1594367.88</v>
      </c>
    </row>
    <row r="222" spans="1:28" x14ac:dyDescent="0.25">
      <c r="A222">
        <v>199.08991499999999</v>
      </c>
      <c r="B222">
        <v>14.01066075</v>
      </c>
      <c r="C222" t="s">
        <v>616</v>
      </c>
      <c r="D222" t="s">
        <v>616</v>
      </c>
      <c r="E222" t="s">
        <v>617</v>
      </c>
      <c r="F222" s="1">
        <v>7</v>
      </c>
      <c r="G222" s="5">
        <f t="shared" si="7"/>
        <v>0.12090450316805565</v>
      </c>
      <c r="H222" s="2">
        <f t="shared" si="8"/>
        <v>9.0404072460621723E-2</v>
      </c>
      <c r="I222" s="1">
        <v>798780.69</v>
      </c>
      <c r="J222" s="1">
        <v>83098.73</v>
      </c>
      <c r="K222" s="1">
        <v>782264.63</v>
      </c>
      <c r="L222" s="1">
        <v>69046.66</v>
      </c>
      <c r="M222" s="1">
        <v>270980.19</v>
      </c>
      <c r="N222" s="1">
        <v>0</v>
      </c>
      <c r="O222" s="1">
        <v>0</v>
      </c>
      <c r="P222" s="1">
        <v>0</v>
      </c>
      <c r="Q222" s="1">
        <v>0</v>
      </c>
      <c r="R222" s="1">
        <v>77721.2</v>
      </c>
      <c r="S222" s="1">
        <v>0</v>
      </c>
      <c r="T222" s="1">
        <v>0</v>
      </c>
      <c r="U222" s="1">
        <v>0</v>
      </c>
      <c r="V222" s="1">
        <v>0</v>
      </c>
      <c r="W222" s="1">
        <v>191162.58</v>
      </c>
      <c r="X222" s="1">
        <v>60547.55</v>
      </c>
      <c r="Y222" s="1">
        <v>0</v>
      </c>
      <c r="Z222" s="1">
        <v>0</v>
      </c>
      <c r="AA222" s="1">
        <v>0</v>
      </c>
      <c r="AB222" s="1">
        <v>0</v>
      </c>
    </row>
    <row r="223" spans="1:28" x14ac:dyDescent="0.25">
      <c r="A223">
        <v>243.0485023</v>
      </c>
      <c r="B223">
        <v>5.0052686739999999</v>
      </c>
      <c r="C223" t="s">
        <v>618</v>
      </c>
      <c r="D223" t="s">
        <v>618</v>
      </c>
      <c r="E223" t="s">
        <v>619</v>
      </c>
      <c r="F223" s="1">
        <v>9</v>
      </c>
      <c r="G223" s="5">
        <f t="shared" si="7"/>
        <v>0.50304026812849567</v>
      </c>
      <c r="H223" s="2">
        <f t="shared" si="8"/>
        <v>3.2588792185576705E-2</v>
      </c>
      <c r="I223" s="1">
        <v>419950.38</v>
      </c>
      <c r="J223" s="1">
        <v>272975.96999999997</v>
      </c>
      <c r="K223" s="1">
        <v>179683.19</v>
      </c>
      <c r="L223" s="1">
        <v>179723.59</v>
      </c>
      <c r="M223" s="1">
        <v>94665.93</v>
      </c>
      <c r="N223" s="1">
        <v>194820.22</v>
      </c>
      <c r="O223" s="1">
        <v>224378.98</v>
      </c>
      <c r="P223" s="1">
        <v>192812.41</v>
      </c>
      <c r="Q223" s="1">
        <v>161016.82999999999</v>
      </c>
      <c r="R223" s="1">
        <v>273440.21999999997</v>
      </c>
      <c r="S223" s="1">
        <v>156131.19</v>
      </c>
      <c r="T223" s="1">
        <v>357960.81</v>
      </c>
      <c r="U223" s="1">
        <v>0</v>
      </c>
      <c r="V223" s="1">
        <v>0</v>
      </c>
      <c r="W223" s="1">
        <v>170343.47</v>
      </c>
      <c r="X223" s="1">
        <v>63082.49</v>
      </c>
      <c r="Y223" s="1">
        <v>139800.25</v>
      </c>
      <c r="Z223" s="1">
        <v>216084.38</v>
      </c>
      <c r="AA223" s="1">
        <v>0</v>
      </c>
      <c r="AB223" s="1">
        <v>0</v>
      </c>
    </row>
    <row r="224" spans="1:28" x14ac:dyDescent="0.25">
      <c r="A224">
        <v>473.20040390000003</v>
      </c>
      <c r="B224">
        <v>9.4595315029999991</v>
      </c>
      <c r="C224" t="s">
        <v>620</v>
      </c>
      <c r="D224" t="s">
        <v>620</v>
      </c>
      <c r="E224" t="s">
        <v>621</v>
      </c>
      <c r="F224" s="1">
        <v>8</v>
      </c>
      <c r="G224" s="5">
        <f t="shared" si="7"/>
        <v>0.44505552250127067</v>
      </c>
      <c r="H224" s="2">
        <f t="shared" si="8"/>
        <v>1.8589661597809353E-3</v>
      </c>
      <c r="I224" s="1">
        <v>194599.78</v>
      </c>
      <c r="J224" s="1">
        <v>163812.20000000001</v>
      </c>
      <c r="K224" s="1">
        <v>133224.41</v>
      </c>
      <c r="L224" s="1">
        <v>144716.63</v>
      </c>
      <c r="M224" s="1">
        <v>203674.84</v>
      </c>
      <c r="N224" s="1">
        <v>71909.33</v>
      </c>
      <c r="O224" s="1">
        <v>125664.32000000001</v>
      </c>
      <c r="P224" s="1">
        <v>152702.47</v>
      </c>
      <c r="Q224" s="1">
        <v>222837.11</v>
      </c>
      <c r="R224" s="1">
        <v>127556.79</v>
      </c>
      <c r="S224" s="1">
        <v>0</v>
      </c>
      <c r="T224" s="1">
        <v>126959.92</v>
      </c>
      <c r="U224" s="1">
        <v>71075.81</v>
      </c>
      <c r="V224" s="1">
        <v>0</v>
      </c>
      <c r="W224" s="1">
        <v>0</v>
      </c>
      <c r="X224" s="1">
        <v>172386.84</v>
      </c>
      <c r="Y224" s="1">
        <v>85871.63</v>
      </c>
      <c r="Z224" s="1">
        <v>37796.46</v>
      </c>
      <c r="AA224" s="1">
        <v>116114.19</v>
      </c>
      <c r="AB224" s="1">
        <v>75491.25</v>
      </c>
    </row>
    <row r="225" spans="1:28" x14ac:dyDescent="0.25">
      <c r="A225">
        <v>410.06999039999999</v>
      </c>
      <c r="B225">
        <v>9.0275369459999997</v>
      </c>
      <c r="C225" t="s">
        <v>622</v>
      </c>
      <c r="D225" t="s">
        <v>622</v>
      </c>
      <c r="E225" t="s">
        <v>623</v>
      </c>
      <c r="F225" s="1">
        <v>20</v>
      </c>
      <c r="G225" s="5">
        <f t="shared" si="7"/>
        <v>2.6969060033605072</v>
      </c>
      <c r="H225" s="2">
        <f t="shared" si="8"/>
        <v>1.344080185443988E-2</v>
      </c>
      <c r="I225" s="1">
        <v>1206545.8799999999</v>
      </c>
      <c r="J225" s="1">
        <v>1055018.1299999999</v>
      </c>
      <c r="K225" s="1">
        <v>0</v>
      </c>
      <c r="L225" s="1">
        <v>0</v>
      </c>
      <c r="M225" s="1">
        <v>769128.75</v>
      </c>
      <c r="N225" s="1">
        <v>0</v>
      </c>
      <c r="O225" s="1">
        <v>0</v>
      </c>
      <c r="P225" s="1">
        <v>1047547.88</v>
      </c>
      <c r="Q225" s="1">
        <v>0</v>
      </c>
      <c r="R225" s="1">
        <v>619652.31000000006</v>
      </c>
      <c r="S225" s="1">
        <v>1999156</v>
      </c>
      <c r="T225" s="1">
        <v>2078063.88</v>
      </c>
      <c r="U225" s="1">
        <v>1237571.1299999999</v>
      </c>
      <c r="V225" s="1">
        <v>1732198.38</v>
      </c>
      <c r="W225" s="1">
        <v>0</v>
      </c>
      <c r="X225" s="1">
        <v>0</v>
      </c>
      <c r="Y225" s="1">
        <v>1822086</v>
      </c>
      <c r="Z225" s="1">
        <v>1512417</v>
      </c>
      <c r="AA225" s="1">
        <v>1427373</v>
      </c>
      <c r="AB225" s="1">
        <v>860910.31</v>
      </c>
    </row>
    <row r="226" spans="1:28" x14ac:dyDescent="0.25">
      <c r="A226">
        <v>359.29850970000001</v>
      </c>
      <c r="B226">
        <v>18.138211829999999</v>
      </c>
      <c r="C226" t="s">
        <v>624</v>
      </c>
      <c r="D226" t="s">
        <v>625</v>
      </c>
      <c r="E226" t="s">
        <v>626</v>
      </c>
      <c r="F226" s="1">
        <v>18</v>
      </c>
      <c r="G226" s="5">
        <f t="shared" si="7"/>
        <v>0</v>
      </c>
      <c r="H226" s="2">
        <f t="shared" si="8"/>
        <v>3.6110424612122178E-3</v>
      </c>
      <c r="I226" s="1">
        <v>125962.99</v>
      </c>
      <c r="J226" s="1">
        <v>165223.54999999999</v>
      </c>
      <c r="K226" s="1">
        <v>236059.77</v>
      </c>
      <c r="L226" s="1">
        <v>306080.53000000003</v>
      </c>
      <c r="M226" s="1">
        <v>0</v>
      </c>
      <c r="N226" s="1">
        <v>0</v>
      </c>
      <c r="O226" s="1">
        <v>0</v>
      </c>
      <c r="P226" s="1">
        <v>230073.27</v>
      </c>
      <c r="Q226" s="1">
        <v>168648.5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</row>
    <row r="227" spans="1:28" x14ac:dyDescent="0.25">
      <c r="A227">
        <v>287.03862229999999</v>
      </c>
      <c r="B227">
        <v>2.4160038039999998</v>
      </c>
      <c r="C227" t="s">
        <v>627</v>
      </c>
      <c r="D227" t="s">
        <v>627</v>
      </c>
      <c r="E227" t="s">
        <v>628</v>
      </c>
      <c r="F227" s="1">
        <v>9</v>
      </c>
      <c r="G227" s="5">
        <f t="shared" si="7"/>
        <v>1.9921097228810902</v>
      </c>
      <c r="H227" s="2">
        <f t="shared" si="8"/>
        <v>7.2175197125747506E-2</v>
      </c>
      <c r="I227" s="1">
        <v>404692.16</v>
      </c>
      <c r="J227" s="1">
        <v>0</v>
      </c>
      <c r="K227" s="1">
        <v>0</v>
      </c>
      <c r="L227" s="1">
        <v>0</v>
      </c>
      <c r="M227" s="1">
        <v>0</v>
      </c>
      <c r="N227" s="1">
        <v>839643.31</v>
      </c>
      <c r="O227" s="1">
        <v>705899.19</v>
      </c>
      <c r="P227" s="1">
        <v>195371.22</v>
      </c>
      <c r="Q227" s="1">
        <v>601370.56000000006</v>
      </c>
      <c r="R227" s="1">
        <v>518832.81</v>
      </c>
      <c r="S227" s="1">
        <v>1551723.63</v>
      </c>
      <c r="T227" s="1">
        <v>0</v>
      </c>
      <c r="U227" s="1">
        <v>483723.59</v>
      </c>
      <c r="V227" s="1">
        <v>607379.88</v>
      </c>
      <c r="W227" s="1">
        <v>433885.19</v>
      </c>
      <c r="X227" s="1">
        <v>383687.47</v>
      </c>
      <c r="Y227" s="1">
        <v>445039.03</v>
      </c>
      <c r="Z227" s="1">
        <v>1049209.1299999999</v>
      </c>
      <c r="AA227" s="1">
        <v>821571.06</v>
      </c>
      <c r="AB227" s="1">
        <v>729631.38</v>
      </c>
    </row>
    <row r="228" spans="1:28" x14ac:dyDescent="0.25">
      <c r="A228">
        <v>76.076429719999993</v>
      </c>
      <c r="B228">
        <v>2.0404769749999998</v>
      </c>
      <c r="C228" t="s">
        <v>629</v>
      </c>
      <c r="D228" t="s">
        <v>630</v>
      </c>
      <c r="E228" t="s">
        <v>631</v>
      </c>
      <c r="F228" s="1">
        <v>50</v>
      </c>
      <c r="G228" s="5">
        <f t="shared" si="7"/>
        <v>3.838746105697016</v>
      </c>
      <c r="H228" s="2">
        <f t="shared" si="8"/>
        <v>1.7733474217284946E-3</v>
      </c>
      <c r="I228" s="1">
        <v>1550778.25</v>
      </c>
      <c r="J228" s="1">
        <v>2490686.25</v>
      </c>
      <c r="K228" s="1">
        <v>4238073</v>
      </c>
      <c r="L228" s="1">
        <v>1804434.75</v>
      </c>
      <c r="M228" s="1">
        <v>652795</v>
      </c>
      <c r="N228" s="1">
        <v>1472130.38</v>
      </c>
      <c r="O228" s="1">
        <v>1612394.5</v>
      </c>
      <c r="P228" s="1">
        <v>2234967</v>
      </c>
      <c r="Q228" s="1">
        <v>656458.31000000006</v>
      </c>
      <c r="R228" s="1">
        <v>1430924.13</v>
      </c>
      <c r="S228" s="1">
        <v>1787540.13</v>
      </c>
      <c r="T228" s="1">
        <v>13100000</v>
      </c>
      <c r="U228" s="1">
        <v>12600000</v>
      </c>
      <c r="V228" s="1">
        <v>5078004.5</v>
      </c>
      <c r="W228" s="1">
        <v>83824.789999999994</v>
      </c>
      <c r="X228" s="1">
        <v>4889798</v>
      </c>
      <c r="Y228" s="1">
        <v>6774538</v>
      </c>
      <c r="Z228" s="1">
        <v>5853538</v>
      </c>
      <c r="AA228" s="1">
        <v>9495502</v>
      </c>
      <c r="AB228" s="1">
        <v>9986088</v>
      </c>
    </row>
    <row r="229" spans="1:28" x14ac:dyDescent="0.25">
      <c r="A229">
        <v>395.23994010000001</v>
      </c>
      <c r="B229">
        <v>10.20242371</v>
      </c>
      <c r="C229" t="s">
        <v>632</v>
      </c>
      <c r="D229" t="s">
        <v>633</v>
      </c>
      <c r="E229" t="s">
        <v>634</v>
      </c>
      <c r="F229" s="1">
        <v>5</v>
      </c>
      <c r="G229" s="5">
        <f t="shared" si="7"/>
        <v>2.3549005848588611</v>
      </c>
      <c r="H229" s="2">
        <f t="shared" si="8"/>
        <v>6.8391847131188182E-3</v>
      </c>
      <c r="I229" s="1">
        <v>0</v>
      </c>
      <c r="J229" s="1">
        <v>81207.320000000007</v>
      </c>
      <c r="K229" s="1">
        <v>0</v>
      </c>
      <c r="L229" s="1">
        <v>106911.29</v>
      </c>
      <c r="M229" s="1">
        <v>58491.83</v>
      </c>
      <c r="N229" s="1">
        <v>122034.21</v>
      </c>
      <c r="O229" s="1">
        <v>0</v>
      </c>
      <c r="P229" s="1">
        <v>0</v>
      </c>
      <c r="Q229" s="1">
        <v>89702.62</v>
      </c>
      <c r="R229" s="1">
        <v>79144.800000000003</v>
      </c>
      <c r="S229" s="1">
        <v>178195.95</v>
      </c>
      <c r="T229" s="1">
        <v>201160.36</v>
      </c>
      <c r="U229" s="1">
        <v>112648.52</v>
      </c>
      <c r="V229" s="1">
        <v>0</v>
      </c>
      <c r="W229" s="1">
        <v>144192.70000000001</v>
      </c>
      <c r="X229" s="1">
        <v>180824.83</v>
      </c>
      <c r="Y229" s="1">
        <v>110411.38</v>
      </c>
      <c r="Z229" s="1">
        <v>108874.31</v>
      </c>
      <c r="AA229" s="1">
        <v>93747.04</v>
      </c>
      <c r="AB229" s="1">
        <v>135685.29999999999</v>
      </c>
    </row>
    <row r="230" spans="1:28" x14ac:dyDescent="0.25">
      <c r="A230">
        <v>238.08962149999999</v>
      </c>
      <c r="B230">
        <v>12.78742042</v>
      </c>
      <c r="C230" t="s">
        <v>635</v>
      </c>
      <c r="D230" t="s">
        <v>636</v>
      </c>
      <c r="E230" t="s">
        <v>637</v>
      </c>
      <c r="F230" s="1">
        <v>16</v>
      </c>
      <c r="G230" s="5">
        <f t="shared" si="7"/>
        <v>0.70912184780684084</v>
      </c>
      <c r="H230" s="2">
        <f t="shared" si="8"/>
        <v>0.48564100849704572</v>
      </c>
      <c r="I230" s="1">
        <v>106913.27</v>
      </c>
      <c r="J230" s="1">
        <v>3671987.75</v>
      </c>
      <c r="K230" s="1">
        <v>1316485.5</v>
      </c>
      <c r="L230" s="1">
        <v>3737920.25</v>
      </c>
      <c r="M230" s="1">
        <v>322872.13</v>
      </c>
      <c r="N230" s="1">
        <v>1660603.88</v>
      </c>
      <c r="O230" s="1">
        <v>1560638.75</v>
      </c>
      <c r="P230" s="1">
        <v>563757.68999999994</v>
      </c>
      <c r="Q230" s="1">
        <v>931659.56</v>
      </c>
      <c r="R230" s="1">
        <v>0</v>
      </c>
      <c r="S230" s="1">
        <v>0</v>
      </c>
      <c r="T230" s="1">
        <v>0</v>
      </c>
      <c r="U230" s="1">
        <v>872472.19</v>
      </c>
      <c r="V230" s="1">
        <v>1430910.13</v>
      </c>
      <c r="W230" s="1">
        <v>0</v>
      </c>
      <c r="X230" s="1">
        <v>2172428.25</v>
      </c>
      <c r="Y230" s="1">
        <v>3036889</v>
      </c>
      <c r="Z230" s="1">
        <v>0</v>
      </c>
      <c r="AA230" s="1">
        <v>2324833.5</v>
      </c>
      <c r="AB230" s="1">
        <v>0</v>
      </c>
    </row>
    <row r="231" spans="1:28" x14ac:dyDescent="0.25">
      <c r="A231">
        <v>545.38757969999995</v>
      </c>
      <c r="B231">
        <v>22.233535310000001</v>
      </c>
      <c r="C231" t="s">
        <v>638</v>
      </c>
      <c r="D231" t="s">
        <v>639</v>
      </c>
      <c r="E231" t="s">
        <v>640</v>
      </c>
      <c r="F231" s="1">
        <v>12</v>
      </c>
      <c r="G231" s="5">
        <f t="shared" si="7"/>
        <v>0.27413647882030384</v>
      </c>
      <c r="H231" s="2">
        <f t="shared" si="8"/>
        <v>1.0980314118076288E-2</v>
      </c>
      <c r="I231" s="1">
        <v>250849.53</v>
      </c>
      <c r="J231" s="1">
        <v>429602.22</v>
      </c>
      <c r="K231" s="1">
        <v>452462.31</v>
      </c>
      <c r="L231" s="1">
        <v>422065.66</v>
      </c>
      <c r="M231" s="1">
        <v>42437.21</v>
      </c>
      <c r="N231" s="1">
        <v>527463.5</v>
      </c>
      <c r="O231" s="1">
        <v>67405.77</v>
      </c>
      <c r="P231" s="1">
        <v>183734.75</v>
      </c>
      <c r="Q231" s="1">
        <v>59410.98</v>
      </c>
      <c r="R231" s="1">
        <v>44407.94</v>
      </c>
      <c r="S231" s="1">
        <v>21246.34</v>
      </c>
      <c r="T231" s="1">
        <v>176621.84</v>
      </c>
      <c r="U231" s="1">
        <v>47490.71</v>
      </c>
      <c r="V231" s="1">
        <v>107524.82</v>
      </c>
      <c r="W231" s="1">
        <v>63634.07</v>
      </c>
      <c r="X231" s="1">
        <v>110640.4</v>
      </c>
      <c r="Y231" s="1">
        <v>63571.17</v>
      </c>
      <c r="Z231" s="1">
        <v>0</v>
      </c>
      <c r="AA231" s="1">
        <v>38760.449999999997</v>
      </c>
      <c r="AB231" s="1">
        <v>50324.77</v>
      </c>
    </row>
    <row r="232" spans="1:28" x14ac:dyDescent="0.25">
      <c r="A232">
        <v>364.23027039999999</v>
      </c>
      <c r="B232">
        <v>19.418386040000001</v>
      </c>
      <c r="C232" t="s">
        <v>641</v>
      </c>
      <c r="D232" t="s">
        <v>641</v>
      </c>
      <c r="E232" t="s">
        <v>642</v>
      </c>
      <c r="F232" s="1">
        <v>7</v>
      </c>
      <c r="G232" s="5">
        <f t="shared" si="7"/>
        <v>3.814332528147741E-2</v>
      </c>
      <c r="H232" s="2">
        <f t="shared" si="8"/>
        <v>3.7449540693526434E-2</v>
      </c>
      <c r="I232" s="1">
        <v>754617.56</v>
      </c>
      <c r="J232" s="1">
        <v>740600.88</v>
      </c>
      <c r="K232" s="1">
        <v>633188.81000000006</v>
      </c>
      <c r="L232" s="1">
        <v>0</v>
      </c>
      <c r="M232" s="1">
        <v>0</v>
      </c>
      <c r="N232" s="1">
        <v>1136575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124537.28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</row>
    <row r="233" spans="1:28" x14ac:dyDescent="0.25">
      <c r="A233">
        <v>267.02914709999999</v>
      </c>
      <c r="B233">
        <v>2.875733195</v>
      </c>
      <c r="C233" t="s">
        <v>643</v>
      </c>
      <c r="D233" t="s">
        <v>644</v>
      </c>
      <c r="E233" t="s">
        <v>645</v>
      </c>
      <c r="F233" s="1">
        <v>12</v>
      </c>
      <c r="G233" s="5">
        <f t="shared" si="7"/>
        <v>1.453502756722493</v>
      </c>
      <c r="H233" s="2">
        <f t="shared" si="8"/>
        <v>0.74997289529684907</v>
      </c>
      <c r="I233" s="1">
        <v>801847.94</v>
      </c>
      <c r="J233" s="1">
        <v>357713.16</v>
      </c>
      <c r="K233" s="1">
        <v>146635.56</v>
      </c>
      <c r="L233" s="1">
        <v>275003.06</v>
      </c>
      <c r="M233" s="1">
        <v>12200000</v>
      </c>
      <c r="N233" s="1">
        <v>405460.53</v>
      </c>
      <c r="O233" s="1">
        <v>169032.64</v>
      </c>
      <c r="P233" s="1">
        <v>168811.06</v>
      </c>
      <c r="Q233" s="1">
        <v>576617.5</v>
      </c>
      <c r="R233" s="1">
        <v>5157510</v>
      </c>
      <c r="S233" s="1">
        <v>2119516</v>
      </c>
      <c r="T233" s="1">
        <v>169727.91</v>
      </c>
      <c r="U233" s="1">
        <v>0</v>
      </c>
      <c r="V233" s="1">
        <v>0</v>
      </c>
      <c r="W233" s="1">
        <v>25900000</v>
      </c>
      <c r="X233" s="1">
        <v>0</v>
      </c>
      <c r="Y233" s="1">
        <v>98795.13</v>
      </c>
      <c r="Z233" s="1">
        <v>989040.81</v>
      </c>
      <c r="AA233" s="1">
        <v>0</v>
      </c>
      <c r="AB233" s="1">
        <v>168896.81</v>
      </c>
    </row>
    <row r="234" spans="1:28" x14ac:dyDescent="0.25">
      <c r="A234">
        <v>202.01751609999999</v>
      </c>
      <c r="B234">
        <v>9.4388520860000007</v>
      </c>
      <c r="C234" t="s">
        <v>646</v>
      </c>
      <c r="D234" t="s">
        <v>646</v>
      </c>
      <c r="E234" t="s">
        <v>647</v>
      </c>
      <c r="F234" s="1">
        <v>20</v>
      </c>
      <c r="G234" s="5">
        <f t="shared" si="7"/>
        <v>2.8369085908242888</v>
      </c>
      <c r="H234" s="2">
        <f t="shared" si="8"/>
        <v>8.3453816831341151E-4</v>
      </c>
      <c r="I234" s="1">
        <v>238489.89</v>
      </c>
      <c r="J234" s="1">
        <v>255662.48</v>
      </c>
      <c r="K234" s="1">
        <v>167761.60999999999</v>
      </c>
      <c r="L234" s="1">
        <v>152405.91</v>
      </c>
      <c r="M234" s="1">
        <v>120569.28</v>
      </c>
      <c r="N234" s="1">
        <v>130530.34</v>
      </c>
      <c r="O234" s="1">
        <v>177227.3</v>
      </c>
      <c r="P234" s="1">
        <v>392949.03</v>
      </c>
      <c r="Q234" s="1">
        <v>154226.95000000001</v>
      </c>
      <c r="R234" s="1">
        <v>184347.84</v>
      </c>
      <c r="S234" s="1">
        <v>648963.88</v>
      </c>
      <c r="T234" s="1">
        <v>222311.56</v>
      </c>
      <c r="U234" s="1">
        <v>644236.93999999994</v>
      </c>
      <c r="V234" s="1">
        <v>647191.93999999994</v>
      </c>
      <c r="W234" s="1">
        <v>437980.63</v>
      </c>
      <c r="X234" s="1">
        <v>725707.5</v>
      </c>
      <c r="Y234" s="1">
        <v>295768.88</v>
      </c>
      <c r="Z234" s="1">
        <v>1173484.1299999999</v>
      </c>
      <c r="AA234" s="1">
        <v>451488.22</v>
      </c>
      <c r="AB234" s="1">
        <v>353407.94</v>
      </c>
    </row>
    <row r="235" spans="1:28" x14ac:dyDescent="0.25">
      <c r="A235">
        <v>399.18610210000003</v>
      </c>
      <c r="B235">
        <v>14.331970650000001</v>
      </c>
      <c r="C235" t="s">
        <v>648</v>
      </c>
      <c r="D235" t="s">
        <v>649</v>
      </c>
      <c r="E235" t="s">
        <v>650</v>
      </c>
      <c r="F235" s="1">
        <v>4</v>
      </c>
      <c r="G235" s="5">
        <f t="shared" si="7"/>
        <v>9.9597957161905004E-2</v>
      </c>
      <c r="H235" s="2">
        <f t="shared" si="8"/>
        <v>8.0212092013805261E-2</v>
      </c>
      <c r="I235" s="1">
        <v>333395.44</v>
      </c>
      <c r="J235" s="1">
        <v>36856.910000000003</v>
      </c>
      <c r="K235" s="1">
        <v>366331.47</v>
      </c>
      <c r="L235" s="1">
        <v>31549.5</v>
      </c>
      <c r="M235" s="1">
        <v>219363.44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98352.66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</row>
    <row r="236" spans="1:28" x14ac:dyDescent="0.25">
      <c r="A236">
        <v>826.67681889999994</v>
      </c>
      <c r="B236">
        <v>21.80118959</v>
      </c>
      <c r="C236" t="s">
        <v>651</v>
      </c>
      <c r="D236" t="s">
        <v>652</v>
      </c>
      <c r="E236" t="s">
        <v>653</v>
      </c>
      <c r="F236" s="1">
        <v>8</v>
      </c>
      <c r="G236" s="5">
        <f t="shared" si="7"/>
        <v>0.27379945833691838</v>
      </c>
      <c r="H236" s="2">
        <f t="shared" si="8"/>
        <v>1.5302895822585521E-2</v>
      </c>
      <c r="I236" s="1">
        <v>133853.57999999999</v>
      </c>
      <c r="J236" s="1">
        <v>181161.11</v>
      </c>
      <c r="K236" s="1">
        <v>97428.52</v>
      </c>
      <c r="L236" s="1">
        <v>0</v>
      </c>
      <c r="M236" s="1">
        <v>166922.75</v>
      </c>
      <c r="N236" s="1">
        <v>102173.72</v>
      </c>
      <c r="O236" s="1">
        <v>182549.55</v>
      </c>
      <c r="P236" s="1">
        <v>168062.63</v>
      </c>
      <c r="Q236" s="1">
        <v>0</v>
      </c>
      <c r="R236" s="1">
        <v>86251.85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190009.8</v>
      </c>
      <c r="Y236" s="1">
        <v>116208.53</v>
      </c>
      <c r="Z236" s="1">
        <v>0</v>
      </c>
      <c r="AA236" s="1">
        <v>0</v>
      </c>
      <c r="AB236" s="1">
        <v>0</v>
      </c>
    </row>
    <row r="237" spans="1:28" x14ac:dyDescent="0.25">
      <c r="A237">
        <v>247.06327669999999</v>
      </c>
      <c r="B237">
        <v>1.9413023700000001</v>
      </c>
      <c r="C237" t="s">
        <v>654</v>
      </c>
      <c r="D237" t="s">
        <v>654</v>
      </c>
      <c r="E237" t="s">
        <v>655</v>
      </c>
      <c r="F237" s="1">
        <v>10</v>
      </c>
      <c r="G237" s="5" t="e">
        <f t="shared" si="7"/>
        <v>#DIV/0!</v>
      </c>
      <c r="H237" s="2">
        <f t="shared" si="8"/>
        <v>1.3397322657467061E-2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941830.81</v>
      </c>
      <c r="T237" s="1">
        <v>1694902.63</v>
      </c>
      <c r="U237" s="1">
        <v>0</v>
      </c>
      <c r="V237" s="1">
        <v>778363.13</v>
      </c>
      <c r="W237" s="1">
        <v>1505341</v>
      </c>
      <c r="X237" s="1">
        <v>0</v>
      </c>
      <c r="Y237" s="1">
        <v>0</v>
      </c>
      <c r="Z237" s="1">
        <v>0</v>
      </c>
      <c r="AA237" s="1">
        <v>898425.94</v>
      </c>
      <c r="AB237" s="1">
        <v>0</v>
      </c>
    </row>
    <row r="238" spans="1:28" x14ac:dyDescent="0.25">
      <c r="A238">
        <v>440.41115500000001</v>
      </c>
      <c r="B238">
        <v>19.828020169999999</v>
      </c>
      <c r="C238" t="s">
        <v>656</v>
      </c>
      <c r="D238" t="s">
        <v>656</v>
      </c>
      <c r="E238" t="s">
        <v>657</v>
      </c>
      <c r="F238" s="1">
        <v>5</v>
      </c>
      <c r="G238" s="5" t="e">
        <f t="shared" si="7"/>
        <v>#DIV/0!</v>
      </c>
      <c r="H238" s="2">
        <f t="shared" si="8"/>
        <v>0.11911483204409959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245596.67</v>
      </c>
      <c r="V238" s="1">
        <v>178930.06</v>
      </c>
      <c r="W238" s="1">
        <v>0</v>
      </c>
      <c r="X238" s="1">
        <v>0</v>
      </c>
      <c r="Y238" s="1">
        <v>0</v>
      </c>
      <c r="Z238" s="1">
        <v>0</v>
      </c>
      <c r="AA238" s="1">
        <v>866830.31</v>
      </c>
      <c r="AB238" s="1">
        <v>109444.71</v>
      </c>
    </row>
    <row r="239" spans="1:28" x14ac:dyDescent="0.25">
      <c r="A239">
        <v>299.20143510000003</v>
      </c>
      <c r="B239">
        <v>19.630887990000002</v>
      </c>
      <c r="C239" t="s">
        <v>658</v>
      </c>
      <c r="D239" t="s">
        <v>659</v>
      </c>
      <c r="E239" t="s">
        <v>660</v>
      </c>
      <c r="F239" s="1">
        <v>7</v>
      </c>
      <c r="G239" s="5">
        <f t="shared" si="7"/>
        <v>0</v>
      </c>
      <c r="H239" s="2">
        <f t="shared" si="8"/>
        <v>2.8403664714792966E-2</v>
      </c>
      <c r="I239" s="1">
        <v>402648.81</v>
      </c>
      <c r="J239" s="1">
        <v>0</v>
      </c>
      <c r="K239" s="1">
        <v>827596.5</v>
      </c>
      <c r="L239" s="1">
        <v>298156.25</v>
      </c>
      <c r="M239" s="1">
        <v>0</v>
      </c>
      <c r="N239" s="1">
        <v>164666.69</v>
      </c>
      <c r="O239" s="1">
        <v>0</v>
      </c>
      <c r="P239" s="1">
        <v>0</v>
      </c>
      <c r="Q239" s="1">
        <v>369169.59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</row>
    <row r="240" spans="1:28" x14ac:dyDescent="0.25">
      <c r="A240">
        <v>614.31173839999997</v>
      </c>
      <c r="B240">
        <v>20.266013780000002</v>
      </c>
      <c r="C240" t="s">
        <v>661</v>
      </c>
      <c r="D240" t="s">
        <v>662</v>
      </c>
      <c r="E240" t="s">
        <v>663</v>
      </c>
      <c r="F240" s="1">
        <v>6</v>
      </c>
      <c r="G240" s="5">
        <f t="shared" si="7"/>
        <v>0.3634291656141323</v>
      </c>
      <c r="H240" s="2">
        <f t="shared" si="8"/>
        <v>6.4497197150912719E-2</v>
      </c>
      <c r="I240" s="1">
        <v>280016</v>
      </c>
      <c r="J240" s="1">
        <v>150389.79999999999</v>
      </c>
      <c r="K240" s="1">
        <v>86138.54</v>
      </c>
      <c r="L240" s="1">
        <v>90749.39</v>
      </c>
      <c r="M240" s="1">
        <v>759076.75</v>
      </c>
      <c r="N240" s="1">
        <v>81746.880000000005</v>
      </c>
      <c r="O240" s="1">
        <v>71579.789999999994</v>
      </c>
      <c r="P240" s="1">
        <v>60053.11</v>
      </c>
      <c r="Q240" s="1">
        <v>371185.03</v>
      </c>
      <c r="R240" s="1">
        <v>461298.16</v>
      </c>
      <c r="S240" s="1">
        <v>68718.67</v>
      </c>
      <c r="T240" s="1">
        <v>84107.13</v>
      </c>
      <c r="U240" s="1">
        <v>0</v>
      </c>
      <c r="V240" s="1">
        <v>43890.55</v>
      </c>
      <c r="W240" s="1">
        <v>213060.59</v>
      </c>
      <c r="X240" s="1">
        <v>254714.34</v>
      </c>
      <c r="Y240" s="1">
        <v>122300.63</v>
      </c>
      <c r="Z240" s="1">
        <v>89884.08</v>
      </c>
      <c r="AA240" s="1">
        <v>0</v>
      </c>
      <c r="AB240" s="1">
        <v>0</v>
      </c>
    </row>
    <row r="241" spans="1:28" x14ac:dyDescent="0.25">
      <c r="A241">
        <v>311.03937259999998</v>
      </c>
      <c r="B241">
        <v>3.6529183299999999</v>
      </c>
      <c r="C241" t="s">
        <v>664</v>
      </c>
      <c r="D241" t="s">
        <v>665</v>
      </c>
      <c r="E241" t="s">
        <v>666</v>
      </c>
      <c r="F241" s="1">
        <v>9</v>
      </c>
      <c r="G241" s="5">
        <f t="shared" si="7"/>
        <v>0.18480977565087153</v>
      </c>
      <c r="H241" s="2">
        <f t="shared" si="8"/>
        <v>2.1843316366644154E-2</v>
      </c>
      <c r="I241" s="1">
        <v>0</v>
      </c>
      <c r="J241" s="1">
        <v>275153.19</v>
      </c>
      <c r="K241" s="1">
        <v>110020.66</v>
      </c>
      <c r="L241" s="1">
        <v>142119</v>
      </c>
      <c r="M241" s="1">
        <v>0</v>
      </c>
      <c r="N241" s="1">
        <v>200292.05</v>
      </c>
      <c r="O241" s="1">
        <v>456192.09</v>
      </c>
      <c r="P241" s="1">
        <v>175311.23</v>
      </c>
      <c r="Q241" s="1">
        <v>146489.28</v>
      </c>
      <c r="R241" s="1">
        <v>0</v>
      </c>
      <c r="S241" s="1">
        <v>0</v>
      </c>
      <c r="T241" s="1">
        <v>0</v>
      </c>
      <c r="U241" s="1">
        <v>0</v>
      </c>
      <c r="V241" s="1">
        <v>104172.55</v>
      </c>
      <c r="W241" s="1">
        <v>0</v>
      </c>
      <c r="X241" s="1">
        <v>0</v>
      </c>
      <c r="Y241" s="1">
        <v>0</v>
      </c>
      <c r="Z241" s="1">
        <v>174072.89</v>
      </c>
      <c r="AA241" s="1">
        <v>0</v>
      </c>
      <c r="AB241" s="1">
        <v>0</v>
      </c>
    </row>
    <row r="242" spans="1:28" x14ac:dyDescent="0.25">
      <c r="A242">
        <v>426.00997919999998</v>
      </c>
      <c r="B242">
        <v>2.335856164</v>
      </c>
      <c r="C242" t="s">
        <v>667</v>
      </c>
      <c r="D242" t="s">
        <v>667</v>
      </c>
      <c r="E242" t="s">
        <v>668</v>
      </c>
      <c r="F242" s="1">
        <v>5</v>
      </c>
      <c r="G242" s="5">
        <f t="shared" si="7"/>
        <v>0.86719757813209686</v>
      </c>
      <c r="H242" s="2">
        <f t="shared" si="8"/>
        <v>0.80997999820917221</v>
      </c>
      <c r="I242" s="1">
        <v>267480.06</v>
      </c>
      <c r="J242" s="1">
        <v>167660.5</v>
      </c>
      <c r="K242" s="1">
        <v>191882.44</v>
      </c>
      <c r="L242" s="1">
        <v>58005.51</v>
      </c>
      <c r="M242" s="1">
        <v>0</v>
      </c>
      <c r="N242" s="1">
        <v>222984.53</v>
      </c>
      <c r="O242" s="1">
        <v>218812.08</v>
      </c>
      <c r="P242" s="1">
        <v>0</v>
      </c>
      <c r="Q242" s="1">
        <v>507868.44</v>
      </c>
      <c r="R242" s="1">
        <v>745769.88</v>
      </c>
      <c r="S242" s="1">
        <v>816026.56</v>
      </c>
      <c r="T242" s="1">
        <v>0</v>
      </c>
      <c r="U242" s="1">
        <v>0</v>
      </c>
      <c r="V242" s="1">
        <v>0</v>
      </c>
      <c r="W242" s="1">
        <v>682603.38</v>
      </c>
      <c r="X242" s="1">
        <v>565702.18999999994</v>
      </c>
      <c r="Y242" s="1">
        <v>0</v>
      </c>
      <c r="Z242" s="1">
        <v>0</v>
      </c>
      <c r="AA242" s="1">
        <v>0</v>
      </c>
      <c r="AB242" s="1">
        <v>0</v>
      </c>
    </row>
    <row r="243" spans="1:28" x14ac:dyDescent="0.25">
      <c r="A243">
        <v>604.44103050000001</v>
      </c>
      <c r="B243">
        <v>20.883241330000001</v>
      </c>
      <c r="C243" t="s">
        <v>669</v>
      </c>
      <c r="D243" t="s">
        <v>669</v>
      </c>
      <c r="E243" t="s">
        <v>670</v>
      </c>
      <c r="F243" s="1">
        <v>7</v>
      </c>
      <c r="G243" s="5">
        <f t="shared" ref="G243:G306" si="9">AVERAGE(S243:AB243)/AVERAGE(I243:R243)</f>
        <v>1.9469357528697904</v>
      </c>
      <c r="H243" s="2">
        <f t="shared" si="8"/>
        <v>1.8103930538188498E-2</v>
      </c>
      <c r="I243" s="1">
        <v>0</v>
      </c>
      <c r="J243" s="1">
        <v>0</v>
      </c>
      <c r="K243" s="1">
        <v>0</v>
      </c>
      <c r="L243" s="1">
        <v>58201.15</v>
      </c>
      <c r="M243" s="1">
        <v>108743.13</v>
      </c>
      <c r="N243" s="1">
        <v>0</v>
      </c>
      <c r="O243" s="1">
        <v>54092.5</v>
      </c>
      <c r="P243" s="1">
        <v>58392.72</v>
      </c>
      <c r="Q243" s="1">
        <v>53795.57</v>
      </c>
      <c r="R243" s="1">
        <v>60456.95</v>
      </c>
      <c r="S243" s="1">
        <v>41021.14</v>
      </c>
      <c r="T243" s="1">
        <v>71446.070000000007</v>
      </c>
      <c r="U243" s="1">
        <v>86858.74</v>
      </c>
      <c r="V243" s="1">
        <v>73389.52</v>
      </c>
      <c r="W243" s="1">
        <v>53698.13</v>
      </c>
      <c r="X243" s="1">
        <v>40405.11</v>
      </c>
      <c r="Y243" s="1">
        <v>115068.52</v>
      </c>
      <c r="Z243" s="1">
        <v>94238.16</v>
      </c>
      <c r="AA243" s="1">
        <v>104715.12</v>
      </c>
      <c r="AB243" s="1">
        <v>85633.09</v>
      </c>
    </row>
    <row r="244" spans="1:28" x14ac:dyDescent="0.25">
      <c r="A244">
        <v>294.05576139999999</v>
      </c>
      <c r="B244">
        <v>2.3451576670000001</v>
      </c>
      <c r="C244" t="s">
        <v>671</v>
      </c>
      <c r="D244" t="s">
        <v>671</v>
      </c>
      <c r="E244" t="s">
        <v>672</v>
      </c>
      <c r="F244" s="1">
        <v>10</v>
      </c>
      <c r="G244" s="5">
        <f t="shared" si="9"/>
        <v>2.7865305881264306</v>
      </c>
      <c r="H244" s="2">
        <f t="shared" ref="H244:H307" si="10">_xlfn.T.TEST(S244:AB244,I244:R244,2,2)</f>
        <v>4.3997278503202709E-2</v>
      </c>
      <c r="I244" s="1">
        <v>0</v>
      </c>
      <c r="J244" s="1">
        <v>0</v>
      </c>
      <c r="K244" s="1">
        <v>0</v>
      </c>
      <c r="L244" s="1">
        <v>84806.19</v>
      </c>
      <c r="M244" s="1">
        <v>0</v>
      </c>
      <c r="N244" s="1">
        <v>0</v>
      </c>
      <c r="O244" s="1">
        <v>153635.66</v>
      </c>
      <c r="P244" s="1">
        <v>0</v>
      </c>
      <c r="Q244" s="1">
        <v>0</v>
      </c>
      <c r="R244" s="1">
        <v>160439.56</v>
      </c>
      <c r="S244" s="1">
        <v>195408.86</v>
      </c>
      <c r="T244" s="1">
        <v>125745.9</v>
      </c>
      <c r="U244" s="1">
        <v>0</v>
      </c>
      <c r="V244" s="1">
        <v>147667.32999999999</v>
      </c>
      <c r="W244" s="1">
        <v>181566.64</v>
      </c>
      <c r="X244" s="1">
        <v>0</v>
      </c>
      <c r="Y244" s="1">
        <v>175299.83</v>
      </c>
      <c r="Z244" s="1">
        <v>0</v>
      </c>
      <c r="AA244" s="1">
        <v>141031.10999999999</v>
      </c>
      <c r="AB244" s="1">
        <v>144775.57999999999</v>
      </c>
    </row>
    <row r="245" spans="1:28" x14ac:dyDescent="0.25">
      <c r="A245">
        <v>302.3058135</v>
      </c>
      <c r="B245">
        <v>16.977740950000001</v>
      </c>
      <c r="C245" t="s">
        <v>673</v>
      </c>
      <c r="D245" t="s">
        <v>673</v>
      </c>
      <c r="E245" t="s">
        <v>674</v>
      </c>
      <c r="F245" s="1">
        <v>7</v>
      </c>
      <c r="G245" s="5">
        <f t="shared" si="9"/>
        <v>1.5999105649342378</v>
      </c>
      <c r="H245" s="2">
        <f t="shared" si="10"/>
        <v>0.27762390231747852</v>
      </c>
      <c r="I245" s="1">
        <v>391083.13</v>
      </c>
      <c r="J245" s="1">
        <v>6796877.5</v>
      </c>
      <c r="K245" s="1">
        <v>506804.13</v>
      </c>
      <c r="L245" s="1">
        <v>7251980.5</v>
      </c>
      <c r="M245" s="1">
        <v>2371624.25</v>
      </c>
      <c r="N245" s="1">
        <v>250475.05</v>
      </c>
      <c r="O245" s="1">
        <v>8582381</v>
      </c>
      <c r="P245" s="1">
        <v>456314.81</v>
      </c>
      <c r="Q245" s="1">
        <v>974389.13</v>
      </c>
      <c r="R245" s="1">
        <v>1443263</v>
      </c>
      <c r="S245" s="1">
        <v>3660220.25</v>
      </c>
      <c r="T245" s="1">
        <v>2377840</v>
      </c>
      <c r="U245" s="1">
        <v>7089608.5</v>
      </c>
      <c r="V245" s="1">
        <v>4540242.5</v>
      </c>
      <c r="W245" s="1">
        <v>1499913.38</v>
      </c>
      <c r="X245" s="1">
        <v>1728804.5</v>
      </c>
      <c r="Y245" s="1">
        <v>3759365.5</v>
      </c>
      <c r="Z245" s="1">
        <v>1627354</v>
      </c>
      <c r="AA245" s="1">
        <v>6854363.5</v>
      </c>
      <c r="AB245" s="1">
        <v>13300000</v>
      </c>
    </row>
    <row r="246" spans="1:28" x14ac:dyDescent="0.25">
      <c r="A246">
        <v>245.13912640000001</v>
      </c>
      <c r="B246">
        <v>12.701734220000001</v>
      </c>
      <c r="C246" t="s">
        <v>675</v>
      </c>
      <c r="D246" t="s">
        <v>676</v>
      </c>
      <c r="E246" t="s">
        <v>677</v>
      </c>
      <c r="F246" s="1">
        <v>13</v>
      </c>
      <c r="G246" s="5">
        <f t="shared" si="9"/>
        <v>0.54709869118932142</v>
      </c>
      <c r="H246" s="2">
        <f t="shared" si="10"/>
        <v>0.44748317774241653</v>
      </c>
      <c r="I246" s="1">
        <v>5405511</v>
      </c>
      <c r="J246" s="1">
        <v>20900000</v>
      </c>
      <c r="K246" s="1">
        <v>1928071.75</v>
      </c>
      <c r="L246" s="1">
        <v>41300000</v>
      </c>
      <c r="M246" s="1">
        <v>2264879.75</v>
      </c>
      <c r="N246" s="1">
        <v>3399718.5</v>
      </c>
      <c r="O246" s="1">
        <v>4024006.5</v>
      </c>
      <c r="P246" s="1">
        <v>2693256.75</v>
      </c>
      <c r="Q246" s="1">
        <v>1766052.25</v>
      </c>
      <c r="R246" s="1">
        <v>917313.56</v>
      </c>
      <c r="S246" s="1">
        <v>795767.38</v>
      </c>
      <c r="T246" s="1">
        <v>524661.56000000006</v>
      </c>
      <c r="U246" s="1">
        <v>534036.38</v>
      </c>
      <c r="V246" s="1">
        <v>25700000</v>
      </c>
      <c r="W246" s="1">
        <v>772517.06</v>
      </c>
      <c r="X246" s="1">
        <v>526384.25</v>
      </c>
      <c r="Y246" s="1">
        <v>616253.13</v>
      </c>
      <c r="Z246" s="1">
        <v>793930.19</v>
      </c>
      <c r="AA246" s="1">
        <v>15400000</v>
      </c>
      <c r="AB246" s="1">
        <v>620348.31000000006</v>
      </c>
    </row>
    <row r="247" spans="1:28" x14ac:dyDescent="0.25">
      <c r="A247">
        <v>246.01595599999999</v>
      </c>
      <c r="B247">
        <v>9.8909950379999998</v>
      </c>
      <c r="C247" t="s">
        <v>678</v>
      </c>
      <c r="D247" t="s">
        <v>678</v>
      </c>
      <c r="E247" t="s">
        <v>679</v>
      </c>
      <c r="F247" s="1">
        <v>10</v>
      </c>
      <c r="G247" s="5">
        <f t="shared" si="9"/>
        <v>1.7503127164326746</v>
      </c>
      <c r="H247" s="2">
        <f t="shared" si="10"/>
        <v>0.33136565298820642</v>
      </c>
      <c r="I247" s="1">
        <v>0</v>
      </c>
      <c r="J247" s="1">
        <v>0</v>
      </c>
      <c r="K247" s="1">
        <v>394703.91</v>
      </c>
      <c r="L247" s="1">
        <v>306979.28000000003</v>
      </c>
      <c r="M247" s="1">
        <v>0</v>
      </c>
      <c r="N247" s="1">
        <v>0</v>
      </c>
      <c r="O247" s="1">
        <v>193528.8</v>
      </c>
      <c r="P247" s="1">
        <v>0</v>
      </c>
      <c r="Q247" s="1">
        <v>0</v>
      </c>
      <c r="R247" s="1">
        <v>0</v>
      </c>
      <c r="S247" s="1">
        <v>66471.39</v>
      </c>
      <c r="T247" s="1">
        <v>0</v>
      </c>
      <c r="U247" s="1">
        <v>390215.09</v>
      </c>
      <c r="V247" s="1">
        <v>316013.46999999997</v>
      </c>
      <c r="W247" s="1">
        <v>321817.78000000003</v>
      </c>
      <c r="X247" s="1">
        <v>94501.59</v>
      </c>
      <c r="Y247" s="1">
        <v>0</v>
      </c>
      <c r="Z247" s="1">
        <v>138121.78</v>
      </c>
      <c r="AA247" s="1">
        <v>239759.83</v>
      </c>
      <c r="AB247" s="1">
        <v>0</v>
      </c>
    </row>
    <row r="248" spans="1:28" x14ac:dyDescent="0.25">
      <c r="A248">
        <v>271.07572750000003</v>
      </c>
      <c r="B248">
        <v>8.8502919440000003</v>
      </c>
      <c r="C248" t="s">
        <v>680</v>
      </c>
      <c r="D248" t="s">
        <v>680</v>
      </c>
      <c r="E248" t="s">
        <v>681</v>
      </c>
      <c r="F248" s="1">
        <v>5</v>
      </c>
      <c r="G248" s="5">
        <f t="shared" si="9"/>
        <v>1.4723262096444043</v>
      </c>
      <c r="H248" s="2">
        <f t="shared" si="10"/>
        <v>0.19679623817081721</v>
      </c>
      <c r="I248" s="1">
        <v>0</v>
      </c>
      <c r="J248" s="1">
        <v>0</v>
      </c>
      <c r="K248" s="1">
        <v>0</v>
      </c>
      <c r="L248" s="1">
        <v>799286.94</v>
      </c>
      <c r="M248" s="1">
        <v>705839.69</v>
      </c>
      <c r="N248" s="1">
        <v>0</v>
      </c>
      <c r="O248" s="1">
        <v>747741.25</v>
      </c>
      <c r="P248" s="1">
        <v>653393.88</v>
      </c>
      <c r="Q248" s="1">
        <v>620033.93999999994</v>
      </c>
      <c r="R248" s="1">
        <v>1622214.25</v>
      </c>
      <c r="S248" s="1">
        <v>846250.5</v>
      </c>
      <c r="T248" s="1">
        <v>972761.25</v>
      </c>
      <c r="U248" s="1">
        <v>873887.13</v>
      </c>
      <c r="V248" s="1">
        <v>549598.93999999994</v>
      </c>
      <c r="W248" s="1">
        <v>737938.75</v>
      </c>
      <c r="X248" s="1">
        <v>292182.63</v>
      </c>
      <c r="Y248" s="1">
        <v>1010712.56</v>
      </c>
      <c r="Z248" s="1">
        <v>573852.06000000006</v>
      </c>
      <c r="AA248" s="1">
        <v>976750.13</v>
      </c>
      <c r="AB248" s="1">
        <v>746352.19</v>
      </c>
    </row>
    <row r="249" spans="1:28" x14ac:dyDescent="0.25">
      <c r="A249">
        <v>148.06087350000001</v>
      </c>
      <c r="B249">
        <v>2.2595376639999998</v>
      </c>
      <c r="C249" t="s">
        <v>682</v>
      </c>
      <c r="D249" t="s">
        <v>683</v>
      </c>
      <c r="E249" t="s">
        <v>684</v>
      </c>
      <c r="F249" s="1">
        <v>15</v>
      </c>
      <c r="G249" s="5">
        <f t="shared" si="9"/>
        <v>2.2077899020197176</v>
      </c>
      <c r="H249" s="2">
        <f t="shared" si="10"/>
        <v>9.4127691531721564E-5</v>
      </c>
      <c r="I249" s="1">
        <v>19000000</v>
      </c>
      <c r="J249" s="1">
        <v>5952017.5</v>
      </c>
      <c r="K249" s="1">
        <v>67200000</v>
      </c>
      <c r="L249" s="1">
        <v>25400000</v>
      </c>
      <c r="M249" s="1">
        <v>17600000</v>
      </c>
      <c r="N249" s="1">
        <v>24200000</v>
      </c>
      <c r="O249" s="1">
        <v>24200000</v>
      </c>
      <c r="P249" s="1">
        <v>20200000</v>
      </c>
      <c r="Q249" s="1">
        <v>19400000</v>
      </c>
      <c r="R249" s="1">
        <v>18900000</v>
      </c>
      <c r="S249" s="1">
        <v>63100000</v>
      </c>
      <c r="T249" s="1">
        <v>55300000</v>
      </c>
      <c r="U249" s="1">
        <v>46000000</v>
      </c>
      <c r="V249" s="1">
        <v>55300000</v>
      </c>
      <c r="W249" s="1">
        <v>34100000</v>
      </c>
      <c r="X249" s="1">
        <v>54000000</v>
      </c>
      <c r="Y249" s="1">
        <v>61100000</v>
      </c>
      <c r="Z249" s="1">
        <v>46300000</v>
      </c>
      <c r="AA249" s="1">
        <v>54700000</v>
      </c>
      <c r="AB249" s="1">
        <v>64500000</v>
      </c>
    </row>
    <row r="250" spans="1:28" x14ac:dyDescent="0.25">
      <c r="A250">
        <v>557.10917789999996</v>
      </c>
      <c r="B250">
        <v>21.01222345</v>
      </c>
      <c r="C250" t="s">
        <v>685</v>
      </c>
      <c r="D250" t="s">
        <v>686</v>
      </c>
      <c r="E250" t="s">
        <v>687</v>
      </c>
      <c r="F250" s="1">
        <v>4</v>
      </c>
      <c r="G250" s="5">
        <f t="shared" si="9"/>
        <v>0.13072387805210267</v>
      </c>
      <c r="H250" s="2">
        <f t="shared" si="10"/>
        <v>3.0842127914604386E-2</v>
      </c>
      <c r="I250" s="1">
        <v>552408.13</v>
      </c>
      <c r="J250" s="1">
        <v>0</v>
      </c>
      <c r="K250" s="1">
        <v>0</v>
      </c>
      <c r="L250" s="1">
        <v>0</v>
      </c>
      <c r="M250" s="1">
        <v>248910.48</v>
      </c>
      <c r="N250" s="1">
        <v>1511790.88</v>
      </c>
      <c r="O250" s="1">
        <v>1857308.38</v>
      </c>
      <c r="P250" s="1">
        <v>1755834.63</v>
      </c>
      <c r="Q250" s="1">
        <v>651782.68999999994</v>
      </c>
      <c r="R250" s="1">
        <v>0</v>
      </c>
      <c r="S250" s="1">
        <v>0</v>
      </c>
      <c r="T250" s="1">
        <v>122382.23</v>
      </c>
      <c r="U250" s="1">
        <v>0</v>
      </c>
      <c r="V250" s="1">
        <v>286810.56</v>
      </c>
      <c r="W250" s="1">
        <v>0</v>
      </c>
      <c r="X250" s="1">
        <v>57307.87</v>
      </c>
      <c r="Y250" s="1">
        <v>102627.17</v>
      </c>
      <c r="Z250" s="1">
        <v>0</v>
      </c>
      <c r="AA250" s="1">
        <v>148583.89000000001</v>
      </c>
      <c r="AB250" s="1">
        <v>142194.54999999999</v>
      </c>
    </row>
    <row r="251" spans="1:28" x14ac:dyDescent="0.25">
      <c r="A251">
        <v>816.48662539999998</v>
      </c>
      <c r="B251">
        <v>16.963579809999999</v>
      </c>
      <c r="C251" t="s">
        <v>688</v>
      </c>
      <c r="D251" t="s">
        <v>689</v>
      </c>
      <c r="E251" t="s">
        <v>690</v>
      </c>
      <c r="F251" s="1">
        <v>7</v>
      </c>
      <c r="G251" s="5">
        <f t="shared" si="9"/>
        <v>0</v>
      </c>
      <c r="H251" s="2">
        <f t="shared" si="10"/>
        <v>2.9271488349783487E-3</v>
      </c>
      <c r="I251" s="1">
        <v>360501.63</v>
      </c>
      <c r="J251" s="1">
        <v>0</v>
      </c>
      <c r="K251" s="1">
        <v>285236.44</v>
      </c>
      <c r="L251" s="1">
        <v>208687.72</v>
      </c>
      <c r="M251" s="1">
        <v>187166.67</v>
      </c>
      <c r="N251" s="1">
        <v>0</v>
      </c>
      <c r="O251" s="1">
        <v>215373.94</v>
      </c>
      <c r="P251" s="1">
        <v>309984.90999999997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</row>
    <row r="252" spans="1:28" x14ac:dyDescent="0.25">
      <c r="A252">
        <v>308.07795499999997</v>
      </c>
      <c r="B252">
        <v>1.9406761859999999</v>
      </c>
      <c r="C252" t="s">
        <v>691</v>
      </c>
      <c r="D252" t="s">
        <v>692</v>
      </c>
      <c r="E252" t="s">
        <v>693</v>
      </c>
      <c r="F252" s="1">
        <v>7</v>
      </c>
      <c r="G252" s="5">
        <f t="shared" si="9"/>
        <v>5.2565146898554582</v>
      </c>
      <c r="H252" s="2">
        <f t="shared" si="10"/>
        <v>2.9322283358500546E-2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1204317.5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1386539.5</v>
      </c>
      <c r="U252" s="1">
        <v>944322.19</v>
      </c>
      <c r="V252" s="1">
        <v>792861.38</v>
      </c>
      <c r="W252" s="1">
        <v>1141542.75</v>
      </c>
      <c r="X252" s="1">
        <v>1180052.5</v>
      </c>
      <c r="Y252" s="1">
        <v>0</v>
      </c>
      <c r="Z252" s="1">
        <v>885194.31</v>
      </c>
      <c r="AA252" s="1">
        <v>0</v>
      </c>
      <c r="AB252" s="1">
        <v>0</v>
      </c>
    </row>
    <row r="253" spans="1:28" x14ac:dyDescent="0.25">
      <c r="A253">
        <v>381.20546189999999</v>
      </c>
      <c r="B253">
        <v>18.81097475</v>
      </c>
      <c r="C253" t="s">
        <v>694</v>
      </c>
      <c r="D253" t="s">
        <v>695</v>
      </c>
      <c r="E253" t="s">
        <v>696</v>
      </c>
      <c r="F253" s="1">
        <v>6</v>
      </c>
      <c r="G253" s="5">
        <f t="shared" si="9"/>
        <v>0.39391889646729178</v>
      </c>
      <c r="H253" s="2">
        <f t="shared" si="10"/>
        <v>9.8030590739910258E-4</v>
      </c>
      <c r="I253" s="1">
        <v>172820.55</v>
      </c>
      <c r="J253" s="1">
        <v>307760.59000000003</v>
      </c>
      <c r="K253" s="1">
        <v>226558.64</v>
      </c>
      <c r="L253" s="1">
        <v>229795.5</v>
      </c>
      <c r="M253" s="1">
        <v>120982.19</v>
      </c>
      <c r="N253" s="1">
        <v>238672.73</v>
      </c>
      <c r="O253" s="1">
        <v>220717.13</v>
      </c>
      <c r="P253" s="1">
        <v>267289</v>
      </c>
      <c r="Q253" s="1">
        <v>116957.71</v>
      </c>
      <c r="R253" s="1">
        <v>66641.36</v>
      </c>
      <c r="S253" s="1">
        <v>107025.94</v>
      </c>
      <c r="T253" s="1">
        <v>95746.85</v>
      </c>
      <c r="U253" s="1">
        <v>96774.28</v>
      </c>
      <c r="V253" s="1">
        <v>0</v>
      </c>
      <c r="W253" s="1">
        <v>98087.88</v>
      </c>
      <c r="X253" s="1">
        <v>74908.08</v>
      </c>
      <c r="Y253" s="1">
        <v>0</v>
      </c>
      <c r="Z253" s="1">
        <v>0</v>
      </c>
      <c r="AA253" s="1">
        <v>170515.58</v>
      </c>
      <c r="AB253" s="1">
        <v>132250.75</v>
      </c>
    </row>
    <row r="254" spans="1:28" x14ac:dyDescent="0.25">
      <c r="A254">
        <v>417.33616130000001</v>
      </c>
      <c r="B254">
        <v>21.0875938</v>
      </c>
      <c r="C254" t="s">
        <v>697</v>
      </c>
      <c r="D254" t="s">
        <v>698</v>
      </c>
      <c r="E254" t="s">
        <v>699</v>
      </c>
      <c r="F254" s="1">
        <v>6</v>
      </c>
      <c r="G254" s="5">
        <f t="shared" si="9"/>
        <v>5.2467818488918363</v>
      </c>
      <c r="H254" s="2">
        <f t="shared" si="10"/>
        <v>7.1339414560039976E-2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1374890.38</v>
      </c>
      <c r="Q254" s="1">
        <v>0</v>
      </c>
      <c r="R254" s="1">
        <v>0</v>
      </c>
      <c r="S254" s="1">
        <v>1258493.75</v>
      </c>
      <c r="T254" s="1">
        <v>0</v>
      </c>
      <c r="U254" s="1">
        <v>1225491.3799999999</v>
      </c>
      <c r="V254" s="1">
        <v>659445.38</v>
      </c>
      <c r="W254" s="1">
        <v>0</v>
      </c>
      <c r="X254" s="1">
        <v>1871830.88</v>
      </c>
      <c r="Y254" s="1">
        <v>2198488.5</v>
      </c>
      <c r="Z254" s="1">
        <v>0</v>
      </c>
      <c r="AA254" s="1">
        <v>0</v>
      </c>
      <c r="AB254" s="1">
        <v>0</v>
      </c>
    </row>
    <row r="255" spans="1:28" x14ac:dyDescent="0.25">
      <c r="A255">
        <v>466.14761149999998</v>
      </c>
      <c r="B255">
        <v>9.6707877799999995</v>
      </c>
      <c r="C255" t="s">
        <v>700</v>
      </c>
      <c r="D255" t="s">
        <v>700</v>
      </c>
      <c r="E255" t="s">
        <v>701</v>
      </c>
      <c r="F255" s="1">
        <v>9</v>
      </c>
      <c r="G255" s="5">
        <f t="shared" si="9"/>
        <v>2.0387271787024854</v>
      </c>
      <c r="H255" s="2">
        <f t="shared" si="10"/>
        <v>0.1103607777647405</v>
      </c>
      <c r="I255" s="1">
        <v>0</v>
      </c>
      <c r="J255" s="1">
        <v>0</v>
      </c>
      <c r="K255" s="1">
        <v>636914.13</v>
      </c>
      <c r="L255" s="1">
        <v>0</v>
      </c>
      <c r="M255" s="1">
        <v>250696.63</v>
      </c>
      <c r="N255" s="1">
        <v>0</v>
      </c>
      <c r="O255" s="1">
        <v>0</v>
      </c>
      <c r="P255" s="1">
        <v>286629.56</v>
      </c>
      <c r="Q255" s="1">
        <v>0</v>
      </c>
      <c r="R255" s="1">
        <v>187779.63</v>
      </c>
      <c r="S255" s="1">
        <v>359129.16</v>
      </c>
      <c r="T255" s="1">
        <v>0</v>
      </c>
      <c r="U255" s="1">
        <v>0</v>
      </c>
      <c r="V255" s="1">
        <v>238470.03</v>
      </c>
      <c r="W255" s="1">
        <v>373116.31</v>
      </c>
      <c r="X255" s="1">
        <v>350846.09</v>
      </c>
      <c r="Y255" s="1">
        <v>471969.53</v>
      </c>
      <c r="Z255" s="1">
        <v>358062.03</v>
      </c>
      <c r="AA255" s="1">
        <v>226425.91</v>
      </c>
      <c r="AB255" s="1">
        <v>398768.03</v>
      </c>
    </row>
    <row r="256" spans="1:28" x14ac:dyDescent="0.25">
      <c r="A256">
        <v>246.15687220000001</v>
      </c>
      <c r="B256">
        <v>15.466739909999999</v>
      </c>
      <c r="C256" t="s">
        <v>702</v>
      </c>
      <c r="D256" t="s">
        <v>703</v>
      </c>
      <c r="E256" t="s">
        <v>704</v>
      </c>
      <c r="F256" s="1">
        <v>21</v>
      </c>
      <c r="G256" s="5">
        <f t="shared" si="9"/>
        <v>0.29518626924157132</v>
      </c>
      <c r="H256" s="2">
        <f t="shared" si="10"/>
        <v>2.7634029128605048E-2</v>
      </c>
      <c r="I256" s="1">
        <v>70000000</v>
      </c>
      <c r="J256" s="1">
        <v>138000000</v>
      </c>
      <c r="K256" s="1">
        <v>1918573.38</v>
      </c>
      <c r="L256" s="1">
        <v>43500000</v>
      </c>
      <c r="M256" s="1">
        <v>37000000</v>
      </c>
      <c r="N256" s="1">
        <v>89800000</v>
      </c>
      <c r="O256" s="1">
        <v>148000000</v>
      </c>
      <c r="P256" s="1">
        <v>45800000</v>
      </c>
      <c r="Q256" s="1">
        <v>7677305</v>
      </c>
      <c r="R256" s="1">
        <v>10800000</v>
      </c>
      <c r="S256" s="1">
        <v>8821289</v>
      </c>
      <c r="T256" s="1">
        <v>2347195.75</v>
      </c>
      <c r="U256" s="1">
        <v>7746673.5</v>
      </c>
      <c r="V256" s="1">
        <v>62400000</v>
      </c>
      <c r="W256" s="1">
        <v>8291285.5</v>
      </c>
      <c r="X256" s="1">
        <v>1190204.1299999999</v>
      </c>
      <c r="Y256" s="1">
        <v>19000000</v>
      </c>
      <c r="Z256" s="1">
        <v>15400000</v>
      </c>
      <c r="AA256" s="1">
        <v>32100000</v>
      </c>
      <c r="AB256" s="1">
        <v>17600000</v>
      </c>
    </row>
    <row r="257" spans="1:28" x14ac:dyDescent="0.25">
      <c r="A257">
        <v>620.31587030000003</v>
      </c>
      <c r="B257">
        <v>17.65789535</v>
      </c>
      <c r="C257" t="s">
        <v>705</v>
      </c>
      <c r="D257" t="s">
        <v>705</v>
      </c>
      <c r="E257" t="s">
        <v>706</v>
      </c>
      <c r="F257" s="1">
        <v>10</v>
      </c>
      <c r="G257" s="5">
        <f t="shared" si="9"/>
        <v>0.33323551129926632</v>
      </c>
      <c r="H257" s="2">
        <f t="shared" si="10"/>
        <v>2.9219013304760548E-6</v>
      </c>
      <c r="I257" s="1">
        <v>1343554.75</v>
      </c>
      <c r="J257" s="1">
        <v>1480188.38</v>
      </c>
      <c r="K257" s="1">
        <v>1041305</v>
      </c>
      <c r="L257" s="1">
        <v>1031055.81</v>
      </c>
      <c r="M257" s="1">
        <v>1704299.75</v>
      </c>
      <c r="N257" s="1">
        <v>497179</v>
      </c>
      <c r="O257" s="1">
        <v>1354406.75</v>
      </c>
      <c r="P257" s="1">
        <v>1033613.94</v>
      </c>
      <c r="Q257" s="1">
        <v>1383341.88</v>
      </c>
      <c r="R257" s="1">
        <v>1147468.1299999999</v>
      </c>
      <c r="S257" s="1">
        <v>258915.66</v>
      </c>
      <c r="T257" s="1">
        <v>183050.59</v>
      </c>
      <c r="U257" s="1">
        <v>362278.88</v>
      </c>
      <c r="V257" s="1">
        <v>658703.88</v>
      </c>
      <c r="W257" s="1">
        <v>786371.75</v>
      </c>
      <c r="X257" s="1">
        <v>336633.19</v>
      </c>
      <c r="Y257" s="1">
        <v>280065.84000000003</v>
      </c>
      <c r="Z257" s="1">
        <v>397140.78</v>
      </c>
      <c r="AA257" s="1">
        <v>412027.56</v>
      </c>
      <c r="AB257" s="1">
        <v>329107.53000000003</v>
      </c>
    </row>
    <row r="258" spans="1:28" x14ac:dyDescent="0.25">
      <c r="A258">
        <v>663.58407720000002</v>
      </c>
      <c r="B258">
        <v>4.6367431119999996</v>
      </c>
      <c r="C258" t="s">
        <v>707</v>
      </c>
      <c r="D258" t="s">
        <v>708</v>
      </c>
      <c r="E258" t="s">
        <v>709</v>
      </c>
      <c r="F258" s="1">
        <v>12</v>
      </c>
      <c r="G258" s="5">
        <f t="shared" si="9"/>
        <v>4.6999505309776528E-2</v>
      </c>
      <c r="H258" s="2">
        <f t="shared" si="10"/>
        <v>4.1171136834780672E-2</v>
      </c>
      <c r="I258" s="1">
        <v>153366.66</v>
      </c>
      <c r="J258" s="1">
        <v>128530.14</v>
      </c>
      <c r="K258" s="1">
        <v>220121.05</v>
      </c>
      <c r="L258" s="1">
        <v>0</v>
      </c>
      <c r="M258" s="1">
        <v>0</v>
      </c>
      <c r="N258" s="1">
        <v>115661.63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29030.63</v>
      </c>
      <c r="Z258" s="1">
        <v>0</v>
      </c>
      <c r="AA258" s="1">
        <v>0</v>
      </c>
      <c r="AB258" s="1">
        <v>0</v>
      </c>
    </row>
    <row r="259" spans="1:28" x14ac:dyDescent="0.25">
      <c r="A259">
        <v>346.2739899</v>
      </c>
      <c r="B259">
        <v>20.95405336</v>
      </c>
      <c r="C259" t="s">
        <v>710</v>
      </c>
      <c r="D259" t="s">
        <v>710</v>
      </c>
      <c r="E259" t="s">
        <v>711</v>
      </c>
      <c r="F259" s="1">
        <v>6</v>
      </c>
      <c r="G259" s="5">
        <f t="shared" si="9"/>
        <v>0.29352736720524875</v>
      </c>
      <c r="H259" s="2">
        <f t="shared" si="10"/>
        <v>0.11840059067982522</v>
      </c>
      <c r="I259" s="1">
        <v>0</v>
      </c>
      <c r="J259" s="1">
        <v>225365.41</v>
      </c>
      <c r="K259" s="1">
        <v>0</v>
      </c>
      <c r="L259" s="1">
        <v>277337.19</v>
      </c>
      <c r="M259" s="1">
        <v>187060.23</v>
      </c>
      <c r="N259" s="1">
        <v>0</v>
      </c>
      <c r="O259" s="1">
        <v>154466</v>
      </c>
      <c r="P259" s="1">
        <v>321496.19</v>
      </c>
      <c r="Q259" s="1">
        <v>87307.75</v>
      </c>
      <c r="R259" s="1">
        <v>0</v>
      </c>
      <c r="S259" s="1">
        <v>0</v>
      </c>
      <c r="T259" s="1">
        <v>0</v>
      </c>
      <c r="U259" s="1">
        <v>0</v>
      </c>
      <c r="V259" s="1">
        <v>367799.41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</row>
    <row r="260" spans="1:28" x14ac:dyDescent="0.25">
      <c r="A260">
        <v>443.35593999999998</v>
      </c>
      <c r="B260">
        <v>20.123397919999999</v>
      </c>
      <c r="C260" t="s">
        <v>712</v>
      </c>
      <c r="D260" t="s">
        <v>713</v>
      </c>
      <c r="E260" t="s">
        <v>714</v>
      </c>
      <c r="F260" s="1">
        <v>35</v>
      </c>
      <c r="G260" s="5">
        <f t="shared" si="9"/>
        <v>0.32784701235746405</v>
      </c>
      <c r="H260" s="2">
        <f t="shared" si="10"/>
        <v>4.5913090364781981E-3</v>
      </c>
      <c r="I260" s="1">
        <v>724588.25</v>
      </c>
      <c r="J260" s="1">
        <v>3260184.5</v>
      </c>
      <c r="K260" s="1">
        <v>3594279.5</v>
      </c>
      <c r="L260" s="1">
        <v>3418012</v>
      </c>
      <c r="M260" s="1">
        <v>651343.43999999994</v>
      </c>
      <c r="N260" s="1">
        <v>3373010.25</v>
      </c>
      <c r="O260" s="1">
        <v>1850274.25</v>
      </c>
      <c r="P260" s="1">
        <v>2056577.25</v>
      </c>
      <c r="Q260" s="1">
        <v>1736864.38</v>
      </c>
      <c r="R260" s="1">
        <v>224443.58</v>
      </c>
      <c r="S260" s="1">
        <v>178080.98</v>
      </c>
      <c r="T260" s="1">
        <v>753954.19</v>
      </c>
      <c r="U260" s="1">
        <v>589346.93999999994</v>
      </c>
      <c r="V260" s="1">
        <v>1663976.88</v>
      </c>
      <c r="W260" s="1">
        <v>167018.85999999999</v>
      </c>
      <c r="X260" s="1">
        <v>764524.56</v>
      </c>
      <c r="Y260" s="1">
        <v>1002831.13</v>
      </c>
      <c r="Z260" s="1">
        <v>274302.34000000003</v>
      </c>
      <c r="AA260" s="1">
        <v>1244189.75</v>
      </c>
      <c r="AB260" s="1">
        <v>210359.91</v>
      </c>
    </row>
    <row r="261" spans="1:28" x14ac:dyDescent="0.25">
      <c r="A261">
        <v>451.24678280000001</v>
      </c>
      <c r="B261">
        <v>22.564351859999999</v>
      </c>
      <c r="C261" t="s">
        <v>715</v>
      </c>
      <c r="D261" t="s">
        <v>716</v>
      </c>
      <c r="E261" t="s">
        <v>717</v>
      </c>
      <c r="F261" s="1">
        <v>24</v>
      </c>
      <c r="G261" s="5">
        <f t="shared" si="9"/>
        <v>0.23704591565126712</v>
      </c>
      <c r="H261" s="2">
        <f t="shared" si="10"/>
        <v>1.2288724799434346E-2</v>
      </c>
      <c r="I261" s="1">
        <v>153183.06</v>
      </c>
      <c r="J261" s="1">
        <v>380921.84</v>
      </c>
      <c r="K261" s="1">
        <v>277840.06</v>
      </c>
      <c r="L261" s="1">
        <v>140894.84</v>
      </c>
      <c r="M261" s="1">
        <v>25558.25</v>
      </c>
      <c r="N261" s="1">
        <v>199217.77</v>
      </c>
      <c r="O261" s="1">
        <v>60052.36</v>
      </c>
      <c r="P261" s="1">
        <v>64200.43</v>
      </c>
      <c r="Q261" s="1">
        <v>56012.83</v>
      </c>
      <c r="R261" s="1">
        <v>20361.669999999998</v>
      </c>
      <c r="S261" s="1">
        <v>22959.97</v>
      </c>
      <c r="T261" s="1">
        <v>28107.51</v>
      </c>
      <c r="U261" s="1">
        <v>32709.54</v>
      </c>
      <c r="V261" s="1">
        <v>49972.89</v>
      </c>
      <c r="W261" s="1">
        <v>23760.58</v>
      </c>
      <c r="X261" s="1">
        <v>45502.23</v>
      </c>
      <c r="Y261" s="1">
        <v>42834.16</v>
      </c>
      <c r="Z261" s="1">
        <v>13556.84</v>
      </c>
      <c r="AA261" s="1">
        <v>25672.78</v>
      </c>
      <c r="AB261" s="1">
        <v>41630.400000000001</v>
      </c>
    </row>
    <row r="262" spans="1:28" x14ac:dyDescent="0.25">
      <c r="A262">
        <v>222.0791151</v>
      </c>
      <c r="B262">
        <v>9.2193601229999995</v>
      </c>
      <c r="C262" t="s">
        <v>718</v>
      </c>
      <c r="D262" t="s">
        <v>719</v>
      </c>
      <c r="E262" t="s">
        <v>720</v>
      </c>
      <c r="F262" s="1">
        <v>46</v>
      </c>
      <c r="G262" s="5">
        <f t="shared" si="9"/>
        <v>3.7985225189569176</v>
      </c>
      <c r="H262" s="2">
        <f t="shared" si="10"/>
        <v>6.4558592011451144E-2</v>
      </c>
      <c r="I262" s="1">
        <v>3904614.5</v>
      </c>
      <c r="J262" s="1">
        <v>23600000</v>
      </c>
      <c r="K262" s="1">
        <v>2810054.25</v>
      </c>
      <c r="L262" s="1">
        <v>3586896.25</v>
      </c>
      <c r="M262" s="1">
        <v>2532058.25</v>
      </c>
      <c r="N262" s="1">
        <v>4605923</v>
      </c>
      <c r="O262" s="1">
        <v>1809850.88</v>
      </c>
      <c r="P262" s="1">
        <v>2526774</v>
      </c>
      <c r="Q262" s="1">
        <v>3359458.5</v>
      </c>
      <c r="R262" s="1">
        <v>1604382.75</v>
      </c>
      <c r="S262" s="1">
        <v>2572779.75</v>
      </c>
      <c r="T262" s="1">
        <v>2306326</v>
      </c>
      <c r="U262" s="1">
        <v>19300000</v>
      </c>
      <c r="V262" s="1">
        <v>15000000</v>
      </c>
      <c r="W262" s="1">
        <v>2684751.75</v>
      </c>
      <c r="X262" s="1">
        <v>2596988.25</v>
      </c>
      <c r="Y262" s="1">
        <v>60400000</v>
      </c>
      <c r="Z262" s="1">
        <v>1556824.88</v>
      </c>
      <c r="AA262" s="1">
        <v>41000000</v>
      </c>
      <c r="AB262" s="1">
        <v>43800000</v>
      </c>
    </row>
    <row r="263" spans="1:28" x14ac:dyDescent="0.25">
      <c r="A263">
        <v>148.07575969999999</v>
      </c>
      <c r="B263">
        <v>12.67271452</v>
      </c>
      <c r="C263" t="s">
        <v>721</v>
      </c>
      <c r="D263" t="s">
        <v>722</v>
      </c>
      <c r="E263" t="s">
        <v>723</v>
      </c>
      <c r="F263" s="1">
        <v>23</v>
      </c>
      <c r="G263" s="5">
        <f t="shared" si="9"/>
        <v>0.37791445917563732</v>
      </c>
      <c r="H263" s="2">
        <f t="shared" si="10"/>
        <v>0.12912741237636757</v>
      </c>
      <c r="I263" s="1">
        <v>2738606.75</v>
      </c>
      <c r="J263" s="1">
        <v>969693</v>
      </c>
      <c r="K263" s="1">
        <v>507733.66</v>
      </c>
      <c r="L263" s="1">
        <v>664902.93999999994</v>
      </c>
      <c r="M263" s="1">
        <v>423702.47</v>
      </c>
      <c r="N263" s="1">
        <v>0</v>
      </c>
      <c r="O263" s="1">
        <v>0</v>
      </c>
      <c r="P263" s="1">
        <v>659527.06000000006</v>
      </c>
      <c r="Q263" s="1">
        <v>2618723.75</v>
      </c>
      <c r="R263" s="1">
        <v>75788.44</v>
      </c>
      <c r="S263" s="1">
        <v>0</v>
      </c>
      <c r="T263" s="1">
        <v>501856.31</v>
      </c>
      <c r="U263" s="1">
        <v>619339.93999999994</v>
      </c>
      <c r="V263" s="1">
        <v>840596.56</v>
      </c>
      <c r="W263" s="1">
        <v>0</v>
      </c>
      <c r="X263" s="1">
        <v>0</v>
      </c>
      <c r="Y263" s="1">
        <v>893834</v>
      </c>
      <c r="Z263" s="1">
        <v>357051.22</v>
      </c>
      <c r="AA263" s="1">
        <v>0</v>
      </c>
      <c r="AB263" s="1">
        <v>59561.61</v>
      </c>
    </row>
    <row r="264" spans="1:28" x14ac:dyDescent="0.25">
      <c r="A264">
        <v>301.21776069999999</v>
      </c>
      <c r="B264">
        <v>20.18656635</v>
      </c>
      <c r="C264" t="s">
        <v>724</v>
      </c>
      <c r="D264" t="s">
        <v>725</v>
      </c>
      <c r="E264" t="s">
        <v>726</v>
      </c>
      <c r="F264" s="1">
        <v>4</v>
      </c>
      <c r="G264" s="5">
        <f t="shared" si="9"/>
        <v>0.41757434270791405</v>
      </c>
      <c r="H264" s="2">
        <f t="shared" si="10"/>
        <v>1.993354723281553E-2</v>
      </c>
      <c r="I264" s="1">
        <v>199303.02</v>
      </c>
      <c r="J264" s="1">
        <v>181038.45</v>
      </c>
      <c r="K264" s="1">
        <v>210883.31</v>
      </c>
      <c r="L264" s="1">
        <v>301582.03000000003</v>
      </c>
      <c r="M264" s="1">
        <v>380470.69</v>
      </c>
      <c r="N264" s="1">
        <v>199410.75</v>
      </c>
      <c r="O264" s="1">
        <v>340751.97</v>
      </c>
      <c r="P264" s="1">
        <v>412252</v>
      </c>
      <c r="Q264" s="1">
        <v>1010709.31</v>
      </c>
      <c r="R264" s="1">
        <v>382598</v>
      </c>
      <c r="S264" s="1">
        <v>29786.57</v>
      </c>
      <c r="T264" s="1">
        <v>165626.66</v>
      </c>
      <c r="U264" s="1">
        <v>72303.009999999995</v>
      </c>
      <c r="V264" s="1">
        <v>171977.83</v>
      </c>
      <c r="W264" s="1">
        <v>242742.44</v>
      </c>
      <c r="X264" s="1">
        <v>200334.58</v>
      </c>
      <c r="Y264" s="1">
        <v>266390.31</v>
      </c>
      <c r="Z264" s="1">
        <v>0</v>
      </c>
      <c r="AA264" s="1">
        <v>235782.23</v>
      </c>
      <c r="AB264" s="1">
        <v>126257.72</v>
      </c>
    </row>
    <row r="265" spans="1:28" x14ac:dyDescent="0.25">
      <c r="A265">
        <v>682.12774660000002</v>
      </c>
      <c r="B265">
        <v>2.3243970279999999</v>
      </c>
      <c r="C265" t="s">
        <v>727</v>
      </c>
      <c r="D265" t="s">
        <v>727</v>
      </c>
      <c r="E265" t="s">
        <v>728</v>
      </c>
      <c r="F265" s="1">
        <v>21</v>
      </c>
      <c r="G265" s="5">
        <f t="shared" si="9"/>
        <v>0.46562370921420654</v>
      </c>
      <c r="H265" s="2">
        <f t="shared" si="10"/>
        <v>3.5462508241702463E-3</v>
      </c>
      <c r="I265" s="1">
        <v>841814.19</v>
      </c>
      <c r="J265" s="1">
        <v>737722.19</v>
      </c>
      <c r="K265" s="1">
        <v>704301.19</v>
      </c>
      <c r="L265" s="1">
        <v>1035593.06</v>
      </c>
      <c r="M265" s="1">
        <v>607793.63</v>
      </c>
      <c r="N265" s="1">
        <v>1108931.1299999999</v>
      </c>
      <c r="O265" s="1">
        <v>940065.44</v>
      </c>
      <c r="P265" s="1">
        <v>953549.44</v>
      </c>
      <c r="Q265" s="1">
        <v>587101</v>
      </c>
      <c r="R265" s="1">
        <v>219574.08</v>
      </c>
      <c r="S265" s="1">
        <v>0</v>
      </c>
      <c r="T265" s="1">
        <v>300569.75</v>
      </c>
      <c r="U265" s="1">
        <v>411207.41</v>
      </c>
      <c r="V265" s="1">
        <v>778439.88</v>
      </c>
      <c r="W265" s="1">
        <v>0</v>
      </c>
      <c r="X265" s="1">
        <v>650245.25</v>
      </c>
      <c r="Y265" s="1">
        <v>658012.81000000006</v>
      </c>
      <c r="Z265" s="1">
        <v>0</v>
      </c>
      <c r="AA265" s="1">
        <v>423901.78</v>
      </c>
      <c r="AB265" s="1">
        <v>379895.5</v>
      </c>
    </row>
    <row r="266" spans="1:28" x14ac:dyDescent="0.25">
      <c r="A266">
        <v>479.39192759999997</v>
      </c>
      <c r="B266">
        <v>22.301117609999999</v>
      </c>
      <c r="C266" t="s">
        <v>729</v>
      </c>
      <c r="D266" t="s">
        <v>729</v>
      </c>
      <c r="E266" t="s">
        <v>730</v>
      </c>
      <c r="F266" s="1">
        <v>7</v>
      </c>
      <c r="G266" s="5">
        <f t="shared" si="9"/>
        <v>0.32572147323375661</v>
      </c>
      <c r="H266" s="2">
        <f t="shared" si="10"/>
        <v>1.3466487172768599E-2</v>
      </c>
      <c r="I266" s="1">
        <v>0</v>
      </c>
      <c r="J266" s="1">
        <v>47270.46</v>
      </c>
      <c r="K266" s="1">
        <v>59862.33</v>
      </c>
      <c r="L266" s="1">
        <v>59903.98</v>
      </c>
      <c r="M266" s="1">
        <v>17382.66</v>
      </c>
      <c r="N266" s="1">
        <v>28613.19</v>
      </c>
      <c r="O266" s="1">
        <v>37400.11</v>
      </c>
      <c r="P266" s="1">
        <v>45984.19</v>
      </c>
      <c r="Q266" s="1">
        <v>24321.59</v>
      </c>
      <c r="R266" s="1">
        <v>0</v>
      </c>
      <c r="S266" s="1">
        <v>0</v>
      </c>
      <c r="T266" s="1">
        <v>0</v>
      </c>
      <c r="U266" s="1">
        <v>0</v>
      </c>
      <c r="V266" s="1">
        <v>24590.720000000001</v>
      </c>
      <c r="W266" s="1">
        <v>0</v>
      </c>
      <c r="X266" s="1">
        <v>15819.7</v>
      </c>
      <c r="Y266" s="1">
        <v>13121.77</v>
      </c>
      <c r="Z266" s="1">
        <v>21574.73</v>
      </c>
      <c r="AA266" s="1">
        <v>0</v>
      </c>
      <c r="AB266" s="1">
        <v>29364.5</v>
      </c>
    </row>
    <row r="267" spans="1:28" x14ac:dyDescent="0.25">
      <c r="A267">
        <v>178.08648830000001</v>
      </c>
      <c r="B267">
        <v>9.6857615579999994</v>
      </c>
      <c r="C267" t="s">
        <v>731</v>
      </c>
      <c r="D267" t="s">
        <v>732</v>
      </c>
      <c r="E267" t="s">
        <v>733</v>
      </c>
      <c r="F267" s="1">
        <v>51</v>
      </c>
      <c r="G267" s="5">
        <f t="shared" si="9"/>
        <v>2.3845171268399294</v>
      </c>
      <c r="H267" s="2">
        <f t="shared" si="10"/>
        <v>1.4681285158406909E-4</v>
      </c>
      <c r="I267" s="1">
        <v>906650.88</v>
      </c>
      <c r="J267" s="1">
        <v>1147226.8799999999</v>
      </c>
      <c r="K267" s="1">
        <v>1981583.63</v>
      </c>
      <c r="L267" s="1">
        <v>736696.75</v>
      </c>
      <c r="M267" s="1">
        <v>1040921</v>
      </c>
      <c r="N267" s="1">
        <v>1067958.3799999999</v>
      </c>
      <c r="O267" s="1">
        <v>1212818.75</v>
      </c>
      <c r="P267" s="1">
        <v>1181630.3799999999</v>
      </c>
      <c r="Q267" s="1">
        <v>1121893.8799999999</v>
      </c>
      <c r="R267" s="1">
        <v>2356787.25</v>
      </c>
      <c r="S267" s="1">
        <v>4908311.5</v>
      </c>
      <c r="T267" s="1">
        <v>2011174.88</v>
      </c>
      <c r="U267" s="1">
        <v>3997585.75</v>
      </c>
      <c r="V267" s="1">
        <v>2925538.25</v>
      </c>
      <c r="W267" s="1">
        <v>4091254</v>
      </c>
      <c r="X267" s="1">
        <v>2001691.25</v>
      </c>
      <c r="Y267" s="1">
        <v>3519488.75</v>
      </c>
      <c r="Z267" s="1">
        <v>2418996.75</v>
      </c>
      <c r="AA267" s="1">
        <v>2781237.75</v>
      </c>
      <c r="AB267" s="1">
        <v>1757252.63</v>
      </c>
    </row>
    <row r="268" spans="1:28" x14ac:dyDescent="0.25">
      <c r="A268">
        <v>443.1917052</v>
      </c>
      <c r="B268">
        <v>10.463924799999999</v>
      </c>
      <c r="C268" t="s">
        <v>734</v>
      </c>
      <c r="D268" t="s">
        <v>734</v>
      </c>
      <c r="E268" t="s">
        <v>735</v>
      </c>
      <c r="F268" s="1">
        <v>12</v>
      </c>
      <c r="G268" s="5">
        <f t="shared" si="9"/>
        <v>0.36779996712282015</v>
      </c>
      <c r="H268" s="2">
        <f t="shared" si="10"/>
        <v>6.3792914454515043E-2</v>
      </c>
      <c r="I268" s="1">
        <v>426638.06</v>
      </c>
      <c r="J268" s="1">
        <v>296839.19</v>
      </c>
      <c r="K268" s="1">
        <v>195275.38</v>
      </c>
      <c r="L268" s="1">
        <v>0</v>
      </c>
      <c r="M268" s="1">
        <v>0</v>
      </c>
      <c r="N268" s="1">
        <v>125493.73</v>
      </c>
      <c r="O268" s="1">
        <v>235479.36</v>
      </c>
      <c r="P268" s="1">
        <v>365292.22</v>
      </c>
      <c r="Q268" s="1">
        <v>125349.55</v>
      </c>
      <c r="R268" s="1">
        <v>117568.16</v>
      </c>
      <c r="S268" s="1">
        <v>372332.59</v>
      </c>
      <c r="T268" s="1">
        <v>0</v>
      </c>
      <c r="U268" s="1">
        <v>0</v>
      </c>
      <c r="V268" s="1">
        <v>147443.97</v>
      </c>
      <c r="W268" s="1">
        <v>0</v>
      </c>
      <c r="X268" s="1">
        <v>0</v>
      </c>
      <c r="Y268" s="1">
        <v>0</v>
      </c>
      <c r="Z268" s="1">
        <v>0</v>
      </c>
      <c r="AA268" s="1">
        <v>174606.11</v>
      </c>
      <c r="AB268" s="1">
        <v>0</v>
      </c>
    </row>
    <row r="269" spans="1:28" x14ac:dyDescent="0.25">
      <c r="A269">
        <v>412.24986510000002</v>
      </c>
      <c r="B269">
        <v>17.88174398</v>
      </c>
      <c r="C269" t="s">
        <v>736</v>
      </c>
      <c r="D269" t="s">
        <v>736</v>
      </c>
      <c r="E269" t="s">
        <v>737</v>
      </c>
      <c r="F269" s="1">
        <v>13</v>
      </c>
      <c r="G269" s="5">
        <f t="shared" si="9"/>
        <v>0.33910635952349494</v>
      </c>
      <c r="H269" s="2">
        <f t="shared" si="10"/>
        <v>3.5991957903237456E-4</v>
      </c>
      <c r="I269" s="1">
        <v>2411996.75</v>
      </c>
      <c r="J269" s="1">
        <v>3852351</v>
      </c>
      <c r="K269" s="1">
        <v>1941372</v>
      </c>
      <c r="L269" s="1">
        <v>3651913.5</v>
      </c>
      <c r="M269" s="1">
        <v>1217025.5</v>
      </c>
      <c r="N269" s="1">
        <v>3215542.5</v>
      </c>
      <c r="O269" s="1">
        <v>1976523.88</v>
      </c>
      <c r="P269" s="1">
        <v>2271944.75</v>
      </c>
      <c r="Q269" s="1">
        <v>1432640.63</v>
      </c>
      <c r="R269" s="1">
        <v>872718.31</v>
      </c>
      <c r="S269" s="1">
        <v>379592.63</v>
      </c>
      <c r="T269" s="1">
        <v>784935.31</v>
      </c>
      <c r="U269" s="1">
        <v>753256</v>
      </c>
      <c r="V269" s="1">
        <v>1673233.75</v>
      </c>
      <c r="W269" s="1">
        <v>1048624.5</v>
      </c>
      <c r="X269" s="1">
        <v>536457.13</v>
      </c>
      <c r="Y269" s="1">
        <v>490315.69</v>
      </c>
      <c r="Z269" s="1">
        <v>328295.81</v>
      </c>
      <c r="AA269" s="1">
        <v>815415.69</v>
      </c>
      <c r="AB269" s="1">
        <v>936428.94</v>
      </c>
    </row>
    <row r="270" spans="1:28" x14ac:dyDescent="0.25">
      <c r="A270">
        <v>427.39501790000003</v>
      </c>
      <c r="B270">
        <v>23.016785160000001</v>
      </c>
      <c r="C270" t="s">
        <v>738</v>
      </c>
      <c r="D270" t="s">
        <v>739</v>
      </c>
      <c r="E270" t="s">
        <v>740</v>
      </c>
      <c r="F270" s="1">
        <v>5</v>
      </c>
      <c r="G270" s="5">
        <f t="shared" si="9"/>
        <v>0.36322010939363669</v>
      </c>
      <c r="H270" s="2">
        <f t="shared" si="10"/>
        <v>1.7972684060996867E-3</v>
      </c>
      <c r="I270" s="1">
        <v>8416842</v>
      </c>
      <c r="J270" s="1">
        <v>9595224</v>
      </c>
      <c r="K270" s="1">
        <v>15600000</v>
      </c>
      <c r="L270" s="1">
        <v>16100000</v>
      </c>
      <c r="M270" s="1">
        <v>3226567.75</v>
      </c>
      <c r="N270" s="1">
        <v>8410965</v>
      </c>
      <c r="O270" s="1">
        <v>6899769</v>
      </c>
      <c r="P270" s="1">
        <v>5366241</v>
      </c>
      <c r="Q270" s="1">
        <v>7250981.5</v>
      </c>
      <c r="R270" s="1">
        <v>4399292.5</v>
      </c>
      <c r="S270" s="1">
        <v>4531584.5</v>
      </c>
      <c r="T270" s="1">
        <v>4516951.5</v>
      </c>
      <c r="U270" s="1">
        <v>5936390</v>
      </c>
      <c r="V270" s="1">
        <v>1374166.88</v>
      </c>
      <c r="W270" s="1">
        <v>2337645.75</v>
      </c>
      <c r="X270" s="1">
        <v>5003389</v>
      </c>
      <c r="Y270" s="1">
        <v>923203.5</v>
      </c>
      <c r="Z270" s="1">
        <v>1186717.3799999999</v>
      </c>
      <c r="AA270" s="1">
        <v>3594894.5</v>
      </c>
      <c r="AB270" s="1">
        <v>1565340.25</v>
      </c>
    </row>
    <row r="271" spans="1:28" x14ac:dyDescent="0.25">
      <c r="A271">
        <v>133.09734739999999</v>
      </c>
      <c r="B271">
        <v>1.6467471730000001</v>
      </c>
      <c r="C271" t="s">
        <v>741</v>
      </c>
      <c r="D271" t="s">
        <v>742</v>
      </c>
      <c r="E271" t="s">
        <v>743</v>
      </c>
      <c r="F271" s="1">
        <v>17</v>
      </c>
      <c r="G271" s="5">
        <f t="shared" si="9"/>
        <v>2.1802507836990594</v>
      </c>
      <c r="H271" s="2">
        <f t="shared" si="10"/>
        <v>1.5522630665841053E-2</v>
      </c>
      <c r="I271" s="1">
        <v>0</v>
      </c>
      <c r="J271" s="1">
        <v>0</v>
      </c>
      <c r="K271" s="1">
        <v>0</v>
      </c>
      <c r="L271" s="1">
        <v>13000000</v>
      </c>
      <c r="M271" s="1">
        <v>0</v>
      </c>
      <c r="N271" s="1">
        <v>13400000</v>
      </c>
      <c r="O271" s="1">
        <v>0</v>
      </c>
      <c r="P271" s="1">
        <v>12000000</v>
      </c>
      <c r="Q271" s="1">
        <v>12700000</v>
      </c>
      <c r="R271" s="1">
        <v>12700000</v>
      </c>
      <c r="S271" s="1">
        <v>11300000</v>
      </c>
      <c r="T271" s="1">
        <v>11600000</v>
      </c>
      <c r="U271" s="1">
        <v>0</v>
      </c>
      <c r="V271" s="1">
        <v>10800000</v>
      </c>
      <c r="W271" s="1">
        <v>16700000</v>
      </c>
      <c r="X271" s="1">
        <v>18500000</v>
      </c>
      <c r="Y271" s="1">
        <v>16000000</v>
      </c>
      <c r="Z271" s="1">
        <v>19900000</v>
      </c>
      <c r="AA271" s="1">
        <v>17800000</v>
      </c>
      <c r="AB271" s="1">
        <v>16500000</v>
      </c>
    </row>
    <row r="272" spans="1:28" x14ac:dyDescent="0.25">
      <c r="A272">
        <v>270.09130620000002</v>
      </c>
      <c r="B272">
        <v>2.2653837459999999</v>
      </c>
      <c r="C272" t="s">
        <v>744</v>
      </c>
      <c r="D272" t="s">
        <v>744</v>
      </c>
      <c r="E272" t="s">
        <v>745</v>
      </c>
      <c r="F272" s="1">
        <v>6</v>
      </c>
      <c r="G272" s="5">
        <f t="shared" si="9"/>
        <v>1.2881616322836884</v>
      </c>
      <c r="H272" s="2">
        <f t="shared" si="10"/>
        <v>0.53612313709589865</v>
      </c>
      <c r="I272" s="1">
        <v>371941.81</v>
      </c>
      <c r="J272" s="1">
        <v>0</v>
      </c>
      <c r="K272" s="1">
        <v>687700.88</v>
      </c>
      <c r="L272" s="1">
        <v>271694.34000000003</v>
      </c>
      <c r="M272" s="1">
        <v>0</v>
      </c>
      <c r="N272" s="1">
        <v>0</v>
      </c>
      <c r="O272" s="1">
        <v>241764.31</v>
      </c>
      <c r="P272" s="1">
        <v>0</v>
      </c>
      <c r="Q272" s="1">
        <v>0</v>
      </c>
      <c r="R272" s="1">
        <v>254420.2</v>
      </c>
      <c r="S272" s="1">
        <v>400534.59</v>
      </c>
      <c r="T272" s="1">
        <v>355221.22</v>
      </c>
      <c r="U272" s="1">
        <v>137429.57999999999</v>
      </c>
      <c r="V272" s="1">
        <v>342698.41</v>
      </c>
      <c r="W272" s="1">
        <v>271806.09000000003</v>
      </c>
      <c r="X272" s="1">
        <v>0</v>
      </c>
      <c r="Y272" s="1">
        <v>255517.36</v>
      </c>
      <c r="Z272" s="1">
        <v>174570.56</v>
      </c>
      <c r="AA272" s="1">
        <v>326498.59000000003</v>
      </c>
      <c r="AB272" s="1">
        <v>89866.73</v>
      </c>
    </row>
    <row r="273" spans="1:28" x14ac:dyDescent="0.25">
      <c r="A273">
        <v>441.37426470000003</v>
      </c>
      <c r="B273">
        <v>21.70500741</v>
      </c>
      <c r="C273" t="s">
        <v>746</v>
      </c>
      <c r="D273" t="s">
        <v>747</v>
      </c>
      <c r="E273" t="s">
        <v>748</v>
      </c>
      <c r="F273" s="1">
        <v>6</v>
      </c>
      <c r="G273" s="5">
        <f t="shared" si="9"/>
        <v>0.35642327101970167</v>
      </c>
      <c r="H273" s="2">
        <f t="shared" si="10"/>
        <v>9.7198816341087328E-4</v>
      </c>
      <c r="I273" s="1">
        <v>940292.31</v>
      </c>
      <c r="J273" s="1">
        <v>1838048.63</v>
      </c>
      <c r="K273" s="1">
        <v>1918759.5</v>
      </c>
      <c r="L273" s="1">
        <v>2340707</v>
      </c>
      <c r="M273" s="1">
        <v>1005437.75</v>
      </c>
      <c r="N273" s="1">
        <v>1448760.25</v>
      </c>
      <c r="O273" s="1">
        <v>702131.19</v>
      </c>
      <c r="P273" s="1">
        <v>1591894.5</v>
      </c>
      <c r="Q273" s="1">
        <v>687849.69</v>
      </c>
      <c r="R273" s="1">
        <v>505192.03</v>
      </c>
      <c r="S273" s="1">
        <v>349810.56</v>
      </c>
      <c r="T273" s="1">
        <v>321147.13</v>
      </c>
      <c r="U273" s="1">
        <v>792537.19</v>
      </c>
      <c r="V273" s="1">
        <v>657496.43999999994</v>
      </c>
      <c r="W273" s="1">
        <v>160305.22</v>
      </c>
      <c r="X273" s="1">
        <v>331805.90999999997</v>
      </c>
      <c r="Y273" s="1">
        <v>923603.81</v>
      </c>
      <c r="Z273" s="1">
        <v>148537.51999999999</v>
      </c>
      <c r="AA273" s="1">
        <v>384966.44</v>
      </c>
      <c r="AB273" s="1">
        <v>555833.38</v>
      </c>
    </row>
    <row r="274" spans="1:28" x14ac:dyDescent="0.25">
      <c r="A274">
        <v>411.01977099999999</v>
      </c>
      <c r="B274">
        <v>9.0822410080000004</v>
      </c>
      <c r="C274" t="s">
        <v>749</v>
      </c>
      <c r="D274" t="s">
        <v>749</v>
      </c>
      <c r="E274" t="s">
        <v>750</v>
      </c>
      <c r="F274" s="1">
        <v>22</v>
      </c>
      <c r="G274" s="5">
        <f t="shared" si="9"/>
        <v>9.9509562897989262E-2</v>
      </c>
      <c r="H274" s="2">
        <f t="shared" si="10"/>
        <v>1.4983117105517783E-2</v>
      </c>
      <c r="I274" s="1">
        <v>75254.33</v>
      </c>
      <c r="J274" s="1">
        <v>141593.01999999999</v>
      </c>
      <c r="K274" s="1">
        <v>220447.47</v>
      </c>
      <c r="L274" s="1">
        <v>95215.18</v>
      </c>
      <c r="M274" s="1">
        <v>0</v>
      </c>
      <c r="N274" s="1">
        <v>134464.63</v>
      </c>
      <c r="O274" s="1">
        <v>86023.05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74930.47</v>
      </c>
      <c r="AA274" s="1">
        <v>0</v>
      </c>
      <c r="AB274" s="1">
        <v>0</v>
      </c>
    </row>
    <row r="275" spans="1:28" x14ac:dyDescent="0.25">
      <c r="A275">
        <v>416.33705880000002</v>
      </c>
      <c r="B275">
        <v>19.65029341</v>
      </c>
      <c r="C275" t="s">
        <v>751</v>
      </c>
      <c r="D275" t="s">
        <v>751</v>
      </c>
      <c r="E275" t="s">
        <v>752</v>
      </c>
      <c r="F275" s="1">
        <v>46</v>
      </c>
      <c r="G275" s="5">
        <f t="shared" si="9"/>
        <v>0.35069142376796547</v>
      </c>
      <c r="H275" s="2">
        <f t="shared" si="10"/>
        <v>2.7444834837654555E-2</v>
      </c>
      <c r="I275" s="1">
        <v>3397414.75</v>
      </c>
      <c r="J275" s="1">
        <v>21300000</v>
      </c>
      <c r="K275" s="1">
        <v>8919737</v>
      </c>
      <c r="L275" s="1">
        <v>9910979</v>
      </c>
      <c r="M275" s="1">
        <v>4498524</v>
      </c>
      <c r="N275" s="1">
        <v>16300000</v>
      </c>
      <c r="O275" s="1">
        <v>2238261.25</v>
      </c>
      <c r="P275" s="1">
        <v>4003747.25</v>
      </c>
      <c r="Q275" s="1">
        <v>11300000</v>
      </c>
      <c r="R275" s="1">
        <v>1357278.88</v>
      </c>
      <c r="S275" s="1">
        <v>1308123.8799999999</v>
      </c>
      <c r="T275" s="1">
        <v>3165070.5</v>
      </c>
      <c r="U275" s="1">
        <v>426907.63</v>
      </c>
      <c r="V275" s="1">
        <v>1588420.25</v>
      </c>
      <c r="W275" s="1">
        <v>1118378.5</v>
      </c>
      <c r="X275" s="1">
        <v>4129874.75</v>
      </c>
      <c r="Y275" s="1">
        <v>4306711</v>
      </c>
      <c r="Z275" s="1">
        <v>1829849.38</v>
      </c>
      <c r="AA275" s="1">
        <v>9905125</v>
      </c>
      <c r="AB275" s="1">
        <v>1408163.25</v>
      </c>
    </row>
    <row r="276" spans="1:28" x14ac:dyDescent="0.25">
      <c r="A276">
        <v>177.1639654</v>
      </c>
      <c r="B276">
        <v>20.934035049999999</v>
      </c>
      <c r="C276" t="s">
        <v>753</v>
      </c>
      <c r="D276" t="s">
        <v>754</v>
      </c>
      <c r="E276" t="s">
        <v>755</v>
      </c>
      <c r="F276" s="1">
        <v>5</v>
      </c>
      <c r="G276" s="5">
        <f t="shared" si="9"/>
        <v>0.29578177902260566</v>
      </c>
      <c r="H276" s="2">
        <f t="shared" si="10"/>
        <v>1.0655120824267623E-2</v>
      </c>
      <c r="I276" s="1">
        <v>157475.56</v>
      </c>
      <c r="J276" s="1">
        <v>0</v>
      </c>
      <c r="K276" s="1">
        <v>170539.75</v>
      </c>
      <c r="L276" s="1">
        <v>268710.69</v>
      </c>
      <c r="M276" s="1">
        <v>174264.06</v>
      </c>
      <c r="N276" s="1">
        <v>183892.27</v>
      </c>
      <c r="O276" s="1">
        <v>170902.11</v>
      </c>
      <c r="P276" s="1">
        <v>208761.56</v>
      </c>
      <c r="Q276" s="1">
        <v>328148.78000000003</v>
      </c>
      <c r="R276" s="1">
        <v>0</v>
      </c>
      <c r="S276" s="1">
        <v>0</v>
      </c>
      <c r="T276" s="1">
        <v>0</v>
      </c>
      <c r="U276" s="1">
        <v>135495.73000000001</v>
      </c>
      <c r="V276" s="1">
        <v>171580.25</v>
      </c>
      <c r="W276" s="1">
        <v>0</v>
      </c>
      <c r="X276" s="1">
        <v>0</v>
      </c>
      <c r="Y276" s="1">
        <v>0</v>
      </c>
      <c r="Z276" s="1">
        <v>0</v>
      </c>
      <c r="AA276" s="1">
        <v>184718.84</v>
      </c>
      <c r="AB276" s="1">
        <v>0</v>
      </c>
    </row>
    <row r="277" spans="1:28" x14ac:dyDescent="0.25">
      <c r="A277">
        <v>487.34456549999999</v>
      </c>
      <c r="B277">
        <v>19.963345390000001</v>
      </c>
      <c r="C277" t="s">
        <v>756</v>
      </c>
      <c r="D277" t="s">
        <v>757</v>
      </c>
      <c r="E277" t="s">
        <v>758</v>
      </c>
      <c r="F277" s="1">
        <v>7</v>
      </c>
      <c r="G277" s="5">
        <f t="shared" si="9"/>
        <v>0</v>
      </c>
      <c r="H277" s="2">
        <f t="shared" si="10"/>
        <v>4.1298871732726207E-2</v>
      </c>
      <c r="I277" s="1">
        <v>0</v>
      </c>
      <c r="J277" s="1">
        <v>0</v>
      </c>
      <c r="K277" s="1">
        <v>0</v>
      </c>
      <c r="L277" s="1">
        <v>480039.88</v>
      </c>
      <c r="M277" s="1">
        <v>0</v>
      </c>
      <c r="N277" s="1">
        <v>1024247.44</v>
      </c>
      <c r="O277" s="1">
        <v>234560.45</v>
      </c>
      <c r="P277" s="1">
        <v>0</v>
      </c>
      <c r="Q277" s="1">
        <v>307533.09000000003</v>
      </c>
      <c r="R277" s="1">
        <v>227886.09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</row>
    <row r="278" spans="1:28" x14ac:dyDescent="0.25">
      <c r="A278">
        <v>413.37254769999998</v>
      </c>
      <c r="B278">
        <v>21.809731979999999</v>
      </c>
      <c r="C278" t="s">
        <v>759</v>
      </c>
      <c r="D278" t="s">
        <v>760</v>
      </c>
      <c r="E278" t="s">
        <v>761</v>
      </c>
      <c r="F278" s="1">
        <v>4</v>
      </c>
      <c r="G278" s="5">
        <f t="shared" si="9"/>
        <v>0.39288598002660302</v>
      </c>
      <c r="H278" s="2">
        <f t="shared" si="10"/>
        <v>1.3539483014275301E-2</v>
      </c>
      <c r="I278" s="1">
        <v>223798.38</v>
      </c>
      <c r="J278" s="1">
        <v>321378.56</v>
      </c>
      <c r="K278" s="1">
        <v>543394.68999999994</v>
      </c>
      <c r="L278" s="1">
        <v>378448.13</v>
      </c>
      <c r="M278" s="1">
        <v>109845.95</v>
      </c>
      <c r="N278" s="1">
        <v>193795.3</v>
      </c>
      <c r="O278" s="1">
        <v>224509.55</v>
      </c>
      <c r="P278" s="1">
        <v>31111.34</v>
      </c>
      <c r="Q278" s="1">
        <v>94936.1</v>
      </c>
      <c r="R278" s="1">
        <v>209776.58</v>
      </c>
      <c r="S278" s="1">
        <v>86478.93</v>
      </c>
      <c r="T278" s="1">
        <v>130549.68</v>
      </c>
      <c r="U278" s="1">
        <v>0</v>
      </c>
      <c r="V278" s="1">
        <v>113724.3</v>
      </c>
      <c r="W278" s="1">
        <v>225016.66</v>
      </c>
      <c r="X278" s="1">
        <v>24236.79</v>
      </c>
      <c r="Y278" s="1">
        <v>33406.89</v>
      </c>
      <c r="Z278" s="1">
        <v>133896.94</v>
      </c>
      <c r="AA278" s="1">
        <v>81390.27</v>
      </c>
      <c r="AB278" s="1">
        <v>87114.63</v>
      </c>
    </row>
    <row r="279" spans="1:28" x14ac:dyDescent="0.25">
      <c r="A279">
        <v>463.16144550000001</v>
      </c>
      <c r="B279">
        <v>15.153743</v>
      </c>
      <c r="C279" t="s">
        <v>762</v>
      </c>
      <c r="D279" t="s">
        <v>762</v>
      </c>
      <c r="E279" t="s">
        <v>763</v>
      </c>
      <c r="F279" s="1">
        <v>15</v>
      </c>
      <c r="G279" s="5">
        <f t="shared" si="9"/>
        <v>0.43051578159455034</v>
      </c>
      <c r="H279" s="2">
        <f t="shared" si="10"/>
        <v>8.2798533644302553E-3</v>
      </c>
      <c r="I279" s="1">
        <v>405347.66</v>
      </c>
      <c r="J279" s="1">
        <v>367413.69</v>
      </c>
      <c r="K279" s="1">
        <v>227571.81</v>
      </c>
      <c r="L279" s="1">
        <v>434223.16</v>
      </c>
      <c r="M279" s="1">
        <v>0</v>
      </c>
      <c r="N279" s="1">
        <v>349827.88</v>
      </c>
      <c r="O279" s="1">
        <v>384931.03</v>
      </c>
      <c r="P279" s="1">
        <v>514388.41</v>
      </c>
      <c r="Q279" s="1">
        <v>226616.66</v>
      </c>
      <c r="R279" s="1">
        <v>174937.33</v>
      </c>
      <c r="S279" s="1">
        <v>0</v>
      </c>
      <c r="T279" s="1">
        <v>0</v>
      </c>
      <c r="U279" s="1">
        <v>188893.36</v>
      </c>
      <c r="V279" s="1">
        <v>0</v>
      </c>
      <c r="W279" s="1">
        <v>203287.47</v>
      </c>
      <c r="X279" s="1">
        <v>215274.86</v>
      </c>
      <c r="Y279" s="1">
        <v>244371.28</v>
      </c>
      <c r="Z279" s="1">
        <v>105775.72</v>
      </c>
      <c r="AA279" s="1">
        <v>296017.71999999997</v>
      </c>
      <c r="AB279" s="1">
        <v>74631.69</v>
      </c>
    </row>
    <row r="280" spans="1:28" x14ac:dyDescent="0.25">
      <c r="A280">
        <v>324.29022759999998</v>
      </c>
      <c r="B280">
        <v>20.224075769999999</v>
      </c>
      <c r="C280" t="s">
        <v>764</v>
      </c>
      <c r="D280" t="s">
        <v>764</v>
      </c>
      <c r="E280" t="s">
        <v>765</v>
      </c>
      <c r="F280" s="1">
        <v>28</v>
      </c>
      <c r="G280" s="5">
        <f t="shared" si="9"/>
        <v>0.41966360524853219</v>
      </c>
      <c r="H280" s="2">
        <f t="shared" si="10"/>
        <v>2.8042805768897683E-3</v>
      </c>
      <c r="I280" s="1">
        <v>452549.47</v>
      </c>
      <c r="J280" s="1">
        <v>223637.5</v>
      </c>
      <c r="K280" s="1">
        <v>860871.81</v>
      </c>
      <c r="L280" s="1">
        <v>901844.06</v>
      </c>
      <c r="M280" s="1">
        <v>563254.93999999994</v>
      </c>
      <c r="N280" s="1">
        <v>526241.5</v>
      </c>
      <c r="O280" s="1">
        <v>312850</v>
      </c>
      <c r="P280" s="1">
        <v>456417.75</v>
      </c>
      <c r="Q280" s="1">
        <v>684413.69</v>
      </c>
      <c r="R280" s="1">
        <v>263690.78000000003</v>
      </c>
      <c r="S280" s="1">
        <v>148955.66</v>
      </c>
      <c r="T280" s="1">
        <v>342292.34</v>
      </c>
      <c r="U280" s="1">
        <v>0</v>
      </c>
      <c r="V280" s="1">
        <v>463779.47</v>
      </c>
      <c r="W280" s="1">
        <v>287627.59000000003</v>
      </c>
      <c r="X280" s="1">
        <v>311659.31</v>
      </c>
      <c r="Y280" s="1">
        <v>300739.06</v>
      </c>
      <c r="Z280" s="1">
        <v>145498.89000000001</v>
      </c>
      <c r="AA280" s="1">
        <v>200907.06</v>
      </c>
      <c r="AB280" s="1">
        <v>0</v>
      </c>
    </row>
    <row r="281" spans="1:28" x14ac:dyDescent="0.25">
      <c r="A281">
        <v>450.08765920000002</v>
      </c>
      <c r="B281">
        <v>9.1309417330000002</v>
      </c>
      <c r="C281" t="s">
        <v>766</v>
      </c>
      <c r="D281" t="s">
        <v>766</v>
      </c>
      <c r="E281" t="s">
        <v>767</v>
      </c>
      <c r="F281" s="1">
        <v>27</v>
      </c>
      <c r="G281" s="5">
        <f t="shared" si="9"/>
        <v>1.5834848887520399</v>
      </c>
      <c r="H281" s="2">
        <f t="shared" si="10"/>
        <v>7.8913393840432111E-2</v>
      </c>
      <c r="I281" s="1">
        <v>580171.68999999994</v>
      </c>
      <c r="J281" s="1">
        <v>763692.31</v>
      </c>
      <c r="K281" s="1">
        <v>0</v>
      </c>
      <c r="L281" s="1">
        <v>929160.69</v>
      </c>
      <c r="M281" s="1">
        <v>1808275.5</v>
      </c>
      <c r="N281" s="1">
        <v>0</v>
      </c>
      <c r="O281" s="1">
        <v>0</v>
      </c>
      <c r="P281" s="1">
        <v>1499612.25</v>
      </c>
      <c r="Q281" s="1">
        <v>1621376.63</v>
      </c>
      <c r="R281" s="1">
        <v>543057</v>
      </c>
      <c r="S281" s="1">
        <v>1245386.1299999999</v>
      </c>
      <c r="T281" s="1">
        <v>1234169.8799999999</v>
      </c>
      <c r="U281" s="1">
        <v>1408594.75</v>
      </c>
      <c r="V281" s="1">
        <v>1679137.63</v>
      </c>
      <c r="W281" s="1">
        <v>830375.81</v>
      </c>
      <c r="X281" s="1">
        <v>899823.63</v>
      </c>
      <c r="Y281" s="1">
        <v>1587601.88</v>
      </c>
      <c r="Z281" s="1">
        <v>1246763.25</v>
      </c>
      <c r="AA281" s="1">
        <v>1506433.5</v>
      </c>
      <c r="AB281" s="1">
        <v>626352</v>
      </c>
    </row>
    <row r="282" spans="1:28" x14ac:dyDescent="0.25">
      <c r="A282">
        <v>398.06354779999998</v>
      </c>
      <c r="B282">
        <v>1.957232453</v>
      </c>
      <c r="C282" t="s">
        <v>768</v>
      </c>
      <c r="D282" t="s">
        <v>768</v>
      </c>
      <c r="E282" t="s">
        <v>769</v>
      </c>
      <c r="F282" s="1">
        <v>5</v>
      </c>
      <c r="G282" s="5">
        <f t="shared" si="9"/>
        <v>0.2171161353244801</v>
      </c>
      <c r="H282" s="2">
        <f t="shared" si="10"/>
        <v>9.2253091529533496E-2</v>
      </c>
      <c r="I282" s="1">
        <v>112749.4</v>
      </c>
      <c r="J282" s="1">
        <v>0</v>
      </c>
      <c r="K282" s="1">
        <v>0</v>
      </c>
      <c r="L282" s="1">
        <v>537199.75</v>
      </c>
      <c r="M282" s="1">
        <v>0</v>
      </c>
      <c r="N282" s="1">
        <v>439272.81</v>
      </c>
      <c r="O282" s="1">
        <v>0</v>
      </c>
      <c r="P282" s="1">
        <v>313686.75</v>
      </c>
      <c r="Q282" s="1">
        <v>0</v>
      </c>
      <c r="R282" s="1">
        <v>473847.66</v>
      </c>
      <c r="S282" s="1">
        <v>0</v>
      </c>
      <c r="T282" s="1">
        <v>0</v>
      </c>
      <c r="U282" s="1">
        <v>407474.09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</row>
    <row r="283" spans="1:28" x14ac:dyDescent="0.25">
      <c r="A283">
        <v>326.21548969999998</v>
      </c>
      <c r="B283">
        <v>17.231210140000002</v>
      </c>
      <c r="C283" t="s">
        <v>770</v>
      </c>
      <c r="D283" t="s">
        <v>771</v>
      </c>
      <c r="E283" t="s">
        <v>772</v>
      </c>
      <c r="F283" s="1">
        <v>17</v>
      </c>
      <c r="G283" s="5">
        <f t="shared" si="9"/>
        <v>0</v>
      </c>
      <c r="H283" s="2">
        <f t="shared" si="10"/>
        <v>1.2890698924566674E-2</v>
      </c>
      <c r="I283" s="1">
        <v>2054349.38</v>
      </c>
      <c r="J283" s="1">
        <v>4831814</v>
      </c>
      <c r="K283" s="1">
        <v>4655091</v>
      </c>
      <c r="L283" s="1">
        <v>2782571.25</v>
      </c>
      <c r="M283" s="1">
        <v>0</v>
      </c>
      <c r="N283" s="1">
        <v>3416530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</row>
    <row r="284" spans="1:28" x14ac:dyDescent="0.25">
      <c r="A284">
        <v>444.18002080000002</v>
      </c>
      <c r="B284">
        <v>10.909540890000001</v>
      </c>
      <c r="C284" t="s">
        <v>773</v>
      </c>
      <c r="D284" t="s">
        <v>773</v>
      </c>
      <c r="E284" t="s">
        <v>774</v>
      </c>
      <c r="F284" s="1">
        <v>7</v>
      </c>
      <c r="G284" s="5">
        <f t="shared" si="9"/>
        <v>1.9963648489033932</v>
      </c>
      <c r="H284" s="2">
        <f t="shared" si="10"/>
        <v>5.0714770906718897E-3</v>
      </c>
      <c r="I284" s="1">
        <v>0</v>
      </c>
      <c r="J284" s="1">
        <v>175560.14</v>
      </c>
      <c r="K284" s="1">
        <v>164426.23000000001</v>
      </c>
      <c r="L284" s="1">
        <v>191003.42</v>
      </c>
      <c r="M284" s="1">
        <v>123356.34</v>
      </c>
      <c r="N284" s="1">
        <v>264110.78000000003</v>
      </c>
      <c r="O284" s="1">
        <v>323228.71999999997</v>
      </c>
      <c r="P284" s="1">
        <v>96339.93</v>
      </c>
      <c r="Q284" s="1">
        <v>217422.02</v>
      </c>
      <c r="R284" s="1">
        <v>79917.73</v>
      </c>
      <c r="S284" s="1">
        <v>225152.59</v>
      </c>
      <c r="T284" s="1">
        <v>132629.09</v>
      </c>
      <c r="U284" s="1">
        <v>329229.63</v>
      </c>
      <c r="V284" s="1">
        <v>347162.47</v>
      </c>
      <c r="W284" s="1">
        <v>157065.47</v>
      </c>
      <c r="X284" s="1">
        <v>552734.93999999994</v>
      </c>
      <c r="Y284" s="1">
        <v>426533.97</v>
      </c>
      <c r="Z284" s="1">
        <v>449688.13</v>
      </c>
      <c r="AA284" s="1">
        <v>289789.53000000003</v>
      </c>
      <c r="AB284" s="1">
        <v>354800</v>
      </c>
    </row>
    <row r="285" spans="1:28" x14ac:dyDescent="0.25">
      <c r="A285">
        <v>231.1029297</v>
      </c>
      <c r="B285">
        <v>8.9406417519999994</v>
      </c>
      <c r="C285" t="s">
        <v>775</v>
      </c>
      <c r="D285" t="s">
        <v>776</v>
      </c>
      <c r="E285" t="s">
        <v>777</v>
      </c>
      <c r="F285" s="1">
        <v>10</v>
      </c>
      <c r="G285" s="5">
        <f t="shared" si="9"/>
        <v>1.6391077650783334</v>
      </c>
      <c r="H285" s="2">
        <f t="shared" si="10"/>
        <v>0.12365483947788833</v>
      </c>
      <c r="I285" s="1">
        <v>0</v>
      </c>
      <c r="J285" s="1">
        <v>0</v>
      </c>
      <c r="K285" s="1">
        <v>0</v>
      </c>
      <c r="L285" s="1">
        <v>657003.5</v>
      </c>
      <c r="M285" s="1">
        <v>1447686.75</v>
      </c>
      <c r="N285" s="1">
        <v>0</v>
      </c>
      <c r="O285" s="1">
        <v>1188475</v>
      </c>
      <c r="P285" s="1">
        <v>1086067.6299999999</v>
      </c>
      <c r="Q285" s="1">
        <v>903394.69</v>
      </c>
      <c r="R285" s="1">
        <v>484034.41</v>
      </c>
      <c r="S285" s="1">
        <v>1257478.5</v>
      </c>
      <c r="T285" s="1">
        <v>385394.03</v>
      </c>
      <c r="U285" s="1">
        <v>1001535.25</v>
      </c>
      <c r="V285" s="1">
        <v>991134.38</v>
      </c>
      <c r="W285" s="1">
        <v>0</v>
      </c>
      <c r="X285" s="1">
        <v>1557428.63</v>
      </c>
      <c r="Y285" s="1">
        <v>1039258.13</v>
      </c>
      <c r="Z285" s="1">
        <v>902745.19</v>
      </c>
      <c r="AA285" s="1">
        <v>1324636.3799999999</v>
      </c>
      <c r="AB285" s="1">
        <v>992569.94</v>
      </c>
    </row>
    <row r="286" spans="1:28" x14ac:dyDescent="0.25">
      <c r="A286">
        <v>443.29775239999998</v>
      </c>
      <c r="B286">
        <v>19.835208430000002</v>
      </c>
      <c r="C286" t="s">
        <v>778</v>
      </c>
      <c r="D286" t="s">
        <v>778</v>
      </c>
      <c r="E286" t="s">
        <v>779</v>
      </c>
      <c r="F286" s="1">
        <v>4</v>
      </c>
      <c r="G286" s="5">
        <f t="shared" si="9"/>
        <v>9.8459058677705311E-2</v>
      </c>
      <c r="H286" s="2">
        <f t="shared" si="10"/>
        <v>0.17230890340244739</v>
      </c>
      <c r="I286" s="1">
        <v>2629885.25</v>
      </c>
      <c r="J286" s="1">
        <v>0</v>
      </c>
      <c r="K286" s="1">
        <v>0</v>
      </c>
      <c r="L286" s="1">
        <v>390103.75</v>
      </c>
      <c r="M286" s="1">
        <v>234052.41</v>
      </c>
      <c r="N286" s="1">
        <v>685888.44</v>
      </c>
      <c r="O286" s="1">
        <v>138601.82999999999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133338.20000000001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268230.19</v>
      </c>
      <c r="AB286" s="1">
        <v>0</v>
      </c>
    </row>
    <row r="287" spans="1:28" x14ac:dyDescent="0.25">
      <c r="A287">
        <v>325.0431198</v>
      </c>
      <c r="B287">
        <v>2.2583092819999999</v>
      </c>
      <c r="C287" t="s">
        <v>780</v>
      </c>
      <c r="D287" t="s">
        <v>781</v>
      </c>
      <c r="E287" t="s">
        <v>782</v>
      </c>
      <c r="F287" s="1">
        <v>42</v>
      </c>
      <c r="G287" s="5">
        <f t="shared" si="9"/>
        <v>0.36875552111666415</v>
      </c>
      <c r="H287" s="2">
        <f t="shared" si="10"/>
        <v>2.1880739263104325E-4</v>
      </c>
      <c r="I287" s="1">
        <v>10300000</v>
      </c>
      <c r="J287" s="1">
        <v>17800000</v>
      </c>
      <c r="K287" s="1">
        <v>15500000</v>
      </c>
      <c r="L287" s="1">
        <v>21200000</v>
      </c>
      <c r="M287" s="1">
        <v>10600000</v>
      </c>
      <c r="N287" s="1">
        <v>15300000</v>
      </c>
      <c r="O287" s="1">
        <v>16900000</v>
      </c>
      <c r="P287" s="1">
        <v>10300000</v>
      </c>
      <c r="Q287" s="1">
        <v>16200000</v>
      </c>
      <c r="R287" s="1">
        <v>3322155</v>
      </c>
      <c r="S287" s="1">
        <v>1660912.13</v>
      </c>
      <c r="T287" s="1">
        <v>3806537.25</v>
      </c>
      <c r="U287" s="1">
        <v>4807249.5</v>
      </c>
      <c r="V287" s="1">
        <v>4156408.75</v>
      </c>
      <c r="W287" s="1">
        <v>5485239</v>
      </c>
      <c r="X287" s="1">
        <v>12400000</v>
      </c>
      <c r="Y287" s="1">
        <v>7618539</v>
      </c>
      <c r="Z287" s="1">
        <v>4117162.25</v>
      </c>
      <c r="AA287" s="1">
        <v>4234961.5</v>
      </c>
      <c r="AB287" s="1">
        <v>2388169</v>
      </c>
    </row>
    <row r="288" spans="1:28" x14ac:dyDescent="0.25">
      <c r="A288">
        <v>368.03218049999998</v>
      </c>
      <c r="B288">
        <v>7.4203579929999997</v>
      </c>
      <c r="C288" t="s">
        <v>783</v>
      </c>
      <c r="D288" t="s">
        <v>783</v>
      </c>
      <c r="E288" t="s">
        <v>784</v>
      </c>
      <c r="F288" s="1">
        <v>13</v>
      </c>
      <c r="G288" s="5">
        <f t="shared" si="9"/>
        <v>1.7435878383584571</v>
      </c>
      <c r="H288" s="2">
        <f t="shared" si="10"/>
        <v>1.6944146249345187E-2</v>
      </c>
      <c r="I288" s="1">
        <v>0</v>
      </c>
      <c r="J288" s="1">
        <v>0</v>
      </c>
      <c r="K288" s="1">
        <v>0</v>
      </c>
      <c r="L288" s="1">
        <v>81453.87</v>
      </c>
      <c r="M288" s="1">
        <v>151585.47</v>
      </c>
      <c r="N288" s="1">
        <v>119377.13</v>
      </c>
      <c r="O288" s="1">
        <v>106527.85</v>
      </c>
      <c r="P288" s="1">
        <v>153586.53</v>
      </c>
      <c r="Q288" s="1">
        <v>124179.76</v>
      </c>
      <c r="R288" s="1">
        <v>191368.38</v>
      </c>
      <c r="S288" s="1">
        <v>161888.51999999999</v>
      </c>
      <c r="T288" s="1">
        <v>203595.98</v>
      </c>
      <c r="U288" s="1">
        <v>178752.23</v>
      </c>
      <c r="V288" s="1">
        <v>131608.25</v>
      </c>
      <c r="W288" s="1">
        <v>208664.23</v>
      </c>
      <c r="X288" s="1">
        <v>92246.16</v>
      </c>
      <c r="Y288" s="1">
        <v>232911.67</v>
      </c>
      <c r="Z288" s="1">
        <v>130000.55</v>
      </c>
      <c r="AA288" s="1">
        <v>147363.63</v>
      </c>
      <c r="AB288" s="1">
        <v>131156.01999999999</v>
      </c>
    </row>
    <row r="289" spans="1:28" x14ac:dyDescent="0.25">
      <c r="A289">
        <v>276.12695530000002</v>
      </c>
      <c r="B289">
        <v>11.53985443</v>
      </c>
      <c r="C289" t="s">
        <v>785</v>
      </c>
      <c r="D289" t="s">
        <v>785</v>
      </c>
      <c r="E289" t="s">
        <v>786</v>
      </c>
      <c r="F289" s="1">
        <v>6</v>
      </c>
      <c r="G289" s="5">
        <f t="shared" si="9"/>
        <v>0.83683111406899546</v>
      </c>
      <c r="H289" s="2">
        <f t="shared" si="10"/>
        <v>0.76754903460524493</v>
      </c>
      <c r="I289" s="1">
        <v>190287.59</v>
      </c>
      <c r="J289" s="1">
        <v>1840082.88</v>
      </c>
      <c r="K289" s="1">
        <v>176641.86</v>
      </c>
      <c r="L289" s="1">
        <v>847812.94</v>
      </c>
      <c r="M289" s="1">
        <v>503067.78</v>
      </c>
      <c r="N289" s="1">
        <v>1237543.6299999999</v>
      </c>
      <c r="O289" s="1">
        <v>1220841.1299999999</v>
      </c>
      <c r="P289" s="1">
        <v>351238.66</v>
      </c>
      <c r="Q289" s="1">
        <v>420968.72</v>
      </c>
      <c r="R289" s="1">
        <v>121213.7</v>
      </c>
      <c r="S289" s="1">
        <v>0</v>
      </c>
      <c r="T289" s="1">
        <v>137333.17000000001</v>
      </c>
      <c r="U289" s="1">
        <v>283194.75</v>
      </c>
      <c r="V289" s="1">
        <v>3254379.25</v>
      </c>
      <c r="W289" s="1">
        <v>0</v>
      </c>
      <c r="X289" s="1">
        <v>214928.92</v>
      </c>
      <c r="Y289" s="1">
        <v>206743.73</v>
      </c>
      <c r="Z289" s="1">
        <v>0</v>
      </c>
      <c r="AA289" s="1">
        <v>1498475.75</v>
      </c>
      <c r="AB289" s="1">
        <v>187195.45</v>
      </c>
    </row>
    <row r="290" spans="1:28" x14ac:dyDescent="0.25">
      <c r="A290">
        <v>287.10046510000001</v>
      </c>
      <c r="B290">
        <v>10.38089154</v>
      </c>
      <c r="C290" t="s">
        <v>787</v>
      </c>
      <c r="D290" t="s">
        <v>788</v>
      </c>
      <c r="E290" t="s">
        <v>789</v>
      </c>
      <c r="F290" s="1">
        <v>4</v>
      </c>
      <c r="G290" s="5">
        <f t="shared" si="9"/>
        <v>1.6802936995178059</v>
      </c>
      <c r="H290" s="2">
        <f t="shared" si="10"/>
        <v>0.22332478951818854</v>
      </c>
      <c r="I290" s="1">
        <v>0</v>
      </c>
      <c r="J290" s="1">
        <v>0</v>
      </c>
      <c r="K290" s="1">
        <v>101457.31</v>
      </c>
      <c r="L290" s="1">
        <v>166573.69</v>
      </c>
      <c r="M290" s="1">
        <v>0</v>
      </c>
      <c r="N290" s="1">
        <v>0</v>
      </c>
      <c r="O290" s="1">
        <v>0</v>
      </c>
      <c r="P290" s="1">
        <v>155237.92000000001</v>
      </c>
      <c r="Q290" s="1">
        <v>95744.53</v>
      </c>
      <c r="R290" s="1">
        <v>0</v>
      </c>
      <c r="S290" s="1">
        <v>0</v>
      </c>
      <c r="T290" s="1">
        <v>0</v>
      </c>
      <c r="U290" s="1">
        <v>83706.41</v>
      </c>
      <c r="V290" s="1">
        <v>81573.66</v>
      </c>
      <c r="W290" s="1">
        <v>56982.93</v>
      </c>
      <c r="X290" s="1">
        <v>143492.48000000001</v>
      </c>
      <c r="Y290" s="1">
        <v>146945.10999999999</v>
      </c>
      <c r="Z290" s="1">
        <v>122630.94</v>
      </c>
      <c r="AA290" s="1">
        <v>112797.37</v>
      </c>
      <c r="AB290" s="1">
        <v>123966.13</v>
      </c>
    </row>
    <row r="291" spans="1:28" x14ac:dyDescent="0.25">
      <c r="A291">
        <v>343.09563029999998</v>
      </c>
      <c r="B291">
        <v>8.7972848090000006</v>
      </c>
      <c r="C291" t="s">
        <v>790</v>
      </c>
      <c r="D291" t="s">
        <v>791</v>
      </c>
      <c r="E291" t="s">
        <v>792</v>
      </c>
      <c r="F291" s="1">
        <v>8</v>
      </c>
      <c r="G291" s="5">
        <f t="shared" si="9"/>
        <v>0.48117302637645909</v>
      </c>
      <c r="H291" s="2">
        <f t="shared" si="10"/>
        <v>1.0199519326791352E-2</v>
      </c>
      <c r="I291" s="1">
        <v>309812.5</v>
      </c>
      <c r="J291" s="1">
        <v>516846.97</v>
      </c>
      <c r="K291" s="1">
        <v>726836.69</v>
      </c>
      <c r="L291" s="1">
        <v>580179.56000000006</v>
      </c>
      <c r="M291" s="1">
        <v>621936.68999999994</v>
      </c>
      <c r="N291" s="1">
        <v>626273.06000000006</v>
      </c>
      <c r="O291" s="1">
        <v>745846.25</v>
      </c>
      <c r="P291" s="1">
        <v>511677.59</v>
      </c>
      <c r="Q291" s="1">
        <v>409592.66</v>
      </c>
      <c r="R291" s="1">
        <v>449068.09</v>
      </c>
      <c r="S291" s="1">
        <v>374146.06</v>
      </c>
      <c r="T291" s="1">
        <v>304153.63</v>
      </c>
      <c r="U291" s="1">
        <v>0</v>
      </c>
      <c r="V291" s="1">
        <v>890803.81</v>
      </c>
      <c r="W291" s="1">
        <v>416585.13</v>
      </c>
      <c r="X291" s="1">
        <v>345186.66</v>
      </c>
      <c r="Y291" s="1">
        <v>0</v>
      </c>
      <c r="Z291" s="1">
        <v>314647.71999999997</v>
      </c>
      <c r="AA291" s="1">
        <v>0</v>
      </c>
      <c r="AB291" s="1">
        <v>0</v>
      </c>
    </row>
    <row r="292" spans="1:28" x14ac:dyDescent="0.25">
      <c r="A292">
        <v>700.56968029999996</v>
      </c>
      <c r="B292">
        <v>20.487304460000001</v>
      </c>
      <c r="C292" t="s">
        <v>793</v>
      </c>
      <c r="D292" t="s">
        <v>794</v>
      </c>
      <c r="E292" t="s">
        <v>795</v>
      </c>
      <c r="F292" s="1">
        <v>10</v>
      </c>
      <c r="G292" s="5">
        <f t="shared" si="9"/>
        <v>0.22677395257170888</v>
      </c>
      <c r="H292" s="2">
        <f t="shared" si="10"/>
        <v>2.3410740290108221E-2</v>
      </c>
      <c r="I292" s="1">
        <v>1362011.88</v>
      </c>
      <c r="J292" s="1">
        <v>798934.19</v>
      </c>
      <c r="K292" s="1">
        <v>967031</v>
      </c>
      <c r="L292" s="1">
        <v>674463.44</v>
      </c>
      <c r="M292" s="1">
        <v>3962707</v>
      </c>
      <c r="N292" s="1">
        <v>0</v>
      </c>
      <c r="O292" s="1">
        <v>6543550.5</v>
      </c>
      <c r="P292" s="1">
        <v>2535121</v>
      </c>
      <c r="Q292" s="1">
        <v>6531058</v>
      </c>
      <c r="R292" s="1">
        <v>1291249.75</v>
      </c>
      <c r="S292" s="1">
        <v>1189117.5</v>
      </c>
      <c r="T292" s="1">
        <v>184132.3</v>
      </c>
      <c r="U292" s="1">
        <v>550722</v>
      </c>
      <c r="V292" s="1">
        <v>658404.88</v>
      </c>
      <c r="W292" s="1">
        <v>735432.94</v>
      </c>
      <c r="X292" s="1">
        <v>138307.10999999999</v>
      </c>
      <c r="Y292" s="1">
        <v>963885.31</v>
      </c>
      <c r="Z292" s="1">
        <v>203057.02</v>
      </c>
      <c r="AA292" s="1">
        <v>469591.53</v>
      </c>
      <c r="AB292" s="1">
        <v>500984.47</v>
      </c>
    </row>
    <row r="293" spans="1:28" x14ac:dyDescent="0.25">
      <c r="A293">
        <v>360.17654119999997</v>
      </c>
      <c r="B293">
        <v>4.1802700850000001</v>
      </c>
      <c r="C293" t="s">
        <v>796</v>
      </c>
      <c r="D293" t="s">
        <v>797</v>
      </c>
      <c r="E293" t="s">
        <v>798</v>
      </c>
      <c r="F293" s="1">
        <v>12</v>
      </c>
      <c r="G293" s="5">
        <f t="shared" si="9"/>
        <v>0.37510894037980652</v>
      </c>
      <c r="H293" s="2">
        <f t="shared" si="10"/>
        <v>1.7382565844991895E-2</v>
      </c>
      <c r="I293" s="1">
        <v>0</v>
      </c>
      <c r="J293" s="1">
        <v>222612.69</v>
      </c>
      <c r="K293" s="1">
        <v>256633.88</v>
      </c>
      <c r="L293" s="1">
        <v>276023</v>
      </c>
      <c r="M293" s="1">
        <v>0</v>
      </c>
      <c r="N293" s="1">
        <v>199491.34</v>
      </c>
      <c r="O293" s="1">
        <v>232003.95</v>
      </c>
      <c r="P293" s="1">
        <v>235934.73</v>
      </c>
      <c r="Q293" s="1">
        <v>322432.34000000003</v>
      </c>
      <c r="R293" s="1">
        <v>306621.06</v>
      </c>
      <c r="S293" s="1">
        <v>264582.06</v>
      </c>
      <c r="T293" s="1">
        <v>189871.42</v>
      </c>
      <c r="U293" s="1">
        <v>0</v>
      </c>
      <c r="V293" s="1">
        <v>0</v>
      </c>
      <c r="W293" s="1">
        <v>0</v>
      </c>
      <c r="X293" s="1">
        <v>0</v>
      </c>
      <c r="Y293" s="1">
        <v>132459.32999999999</v>
      </c>
      <c r="Z293" s="1">
        <v>182718.07999999999</v>
      </c>
      <c r="AA293" s="1">
        <v>0</v>
      </c>
      <c r="AB293" s="1">
        <v>0</v>
      </c>
    </row>
    <row r="294" spans="1:28" x14ac:dyDescent="0.25">
      <c r="A294">
        <v>274.18370399999998</v>
      </c>
      <c r="B294">
        <v>15.462666260000001</v>
      </c>
      <c r="C294" t="s">
        <v>799</v>
      </c>
      <c r="D294" t="s">
        <v>800</v>
      </c>
      <c r="E294" t="s">
        <v>801</v>
      </c>
      <c r="F294" s="1">
        <v>17</v>
      </c>
      <c r="G294" s="5">
        <f t="shared" si="9"/>
        <v>0.43460569242437525</v>
      </c>
      <c r="H294" s="2">
        <f t="shared" si="10"/>
        <v>1.0058555549858558E-2</v>
      </c>
      <c r="I294" s="1">
        <v>1608190.63</v>
      </c>
      <c r="J294" s="1">
        <v>635009.5</v>
      </c>
      <c r="K294" s="1">
        <v>1673508.5</v>
      </c>
      <c r="L294" s="1">
        <v>2070674.38</v>
      </c>
      <c r="M294" s="1">
        <v>645234.13</v>
      </c>
      <c r="N294" s="1">
        <v>679227.63</v>
      </c>
      <c r="O294" s="1">
        <v>732569</v>
      </c>
      <c r="P294" s="1">
        <v>1059380.5</v>
      </c>
      <c r="Q294" s="1">
        <v>413084.47</v>
      </c>
      <c r="R294" s="1">
        <v>745391.63</v>
      </c>
      <c r="S294" s="1">
        <v>469756.63</v>
      </c>
      <c r="T294" s="1">
        <v>654670.25</v>
      </c>
      <c r="U294" s="1">
        <v>598100.25</v>
      </c>
      <c r="V294" s="1">
        <v>824143.81</v>
      </c>
      <c r="W294" s="1">
        <v>214239.31</v>
      </c>
      <c r="X294" s="1">
        <v>74076.94</v>
      </c>
      <c r="Y294" s="1">
        <v>157602.34</v>
      </c>
      <c r="Z294" s="1">
        <v>442554.66</v>
      </c>
      <c r="AA294" s="1">
        <v>88035.8</v>
      </c>
      <c r="AB294" s="1">
        <v>936861.13</v>
      </c>
    </row>
    <row r="295" spans="1:28" x14ac:dyDescent="0.25">
      <c r="A295">
        <v>535.17521869999996</v>
      </c>
      <c r="B295">
        <v>7.4546079000000001</v>
      </c>
      <c r="C295" t="s">
        <v>802</v>
      </c>
      <c r="D295" t="s">
        <v>803</v>
      </c>
      <c r="E295" t="s">
        <v>804</v>
      </c>
      <c r="F295" s="1">
        <v>20</v>
      </c>
      <c r="G295" s="5">
        <f t="shared" si="9"/>
        <v>0.38873435613697532</v>
      </c>
      <c r="H295" s="2">
        <f t="shared" si="10"/>
        <v>4.2025949842563444E-3</v>
      </c>
      <c r="I295" s="1">
        <v>55102.080000000002</v>
      </c>
      <c r="J295" s="1">
        <v>119183.59</v>
      </c>
      <c r="K295" s="1">
        <v>74283.13</v>
      </c>
      <c r="L295" s="1">
        <v>90461.88</v>
      </c>
      <c r="M295" s="1">
        <v>75879.39</v>
      </c>
      <c r="N295" s="1">
        <v>149143.31</v>
      </c>
      <c r="O295" s="1">
        <v>97543.32</v>
      </c>
      <c r="P295" s="1">
        <v>72957.73</v>
      </c>
      <c r="Q295" s="1">
        <v>118784.99</v>
      </c>
      <c r="R295" s="1">
        <v>0</v>
      </c>
      <c r="S295" s="1">
        <v>42084.17</v>
      </c>
      <c r="T295" s="1">
        <v>0</v>
      </c>
      <c r="U295" s="1">
        <v>0</v>
      </c>
      <c r="V295" s="1">
        <v>0</v>
      </c>
      <c r="W295" s="1">
        <v>64110.73</v>
      </c>
      <c r="X295" s="1">
        <v>64663.14</v>
      </c>
      <c r="Y295" s="1">
        <v>59566.27</v>
      </c>
      <c r="Z295" s="1">
        <v>0</v>
      </c>
      <c r="AA295" s="1">
        <v>47957.5</v>
      </c>
      <c r="AB295" s="1">
        <v>53340.54</v>
      </c>
    </row>
    <row r="296" spans="1:28" x14ac:dyDescent="0.25">
      <c r="A296">
        <v>209.98784939999999</v>
      </c>
      <c r="B296">
        <v>2.0609342609999999</v>
      </c>
      <c r="C296" t="s">
        <v>805</v>
      </c>
      <c r="D296" t="s">
        <v>805</v>
      </c>
      <c r="E296" t="s">
        <v>806</v>
      </c>
      <c r="F296" s="1">
        <v>13</v>
      </c>
      <c r="G296" s="5">
        <f t="shared" si="9"/>
        <v>1.4826864442845253</v>
      </c>
      <c r="H296" s="2">
        <f t="shared" si="10"/>
        <v>7.841226906983631E-2</v>
      </c>
      <c r="I296" s="1">
        <v>0</v>
      </c>
      <c r="J296" s="1">
        <v>914966.25</v>
      </c>
      <c r="K296" s="1">
        <v>1681908.13</v>
      </c>
      <c r="L296" s="1">
        <v>784768.63</v>
      </c>
      <c r="M296" s="1">
        <v>285278.09000000003</v>
      </c>
      <c r="N296" s="1">
        <v>1270321.8799999999</v>
      </c>
      <c r="O296" s="1">
        <v>696533.25</v>
      </c>
      <c r="P296" s="1">
        <v>833233.69</v>
      </c>
      <c r="Q296" s="1">
        <v>1389579</v>
      </c>
      <c r="R296" s="1">
        <v>0</v>
      </c>
      <c r="S296" s="1">
        <v>1640524.75</v>
      </c>
      <c r="T296" s="1">
        <v>858337.75</v>
      </c>
      <c r="U296" s="1">
        <v>1039883.31</v>
      </c>
      <c r="V296" s="1">
        <v>1391776.38</v>
      </c>
      <c r="W296" s="1">
        <v>1281858.3799999999</v>
      </c>
      <c r="X296" s="1">
        <v>1128149.1299999999</v>
      </c>
      <c r="Y296" s="1">
        <v>1207130.5</v>
      </c>
      <c r="Z296" s="1">
        <v>567299.43999999994</v>
      </c>
      <c r="AA296" s="1">
        <v>1166578.25</v>
      </c>
      <c r="AB296" s="1">
        <v>1367320</v>
      </c>
    </row>
    <row r="297" spans="1:28" x14ac:dyDescent="0.25">
      <c r="A297">
        <v>395.29317500000002</v>
      </c>
      <c r="B297">
        <v>15.992851959999999</v>
      </c>
      <c r="C297" t="s">
        <v>807</v>
      </c>
      <c r="D297" t="s">
        <v>807</v>
      </c>
      <c r="E297" t="s">
        <v>808</v>
      </c>
      <c r="F297" s="1">
        <v>23</v>
      </c>
      <c r="G297" s="5">
        <f t="shared" si="9"/>
        <v>0.27490019105561553</v>
      </c>
      <c r="H297" s="2">
        <f t="shared" si="10"/>
        <v>8.2043901070134508E-3</v>
      </c>
      <c r="I297" s="1">
        <v>6397875.5</v>
      </c>
      <c r="J297" s="1">
        <v>4809859.5</v>
      </c>
      <c r="K297" s="1">
        <v>246983.44</v>
      </c>
      <c r="L297" s="1">
        <v>2330228.25</v>
      </c>
      <c r="M297" s="1">
        <v>1261818.3799999999</v>
      </c>
      <c r="N297" s="1">
        <v>9388493</v>
      </c>
      <c r="O297" s="1">
        <v>4899929</v>
      </c>
      <c r="P297" s="1">
        <v>4462931</v>
      </c>
      <c r="Q297" s="1">
        <v>424759</v>
      </c>
      <c r="R297" s="1">
        <v>3676987.75</v>
      </c>
      <c r="S297" s="1">
        <v>2582392</v>
      </c>
      <c r="T297" s="1">
        <v>1105465.1299999999</v>
      </c>
      <c r="U297" s="1">
        <v>834969.31</v>
      </c>
      <c r="V297" s="1">
        <v>462591.19</v>
      </c>
      <c r="W297" s="1">
        <v>983871.75</v>
      </c>
      <c r="X297" s="1">
        <v>244372.63</v>
      </c>
      <c r="Y297" s="1">
        <v>949931.25</v>
      </c>
      <c r="Z297" s="1">
        <v>690389.69</v>
      </c>
      <c r="AA297" s="1">
        <v>1023374.88</v>
      </c>
      <c r="AB297" s="1">
        <v>1541322.25</v>
      </c>
    </row>
    <row r="298" spans="1:28" x14ac:dyDescent="0.25">
      <c r="A298">
        <v>311.23714150000001</v>
      </c>
      <c r="B298">
        <v>20.39862291</v>
      </c>
      <c r="C298" t="s">
        <v>809</v>
      </c>
      <c r="D298" t="s">
        <v>809</v>
      </c>
      <c r="E298" t="s">
        <v>810</v>
      </c>
      <c r="F298" s="1">
        <v>13</v>
      </c>
      <c r="G298" s="5">
        <f t="shared" si="9"/>
        <v>0.40811624436813004</v>
      </c>
      <c r="H298" s="2">
        <f t="shared" si="10"/>
        <v>4.0779959001796012E-2</v>
      </c>
      <c r="I298" s="1">
        <v>0</v>
      </c>
      <c r="J298" s="1">
        <v>88313.08</v>
      </c>
      <c r="K298" s="1">
        <v>426358.56</v>
      </c>
      <c r="L298" s="1">
        <v>697861.44</v>
      </c>
      <c r="M298" s="1">
        <v>211339.3</v>
      </c>
      <c r="N298" s="1">
        <v>617718.25</v>
      </c>
      <c r="O298" s="1">
        <v>416731.03</v>
      </c>
      <c r="P298" s="1">
        <v>616429.31000000006</v>
      </c>
      <c r="Q298" s="1">
        <v>603046.13</v>
      </c>
      <c r="R298" s="1">
        <v>0</v>
      </c>
      <c r="S298" s="1">
        <v>106885.16</v>
      </c>
      <c r="T298" s="1">
        <v>184674.88</v>
      </c>
      <c r="U298" s="1">
        <v>31430.95</v>
      </c>
      <c r="V298" s="1">
        <v>335609.09</v>
      </c>
      <c r="W298" s="1">
        <v>0</v>
      </c>
      <c r="X298" s="1">
        <v>120676.88</v>
      </c>
      <c r="Y298" s="1">
        <v>388734.59</v>
      </c>
      <c r="Z298" s="1">
        <v>0</v>
      </c>
      <c r="AA298" s="1">
        <v>332957.19</v>
      </c>
      <c r="AB298" s="1">
        <v>0</v>
      </c>
    </row>
    <row r="299" spans="1:28" x14ac:dyDescent="0.25">
      <c r="A299">
        <v>445.40611699999999</v>
      </c>
      <c r="B299">
        <v>21.63125067</v>
      </c>
      <c r="C299" t="s">
        <v>811</v>
      </c>
      <c r="D299" t="s">
        <v>812</v>
      </c>
      <c r="E299" t="s">
        <v>813</v>
      </c>
      <c r="F299" s="1">
        <v>4</v>
      </c>
      <c r="G299" s="5">
        <f t="shared" si="9"/>
        <v>0.49250080417639519</v>
      </c>
      <c r="H299" s="2">
        <f t="shared" si="10"/>
        <v>1.7941049201371937E-2</v>
      </c>
      <c r="I299" s="1">
        <v>200603.59</v>
      </c>
      <c r="J299" s="1">
        <v>167577.19</v>
      </c>
      <c r="K299" s="1">
        <v>246873.5</v>
      </c>
      <c r="L299" s="1">
        <v>267880.46999999997</v>
      </c>
      <c r="M299" s="1">
        <v>137118.72</v>
      </c>
      <c r="N299" s="1">
        <v>43296.26</v>
      </c>
      <c r="O299" s="1">
        <v>156653.51999999999</v>
      </c>
      <c r="P299" s="1">
        <v>95522.78</v>
      </c>
      <c r="Q299" s="1">
        <v>269681.78000000003</v>
      </c>
      <c r="R299" s="1">
        <v>73570.05</v>
      </c>
      <c r="S299" s="1">
        <v>181846.25</v>
      </c>
      <c r="T299" s="1">
        <v>0</v>
      </c>
      <c r="U299" s="1">
        <v>104814.3</v>
      </c>
      <c r="V299" s="1">
        <v>108465.37</v>
      </c>
      <c r="W299" s="1">
        <v>0</v>
      </c>
      <c r="X299" s="1">
        <v>0</v>
      </c>
      <c r="Y299" s="1">
        <v>78700.94</v>
      </c>
      <c r="Z299" s="1">
        <v>89076.52</v>
      </c>
      <c r="AA299" s="1">
        <v>137355.76999999999</v>
      </c>
      <c r="AB299" s="1">
        <v>116690.28</v>
      </c>
    </row>
    <row r="300" spans="1:28" x14ac:dyDescent="0.25">
      <c r="A300">
        <v>284.16794169999997</v>
      </c>
      <c r="B300">
        <v>16.8516023</v>
      </c>
      <c r="C300" t="s">
        <v>814</v>
      </c>
      <c r="D300" t="s">
        <v>815</v>
      </c>
      <c r="E300" t="s">
        <v>816</v>
      </c>
      <c r="F300" s="1">
        <v>6</v>
      </c>
      <c r="G300" s="5">
        <f t="shared" si="9"/>
        <v>0.47136134228059628</v>
      </c>
      <c r="H300" s="2">
        <f t="shared" si="10"/>
        <v>1.908813752101338E-2</v>
      </c>
      <c r="I300" s="1">
        <v>634786.31000000006</v>
      </c>
      <c r="J300" s="1">
        <v>258498.69</v>
      </c>
      <c r="K300" s="1">
        <v>1740030.38</v>
      </c>
      <c r="L300" s="1">
        <v>1251371.8799999999</v>
      </c>
      <c r="M300" s="1">
        <v>570108.81000000006</v>
      </c>
      <c r="N300" s="1">
        <v>1968098.38</v>
      </c>
      <c r="O300" s="1">
        <v>1128745.75</v>
      </c>
      <c r="P300" s="1">
        <v>1476398.38</v>
      </c>
      <c r="Q300" s="1">
        <v>1348730.5</v>
      </c>
      <c r="R300" s="1">
        <v>356600.41</v>
      </c>
      <c r="S300" s="1">
        <v>0</v>
      </c>
      <c r="T300" s="1">
        <v>482916</v>
      </c>
      <c r="U300" s="1">
        <v>726328.81</v>
      </c>
      <c r="V300" s="1">
        <v>648117.38</v>
      </c>
      <c r="W300" s="1">
        <v>0</v>
      </c>
      <c r="X300" s="1">
        <v>797402.69</v>
      </c>
      <c r="Y300" s="1">
        <v>647562.88</v>
      </c>
      <c r="Z300" s="1">
        <v>0</v>
      </c>
      <c r="AA300" s="1">
        <v>808152.88</v>
      </c>
      <c r="AB300" s="1">
        <v>948814.81</v>
      </c>
    </row>
    <row r="301" spans="1:28" x14ac:dyDescent="0.25">
      <c r="A301">
        <v>644.31559340000001</v>
      </c>
      <c r="B301">
        <v>17.57360907</v>
      </c>
      <c r="C301" t="s">
        <v>817</v>
      </c>
      <c r="D301" t="s">
        <v>818</v>
      </c>
      <c r="E301" t="s">
        <v>819</v>
      </c>
      <c r="F301" s="1">
        <v>16</v>
      </c>
      <c r="G301" s="5">
        <f t="shared" si="9"/>
        <v>0.34031164418656901</v>
      </c>
      <c r="H301" s="2">
        <f t="shared" si="10"/>
        <v>2.2369612411850624E-5</v>
      </c>
      <c r="I301" s="1">
        <v>1283894.3799999999</v>
      </c>
      <c r="J301" s="1">
        <v>2099365.25</v>
      </c>
      <c r="K301" s="1">
        <v>1407820.38</v>
      </c>
      <c r="L301" s="1">
        <v>1371459.88</v>
      </c>
      <c r="M301" s="1">
        <v>1783204</v>
      </c>
      <c r="N301" s="1">
        <v>247839.41</v>
      </c>
      <c r="O301" s="1">
        <v>1470266.75</v>
      </c>
      <c r="P301" s="1">
        <v>1473131.25</v>
      </c>
      <c r="Q301" s="1">
        <v>1203050</v>
      </c>
      <c r="R301" s="1">
        <v>1169875.1299999999</v>
      </c>
      <c r="S301" s="1">
        <v>688555.69</v>
      </c>
      <c r="T301" s="1">
        <v>274645.71999999997</v>
      </c>
      <c r="U301" s="1">
        <v>417060.84</v>
      </c>
      <c r="V301" s="1">
        <v>567614.06000000006</v>
      </c>
      <c r="W301" s="1">
        <v>558649.56000000006</v>
      </c>
      <c r="X301" s="1">
        <v>494731.91</v>
      </c>
      <c r="Y301" s="1">
        <v>272462.44</v>
      </c>
      <c r="Z301" s="1">
        <v>466859.56</v>
      </c>
      <c r="AA301" s="1">
        <v>530230.5</v>
      </c>
      <c r="AB301" s="1">
        <v>326768.19</v>
      </c>
    </row>
    <row r="302" spans="1:28" x14ac:dyDescent="0.25">
      <c r="A302">
        <v>233.09627320000001</v>
      </c>
      <c r="B302">
        <v>10.80433377</v>
      </c>
      <c r="C302" t="s">
        <v>820</v>
      </c>
      <c r="D302" t="s">
        <v>821</v>
      </c>
      <c r="E302" t="s">
        <v>822</v>
      </c>
      <c r="F302" s="1">
        <v>19</v>
      </c>
      <c r="G302" s="5">
        <f t="shared" si="9"/>
        <v>3.8946272112782054</v>
      </c>
      <c r="H302" s="2">
        <f t="shared" si="10"/>
        <v>3.501806346411903E-2</v>
      </c>
      <c r="I302" s="1">
        <v>257067.81</v>
      </c>
      <c r="J302" s="1">
        <v>1161264.75</v>
      </c>
      <c r="K302" s="1">
        <v>1018794.31</v>
      </c>
      <c r="L302" s="1">
        <v>422458.88</v>
      </c>
      <c r="M302" s="1">
        <v>0</v>
      </c>
      <c r="N302" s="1">
        <v>196532.94</v>
      </c>
      <c r="O302" s="1">
        <v>443420.13</v>
      </c>
      <c r="P302" s="1">
        <v>600002.75</v>
      </c>
      <c r="Q302" s="1">
        <v>357022.84</v>
      </c>
      <c r="R302" s="1">
        <v>0</v>
      </c>
      <c r="S302" s="1">
        <v>0</v>
      </c>
      <c r="T302" s="1">
        <v>1717058.88</v>
      </c>
      <c r="U302" s="1">
        <v>3930250.75</v>
      </c>
      <c r="V302" s="1">
        <v>1279128.6299999999</v>
      </c>
      <c r="W302" s="1">
        <v>0</v>
      </c>
      <c r="X302" s="1">
        <v>4880209.5</v>
      </c>
      <c r="Y302" s="1">
        <v>3346035.75</v>
      </c>
      <c r="Z302" s="1">
        <v>0</v>
      </c>
      <c r="AA302" s="1">
        <v>881455.13</v>
      </c>
      <c r="AB302" s="1">
        <v>1322518.3799999999</v>
      </c>
    </row>
    <row r="303" spans="1:28" x14ac:dyDescent="0.25">
      <c r="A303">
        <v>260.11366629999998</v>
      </c>
      <c r="B303">
        <v>9.7789087830000003</v>
      </c>
      <c r="C303" t="s">
        <v>823</v>
      </c>
      <c r="D303" t="s">
        <v>824</v>
      </c>
      <c r="E303" t="s">
        <v>825</v>
      </c>
      <c r="F303" s="1">
        <v>30</v>
      </c>
      <c r="G303" s="5">
        <f t="shared" si="9"/>
        <v>2.2555836171349348</v>
      </c>
      <c r="H303" s="2">
        <f t="shared" si="10"/>
        <v>8.6813483530000549E-4</v>
      </c>
      <c r="I303" s="1">
        <v>334536.59000000003</v>
      </c>
      <c r="J303" s="1">
        <v>380159.69</v>
      </c>
      <c r="K303" s="1">
        <v>411737.94</v>
      </c>
      <c r="L303" s="1">
        <v>328774</v>
      </c>
      <c r="M303" s="1">
        <v>331080.78000000003</v>
      </c>
      <c r="N303" s="1">
        <v>233862.44</v>
      </c>
      <c r="O303" s="1">
        <v>201912.17</v>
      </c>
      <c r="P303" s="1">
        <v>252155.48</v>
      </c>
      <c r="Q303" s="1">
        <v>313568.46999999997</v>
      </c>
      <c r="R303" s="1">
        <v>129229.69</v>
      </c>
      <c r="S303" s="1">
        <v>884908.06</v>
      </c>
      <c r="T303" s="1">
        <v>524875.31000000006</v>
      </c>
      <c r="U303" s="1">
        <v>560819.25</v>
      </c>
      <c r="V303" s="1">
        <v>627514.63</v>
      </c>
      <c r="W303" s="1">
        <v>423728.84</v>
      </c>
      <c r="X303" s="1">
        <v>488259.38</v>
      </c>
      <c r="Y303" s="1">
        <v>554717.18999999994</v>
      </c>
      <c r="Z303" s="1">
        <v>334530.03000000003</v>
      </c>
      <c r="AA303" s="1">
        <v>946334.88</v>
      </c>
      <c r="AB303" s="1">
        <v>1233888.75</v>
      </c>
    </row>
    <row r="304" spans="1:28" x14ac:dyDescent="0.25">
      <c r="A304">
        <v>378.2410587</v>
      </c>
      <c r="B304">
        <v>20.244065020000001</v>
      </c>
      <c r="C304" t="s">
        <v>826</v>
      </c>
      <c r="D304" t="s">
        <v>827</v>
      </c>
      <c r="E304" t="s">
        <v>828</v>
      </c>
      <c r="F304" s="1">
        <v>4</v>
      </c>
      <c r="G304" s="5">
        <f t="shared" si="9"/>
        <v>1.5112195323807984</v>
      </c>
      <c r="H304" s="2">
        <f t="shared" si="10"/>
        <v>0.32662668201845113</v>
      </c>
      <c r="I304" s="1">
        <v>4694828.5</v>
      </c>
      <c r="J304" s="1">
        <v>1548850.25</v>
      </c>
      <c r="K304" s="1">
        <v>635507.75</v>
      </c>
      <c r="L304" s="1">
        <v>2753761.25</v>
      </c>
      <c r="M304" s="1">
        <v>286101.19</v>
      </c>
      <c r="N304" s="1">
        <v>5986074</v>
      </c>
      <c r="O304" s="1">
        <v>744286.31</v>
      </c>
      <c r="P304" s="1">
        <v>2842723.25</v>
      </c>
      <c r="Q304" s="1">
        <v>256487.11</v>
      </c>
      <c r="R304" s="1">
        <v>165525.42000000001</v>
      </c>
      <c r="S304" s="1">
        <v>3945842.25</v>
      </c>
      <c r="T304" s="1">
        <v>6232515.5</v>
      </c>
      <c r="U304" s="1">
        <v>886661.94</v>
      </c>
      <c r="V304" s="1">
        <v>1568316</v>
      </c>
      <c r="W304" s="1">
        <v>8366864</v>
      </c>
      <c r="X304" s="1">
        <v>1524379</v>
      </c>
      <c r="Y304" s="1">
        <v>1399814.25</v>
      </c>
      <c r="Z304" s="1">
        <v>1649948.75</v>
      </c>
      <c r="AA304" s="1">
        <v>2261808</v>
      </c>
      <c r="AB304" s="1">
        <v>2258495.25</v>
      </c>
    </row>
    <row r="305" spans="1:28" x14ac:dyDescent="0.25">
      <c r="A305">
        <v>162.0914262</v>
      </c>
      <c r="B305">
        <v>11.549710429999999</v>
      </c>
      <c r="C305" t="s">
        <v>829</v>
      </c>
      <c r="D305" t="s">
        <v>830</v>
      </c>
      <c r="E305" t="s">
        <v>831</v>
      </c>
      <c r="F305" s="1">
        <v>23</v>
      </c>
      <c r="G305" s="5">
        <f t="shared" si="9"/>
        <v>1.5818975439739478</v>
      </c>
      <c r="H305" s="2">
        <f t="shared" si="10"/>
        <v>6.1095748235079489E-2</v>
      </c>
      <c r="I305" s="1">
        <v>0</v>
      </c>
      <c r="J305" s="1">
        <v>0</v>
      </c>
      <c r="K305" s="1">
        <v>1079454.8799999999</v>
      </c>
      <c r="L305" s="1">
        <v>1389460.75</v>
      </c>
      <c r="M305" s="1">
        <v>1038418.81</v>
      </c>
      <c r="N305" s="1">
        <v>0</v>
      </c>
      <c r="O305" s="1">
        <v>453705.75</v>
      </c>
      <c r="P305" s="1">
        <v>966773.56</v>
      </c>
      <c r="Q305" s="1">
        <v>852939.38</v>
      </c>
      <c r="R305" s="1">
        <v>855941.13</v>
      </c>
      <c r="S305" s="1">
        <v>1245893.3799999999</v>
      </c>
      <c r="T305" s="1">
        <v>919379.63</v>
      </c>
      <c r="U305" s="1">
        <v>1006457.31</v>
      </c>
      <c r="V305" s="1">
        <v>1363584.25</v>
      </c>
      <c r="W305" s="1">
        <v>1002075.38</v>
      </c>
      <c r="X305" s="1">
        <v>601232.38</v>
      </c>
      <c r="Y305" s="1">
        <v>1631474.88</v>
      </c>
      <c r="Z305" s="1">
        <v>517629.88</v>
      </c>
      <c r="AA305" s="1">
        <v>1161548.3799999999</v>
      </c>
      <c r="AB305" s="1">
        <v>1049294.8799999999</v>
      </c>
    </row>
    <row r="306" spans="1:28" x14ac:dyDescent="0.25">
      <c r="A306">
        <v>216.0511253</v>
      </c>
      <c r="B306">
        <v>4.8849051819999998</v>
      </c>
      <c r="C306" t="s">
        <v>832</v>
      </c>
      <c r="D306" t="s">
        <v>832</v>
      </c>
      <c r="E306" t="s">
        <v>833</v>
      </c>
      <c r="F306" s="1">
        <v>8</v>
      </c>
      <c r="G306" s="5">
        <f t="shared" si="9"/>
        <v>2.3170576514551597</v>
      </c>
      <c r="H306" s="2">
        <f t="shared" si="10"/>
        <v>1.3879158323668009E-3</v>
      </c>
      <c r="I306" s="1">
        <v>142133.47</v>
      </c>
      <c r="J306" s="1">
        <v>190053.64</v>
      </c>
      <c r="K306" s="1">
        <v>157935.23000000001</v>
      </c>
      <c r="L306" s="1">
        <v>186428.22</v>
      </c>
      <c r="M306" s="1">
        <v>350223.5</v>
      </c>
      <c r="N306" s="1">
        <v>124440.35</v>
      </c>
      <c r="O306" s="1">
        <v>187319.17</v>
      </c>
      <c r="P306" s="1">
        <v>229046.52</v>
      </c>
      <c r="Q306" s="1">
        <v>152881.48000000001</v>
      </c>
      <c r="R306" s="1">
        <v>77035.460000000006</v>
      </c>
      <c r="S306" s="1">
        <v>138201.59</v>
      </c>
      <c r="T306" s="1">
        <v>476002.97</v>
      </c>
      <c r="U306" s="1">
        <v>543688.75</v>
      </c>
      <c r="V306" s="1">
        <v>354300.97</v>
      </c>
      <c r="W306" s="1">
        <v>158696.07999999999</v>
      </c>
      <c r="X306" s="1">
        <v>540044.38</v>
      </c>
      <c r="Y306" s="1">
        <v>574191.31000000006</v>
      </c>
      <c r="Z306" s="1">
        <v>214931.03</v>
      </c>
      <c r="AA306" s="1">
        <v>544986.18999999994</v>
      </c>
      <c r="AB306" s="1">
        <v>619861</v>
      </c>
    </row>
    <row r="307" spans="1:28" x14ac:dyDescent="0.25">
      <c r="A307">
        <v>475.37666089999999</v>
      </c>
      <c r="B307">
        <v>22.41307535</v>
      </c>
      <c r="C307" t="s">
        <v>834</v>
      </c>
      <c r="D307" t="s">
        <v>834</v>
      </c>
      <c r="E307" t="s">
        <v>835</v>
      </c>
      <c r="F307" s="1">
        <v>4</v>
      </c>
      <c r="G307" s="5">
        <f t="shared" ref="G307:G370" si="11">AVERAGE(S307:AB307)/AVERAGE(I307:R307)</f>
        <v>3.060252397643823</v>
      </c>
      <c r="H307" s="2">
        <f t="shared" si="10"/>
        <v>0.27513483874386763</v>
      </c>
      <c r="I307" s="1">
        <v>0</v>
      </c>
      <c r="J307" s="1">
        <v>19271.759999999998</v>
      </c>
      <c r="K307" s="1">
        <v>40755.730000000003</v>
      </c>
      <c r="L307" s="1">
        <v>11570.95</v>
      </c>
      <c r="M307" s="1">
        <v>8296.4599999999991</v>
      </c>
      <c r="N307" s="1">
        <v>0</v>
      </c>
      <c r="O307" s="1">
        <v>4084.22</v>
      </c>
      <c r="P307" s="1">
        <v>6020.68</v>
      </c>
      <c r="Q307" s="1">
        <v>13715.72</v>
      </c>
      <c r="R307" s="1">
        <v>3913.06</v>
      </c>
      <c r="S307" s="1">
        <v>20117.3</v>
      </c>
      <c r="T307" s="1">
        <v>11813.08</v>
      </c>
      <c r="U307" s="1">
        <v>11388.5</v>
      </c>
      <c r="V307" s="1">
        <v>28584.52</v>
      </c>
      <c r="W307" s="1">
        <v>0</v>
      </c>
      <c r="X307" s="1">
        <v>3484.69</v>
      </c>
      <c r="Y307" s="1">
        <v>14095.65</v>
      </c>
      <c r="Z307" s="1">
        <v>26674.080000000002</v>
      </c>
      <c r="AA307" s="1">
        <v>8366.4599999999991</v>
      </c>
      <c r="AB307" s="1">
        <v>204846.34</v>
      </c>
    </row>
    <row r="308" spans="1:28" x14ac:dyDescent="0.25">
      <c r="A308">
        <v>315.06361390000001</v>
      </c>
      <c r="B308">
        <v>8.9660096760000005</v>
      </c>
      <c r="C308" t="s">
        <v>836</v>
      </c>
      <c r="D308" t="s">
        <v>836</v>
      </c>
      <c r="E308" t="s">
        <v>837</v>
      </c>
      <c r="F308" s="1">
        <v>33</v>
      </c>
      <c r="G308" s="5">
        <f t="shared" si="11"/>
        <v>0.32921610237414206</v>
      </c>
      <c r="H308" s="2">
        <f t="shared" ref="H308:H371" si="12">_xlfn.T.TEST(S308:AB308,I308:R308,2,2)</f>
        <v>2.5387486758698188E-2</v>
      </c>
      <c r="I308" s="1">
        <v>3623747.5</v>
      </c>
      <c r="J308" s="1">
        <v>1093171.8799999999</v>
      </c>
      <c r="K308" s="1">
        <v>939886.31</v>
      </c>
      <c r="L308" s="1">
        <v>3260688.25</v>
      </c>
      <c r="M308" s="1">
        <v>902203.31</v>
      </c>
      <c r="N308" s="1">
        <v>1311367.25</v>
      </c>
      <c r="O308" s="1">
        <v>3768897.5</v>
      </c>
      <c r="P308" s="1">
        <v>611582.43999999994</v>
      </c>
      <c r="Q308" s="1">
        <v>423390.84</v>
      </c>
      <c r="R308" s="1">
        <v>373489.16</v>
      </c>
      <c r="S308" s="1">
        <v>358373.72</v>
      </c>
      <c r="T308" s="1">
        <v>220974.67</v>
      </c>
      <c r="U308" s="1">
        <v>342921.53</v>
      </c>
      <c r="V308" s="1">
        <v>528096</v>
      </c>
      <c r="W308" s="1">
        <v>799873.19</v>
      </c>
      <c r="X308" s="1">
        <v>1425674.25</v>
      </c>
      <c r="Y308" s="1">
        <v>265363.94</v>
      </c>
      <c r="Z308" s="1">
        <v>188558.41</v>
      </c>
      <c r="AA308" s="1">
        <v>946003.88</v>
      </c>
      <c r="AB308" s="1">
        <v>293156.34000000003</v>
      </c>
    </row>
    <row r="309" spans="1:28" x14ac:dyDescent="0.25">
      <c r="A309">
        <v>338.98938340000001</v>
      </c>
      <c r="B309">
        <v>1.5716224519999999</v>
      </c>
      <c r="C309" t="s">
        <v>838</v>
      </c>
      <c r="D309" t="s">
        <v>839</v>
      </c>
      <c r="E309" t="s">
        <v>840</v>
      </c>
      <c r="F309" s="1">
        <v>24</v>
      </c>
      <c r="G309" s="5">
        <f t="shared" si="11"/>
        <v>2.0604498594189318</v>
      </c>
      <c r="H309" s="2">
        <f t="shared" si="12"/>
        <v>3.413619088807693E-4</v>
      </c>
      <c r="I309" s="1">
        <v>63000000</v>
      </c>
      <c r="J309" s="1">
        <v>40400000</v>
      </c>
      <c r="K309" s="1">
        <v>42200000</v>
      </c>
      <c r="L309" s="1">
        <v>45600000</v>
      </c>
      <c r="M309" s="1">
        <v>50300000</v>
      </c>
      <c r="N309" s="1">
        <v>42100000</v>
      </c>
      <c r="O309" s="1">
        <v>37700000</v>
      </c>
      <c r="P309" s="1">
        <v>46200000</v>
      </c>
      <c r="Q309" s="1">
        <v>59300000</v>
      </c>
      <c r="R309" s="1">
        <v>0</v>
      </c>
      <c r="S309" s="1">
        <v>149000000</v>
      </c>
      <c r="T309" s="1">
        <v>121000000</v>
      </c>
      <c r="U309" s="1">
        <v>69800000</v>
      </c>
      <c r="V309" s="1">
        <v>90700000</v>
      </c>
      <c r="W309" s="1">
        <v>82800000</v>
      </c>
      <c r="X309" s="1">
        <v>64300000</v>
      </c>
      <c r="Y309" s="1">
        <v>58500000</v>
      </c>
      <c r="Z309" s="1">
        <v>74400000</v>
      </c>
      <c r="AA309" s="1">
        <v>90000000</v>
      </c>
      <c r="AB309" s="1">
        <v>78900000</v>
      </c>
    </row>
    <row r="310" spans="1:28" x14ac:dyDescent="0.25">
      <c r="A310">
        <v>397.31423699999999</v>
      </c>
      <c r="B310">
        <v>18.416692600000001</v>
      </c>
      <c r="C310" t="s">
        <v>841</v>
      </c>
      <c r="D310" t="s">
        <v>842</v>
      </c>
      <c r="E310" t="s">
        <v>843</v>
      </c>
      <c r="F310" s="1">
        <v>15</v>
      </c>
      <c r="G310" s="5">
        <f t="shared" si="11"/>
        <v>0</v>
      </c>
      <c r="H310" s="2">
        <f t="shared" si="12"/>
        <v>8.6720420868047238E-2</v>
      </c>
      <c r="I310" s="1">
        <v>0</v>
      </c>
      <c r="J310" s="1">
        <v>707299.81</v>
      </c>
      <c r="K310" s="1">
        <v>196048.61</v>
      </c>
      <c r="L310" s="1">
        <v>282176.56</v>
      </c>
      <c r="M310" s="1">
        <v>0</v>
      </c>
      <c r="N310" s="1">
        <v>1304122.6299999999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</row>
    <row r="311" spans="1:28" x14ac:dyDescent="0.25">
      <c r="A311">
        <v>439.19252970000002</v>
      </c>
      <c r="B311">
        <v>17.425851890000001</v>
      </c>
      <c r="C311" t="s">
        <v>844</v>
      </c>
      <c r="D311" t="s">
        <v>845</v>
      </c>
      <c r="E311" t="s">
        <v>846</v>
      </c>
      <c r="F311" s="1">
        <v>9</v>
      </c>
      <c r="G311" s="5">
        <f t="shared" si="11"/>
        <v>0.23909724342263985</v>
      </c>
      <c r="H311" s="2">
        <f t="shared" si="12"/>
        <v>0.17484877335238594</v>
      </c>
      <c r="I311" s="1">
        <v>577418.06000000006</v>
      </c>
      <c r="J311" s="1">
        <v>304306.53000000003</v>
      </c>
      <c r="K311" s="1">
        <v>1527361.5</v>
      </c>
      <c r="L311" s="1">
        <v>0</v>
      </c>
      <c r="M311" s="1">
        <v>0</v>
      </c>
      <c r="N311" s="1">
        <v>2325278.25</v>
      </c>
      <c r="O311" s="1">
        <v>0</v>
      </c>
      <c r="P311" s="1">
        <v>0</v>
      </c>
      <c r="Q311" s="1">
        <v>0</v>
      </c>
      <c r="R311" s="1">
        <v>312706.06</v>
      </c>
      <c r="S311" s="1">
        <v>0</v>
      </c>
      <c r="T311" s="1">
        <v>0</v>
      </c>
      <c r="U311" s="1">
        <v>0</v>
      </c>
      <c r="V311" s="1">
        <v>0</v>
      </c>
      <c r="W311" s="1">
        <v>182852.56</v>
      </c>
      <c r="X311" s="1">
        <v>1023888.06</v>
      </c>
      <c r="Y311" s="1">
        <v>0</v>
      </c>
      <c r="Z311" s="1">
        <v>0</v>
      </c>
      <c r="AA311" s="1">
        <v>0</v>
      </c>
      <c r="AB311" s="1">
        <v>0</v>
      </c>
    </row>
    <row r="312" spans="1:28" x14ac:dyDescent="0.25">
      <c r="A312">
        <v>197.10120649999999</v>
      </c>
      <c r="B312">
        <v>1.839946681</v>
      </c>
      <c r="C312" t="s">
        <v>847</v>
      </c>
      <c r="D312" t="s">
        <v>847</v>
      </c>
      <c r="E312" t="s">
        <v>848</v>
      </c>
      <c r="F312" s="1">
        <v>25</v>
      </c>
      <c r="G312" s="5">
        <f t="shared" si="11"/>
        <v>2.0126799519539982</v>
      </c>
      <c r="H312" s="2">
        <f t="shared" si="12"/>
        <v>6.1840887257927496E-2</v>
      </c>
      <c r="I312" s="1">
        <v>1333472.6299999999</v>
      </c>
      <c r="J312" s="1">
        <v>0</v>
      </c>
      <c r="K312" s="1">
        <v>1400724.88</v>
      </c>
      <c r="L312" s="1">
        <v>1007087.31</v>
      </c>
      <c r="M312" s="1">
        <v>3347562</v>
      </c>
      <c r="N312" s="1">
        <v>0</v>
      </c>
      <c r="O312" s="1">
        <v>0</v>
      </c>
      <c r="P312" s="1">
        <v>0</v>
      </c>
      <c r="Q312" s="1">
        <v>1327905.1299999999</v>
      </c>
      <c r="R312" s="1">
        <v>1577961</v>
      </c>
      <c r="S312" s="1">
        <v>2431309</v>
      </c>
      <c r="T312" s="1">
        <v>1776481.13</v>
      </c>
      <c r="U312" s="1">
        <v>1402607</v>
      </c>
      <c r="V312" s="1">
        <v>0</v>
      </c>
      <c r="W312" s="1">
        <v>3262107</v>
      </c>
      <c r="X312" s="1">
        <v>3149183.5</v>
      </c>
      <c r="Y312" s="1">
        <v>0</v>
      </c>
      <c r="Z312" s="1">
        <v>2682860.25</v>
      </c>
      <c r="AA312" s="1">
        <v>2534866</v>
      </c>
      <c r="AB312" s="1">
        <v>2876744.5</v>
      </c>
    </row>
    <row r="313" spans="1:28" x14ac:dyDescent="0.25">
      <c r="A313">
        <v>254.98149910000001</v>
      </c>
      <c r="B313">
        <v>2.1577210529999999</v>
      </c>
      <c r="C313" t="s">
        <v>849</v>
      </c>
      <c r="D313" t="s">
        <v>850</v>
      </c>
      <c r="E313" t="s">
        <v>851</v>
      </c>
      <c r="F313" s="1">
        <v>5</v>
      </c>
      <c r="G313" s="5">
        <f t="shared" si="11"/>
        <v>0.36217179303989361</v>
      </c>
      <c r="H313" s="2">
        <f t="shared" si="12"/>
        <v>3.0214682167127523E-2</v>
      </c>
      <c r="I313" s="1">
        <v>3368644.75</v>
      </c>
      <c r="J313" s="1">
        <v>5646104</v>
      </c>
      <c r="K313" s="1">
        <v>8524727</v>
      </c>
      <c r="L313" s="1">
        <v>3734264.5</v>
      </c>
      <c r="M313" s="1">
        <v>2657896.75</v>
      </c>
      <c r="N313" s="1">
        <v>0</v>
      </c>
      <c r="O313" s="1">
        <v>0</v>
      </c>
      <c r="P313" s="1">
        <v>4394005.5</v>
      </c>
      <c r="Q313" s="1">
        <v>4076716.75</v>
      </c>
      <c r="R313" s="1">
        <v>2894443.25</v>
      </c>
      <c r="S313" s="1">
        <v>0</v>
      </c>
      <c r="T313" s="1">
        <v>3409891</v>
      </c>
      <c r="U313" s="1">
        <v>2283705</v>
      </c>
      <c r="V313" s="1">
        <v>0</v>
      </c>
      <c r="W313" s="1">
        <v>3822110</v>
      </c>
      <c r="X313" s="1">
        <v>3267800.25</v>
      </c>
      <c r="Y313" s="1">
        <v>0</v>
      </c>
      <c r="Z313" s="1">
        <v>0</v>
      </c>
      <c r="AA313" s="1">
        <v>0</v>
      </c>
      <c r="AB313" s="1">
        <v>0</v>
      </c>
    </row>
    <row r="314" spans="1:28" x14ac:dyDescent="0.25">
      <c r="A314">
        <v>286.10552009999998</v>
      </c>
      <c r="B314">
        <v>3.0564417069999998</v>
      </c>
      <c r="C314" t="s">
        <v>852</v>
      </c>
      <c r="D314" t="s">
        <v>853</v>
      </c>
      <c r="E314" t="s">
        <v>854</v>
      </c>
      <c r="F314" s="1">
        <v>4</v>
      </c>
      <c r="G314" s="5">
        <f t="shared" si="11"/>
        <v>0.46785663900052299</v>
      </c>
      <c r="H314" s="2">
        <f t="shared" si="12"/>
        <v>1.2410850277569718E-2</v>
      </c>
      <c r="I314" s="1">
        <v>1587071.88</v>
      </c>
      <c r="J314" s="1">
        <v>1272333.25</v>
      </c>
      <c r="K314" s="1">
        <v>593538.31000000006</v>
      </c>
      <c r="L314" s="1">
        <v>978637.75</v>
      </c>
      <c r="M314" s="1">
        <v>177514.64</v>
      </c>
      <c r="N314" s="1">
        <v>956614.44</v>
      </c>
      <c r="O314" s="1">
        <v>956781.31</v>
      </c>
      <c r="P314" s="1">
        <v>738639.94</v>
      </c>
      <c r="Q314" s="1">
        <v>774589.69</v>
      </c>
      <c r="R314" s="1">
        <v>980449.19</v>
      </c>
      <c r="S314" s="1">
        <v>310609.31</v>
      </c>
      <c r="T314" s="1">
        <v>1145538.1299999999</v>
      </c>
      <c r="U314" s="1">
        <v>112803.16</v>
      </c>
      <c r="V314" s="1">
        <v>470202.56</v>
      </c>
      <c r="W314" s="1">
        <v>299228.59000000003</v>
      </c>
      <c r="X314" s="1">
        <v>127379.17</v>
      </c>
      <c r="Y314" s="1">
        <v>1126096.1299999999</v>
      </c>
      <c r="Z314" s="1">
        <v>349258.09</v>
      </c>
      <c r="AA314" s="1">
        <v>138961.26999999999</v>
      </c>
      <c r="AB314" s="1">
        <v>138198.76999999999</v>
      </c>
    </row>
    <row r="315" spans="1:28" x14ac:dyDescent="0.25">
      <c r="A315">
        <v>423.29377920000002</v>
      </c>
      <c r="B315">
        <v>20.224823319999999</v>
      </c>
      <c r="C315" t="s">
        <v>855</v>
      </c>
      <c r="D315" t="s">
        <v>855</v>
      </c>
      <c r="E315" t="s">
        <v>856</v>
      </c>
      <c r="F315" s="1">
        <v>4</v>
      </c>
      <c r="G315" s="5">
        <f t="shared" si="11"/>
        <v>0</v>
      </c>
      <c r="H315" s="2">
        <f t="shared" si="12"/>
        <v>1.0085258189561463E-2</v>
      </c>
      <c r="I315" s="1">
        <v>36738.94</v>
      </c>
      <c r="J315" s="1">
        <v>0</v>
      </c>
      <c r="K315" s="1">
        <v>43807.24</v>
      </c>
      <c r="L315" s="1">
        <v>29429.62</v>
      </c>
      <c r="M315" s="1">
        <v>0</v>
      </c>
      <c r="N315" s="1">
        <v>23851.4</v>
      </c>
      <c r="O315" s="1">
        <v>0</v>
      </c>
      <c r="P315" s="1">
        <v>0</v>
      </c>
      <c r="Q315" s="1">
        <v>41088.94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</row>
    <row r="316" spans="1:28" x14ac:dyDescent="0.25">
      <c r="A316">
        <v>454.30001119999997</v>
      </c>
      <c r="B316">
        <v>18.247075280000001</v>
      </c>
      <c r="C316" t="s">
        <v>857</v>
      </c>
      <c r="D316" t="s">
        <v>857</v>
      </c>
      <c r="E316" t="s">
        <v>858</v>
      </c>
      <c r="F316" s="1">
        <v>13</v>
      </c>
      <c r="G316" s="5">
        <f t="shared" si="11"/>
        <v>1.2369183456896364</v>
      </c>
      <c r="H316" s="2">
        <f t="shared" si="12"/>
        <v>0.37290072726999679</v>
      </c>
      <c r="I316" s="1">
        <v>38000000</v>
      </c>
      <c r="J316" s="1">
        <v>30900000</v>
      </c>
      <c r="K316" s="1">
        <v>27600000</v>
      </c>
      <c r="L316" s="1">
        <v>55500000</v>
      </c>
      <c r="M316" s="1">
        <v>10900000</v>
      </c>
      <c r="N316" s="1">
        <v>346979.38</v>
      </c>
      <c r="O316" s="1">
        <v>99600000</v>
      </c>
      <c r="P316" s="1">
        <v>25000000</v>
      </c>
      <c r="Q316" s="1">
        <v>96600000</v>
      </c>
      <c r="R316" s="1">
        <v>61500000</v>
      </c>
      <c r="S316" s="1">
        <v>60200000</v>
      </c>
      <c r="T316" s="1">
        <v>40500000</v>
      </c>
      <c r="U316" s="1">
        <v>47300000</v>
      </c>
      <c r="V316" s="1">
        <v>61400000</v>
      </c>
      <c r="W316" s="1">
        <v>58200000</v>
      </c>
      <c r="X316" s="1">
        <v>89400000</v>
      </c>
      <c r="Y316" s="1">
        <v>41600000</v>
      </c>
      <c r="Z316" s="1">
        <v>60300000</v>
      </c>
      <c r="AA316" s="1">
        <v>48700000</v>
      </c>
      <c r="AB316" s="1">
        <v>44000000</v>
      </c>
    </row>
    <row r="317" spans="1:28" x14ac:dyDescent="0.25">
      <c r="A317">
        <v>455.1894661</v>
      </c>
      <c r="B317">
        <v>7.25706688</v>
      </c>
      <c r="C317" t="s">
        <v>859</v>
      </c>
      <c r="D317" t="s">
        <v>859</v>
      </c>
      <c r="E317" t="s">
        <v>860</v>
      </c>
      <c r="F317" s="1">
        <v>5</v>
      </c>
      <c r="G317" s="5" t="e">
        <f t="shared" si="11"/>
        <v>#DIV/0!</v>
      </c>
      <c r="H317" s="2">
        <f t="shared" si="12"/>
        <v>2.8113168937640855E-2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175485.95</v>
      </c>
      <c r="T317" s="1">
        <v>0</v>
      </c>
      <c r="U317" s="1">
        <v>0</v>
      </c>
      <c r="V317" s="1">
        <v>0</v>
      </c>
      <c r="W317" s="1">
        <v>146965.95000000001</v>
      </c>
      <c r="X317" s="1">
        <v>140241.94</v>
      </c>
      <c r="Y317" s="1">
        <v>0</v>
      </c>
      <c r="Z317" s="1">
        <v>0</v>
      </c>
      <c r="AA317" s="1">
        <v>0</v>
      </c>
      <c r="AB317" s="1">
        <v>104930.82</v>
      </c>
    </row>
    <row r="318" spans="1:28" x14ac:dyDescent="0.25">
      <c r="A318">
        <v>368.28003469999999</v>
      </c>
      <c r="B318">
        <v>17.660545410000001</v>
      </c>
      <c r="C318" t="s">
        <v>861</v>
      </c>
      <c r="D318" t="s">
        <v>861</v>
      </c>
      <c r="E318" t="s">
        <v>862</v>
      </c>
      <c r="F318" s="1">
        <v>4</v>
      </c>
      <c r="G318" s="5">
        <f t="shared" si="11"/>
        <v>2.3515848221350639</v>
      </c>
      <c r="H318" s="2">
        <f t="shared" si="12"/>
        <v>3.3420345356359279E-2</v>
      </c>
      <c r="I318" s="1">
        <v>296276.96999999997</v>
      </c>
      <c r="J318" s="1">
        <v>396675.59</v>
      </c>
      <c r="K318" s="1">
        <v>0</v>
      </c>
      <c r="L318" s="1">
        <v>350384.22</v>
      </c>
      <c r="M318" s="1">
        <v>345844.5</v>
      </c>
      <c r="N318" s="1">
        <v>236308.88</v>
      </c>
      <c r="O318" s="1">
        <v>354712.44</v>
      </c>
      <c r="P318" s="1">
        <v>270527.19</v>
      </c>
      <c r="Q318" s="1">
        <v>442662.66</v>
      </c>
      <c r="R318" s="1">
        <v>326430.96999999997</v>
      </c>
      <c r="S318" s="1">
        <v>359295.59</v>
      </c>
      <c r="T318" s="1">
        <v>726437.19</v>
      </c>
      <c r="U318" s="1">
        <v>945981.13</v>
      </c>
      <c r="V318" s="1">
        <v>822548.38</v>
      </c>
      <c r="W318" s="1">
        <v>255063.23</v>
      </c>
      <c r="X318" s="1">
        <v>406225.97</v>
      </c>
      <c r="Y318" s="1">
        <v>522142.66</v>
      </c>
      <c r="Z318" s="1">
        <v>194417.58</v>
      </c>
      <c r="AA318" s="1">
        <v>782087.81</v>
      </c>
      <c r="AB318" s="1">
        <v>2087171.38</v>
      </c>
    </row>
    <row r="319" spans="1:28" x14ac:dyDescent="0.25">
      <c r="A319">
        <v>385.19707160000002</v>
      </c>
      <c r="B319">
        <v>8.8699875170000002</v>
      </c>
      <c r="C319" t="s">
        <v>863</v>
      </c>
      <c r="D319" t="s">
        <v>864</v>
      </c>
      <c r="E319" t="s">
        <v>865</v>
      </c>
      <c r="F319" s="1">
        <v>9</v>
      </c>
      <c r="G319" s="5">
        <f t="shared" si="11"/>
        <v>2.4268651992488399</v>
      </c>
      <c r="H319" s="2">
        <f t="shared" si="12"/>
        <v>7.1006207441090249E-2</v>
      </c>
      <c r="I319" s="1">
        <v>0</v>
      </c>
      <c r="J319" s="1">
        <v>0</v>
      </c>
      <c r="K319" s="1">
        <v>0</v>
      </c>
      <c r="L319" s="1">
        <v>368072.91</v>
      </c>
      <c r="M319" s="1">
        <v>744140.25</v>
      </c>
      <c r="N319" s="1">
        <v>0</v>
      </c>
      <c r="O319" s="1">
        <v>331116.31</v>
      </c>
      <c r="P319" s="1">
        <v>364629.66</v>
      </c>
      <c r="Q319" s="1">
        <v>0</v>
      </c>
      <c r="R319" s="1">
        <v>603579.88</v>
      </c>
      <c r="S319" s="1">
        <v>852687.31</v>
      </c>
      <c r="T319" s="1">
        <v>414336.31</v>
      </c>
      <c r="U319" s="1">
        <v>1307553</v>
      </c>
      <c r="V319" s="1">
        <v>0</v>
      </c>
      <c r="W319" s="1">
        <v>0</v>
      </c>
      <c r="X319" s="1">
        <v>0</v>
      </c>
      <c r="Y319" s="1">
        <v>1239190.1299999999</v>
      </c>
      <c r="Z319" s="1">
        <v>457525.22</v>
      </c>
      <c r="AA319" s="1">
        <v>764815.69</v>
      </c>
      <c r="AB319" s="1">
        <v>816372.44</v>
      </c>
    </row>
    <row r="320" spans="1:28" x14ac:dyDescent="0.25">
      <c r="A320">
        <v>402.30104829999999</v>
      </c>
      <c r="B320">
        <v>21.761971389999999</v>
      </c>
      <c r="C320" t="s">
        <v>866</v>
      </c>
      <c r="D320" t="s">
        <v>866</v>
      </c>
      <c r="E320" t="s">
        <v>867</v>
      </c>
      <c r="F320" s="1">
        <v>8</v>
      </c>
      <c r="G320" s="5">
        <f t="shared" si="11"/>
        <v>0.35508375340816362</v>
      </c>
      <c r="H320" s="2">
        <f t="shared" si="12"/>
        <v>1.3330299479958972E-2</v>
      </c>
      <c r="I320" s="1">
        <v>990975.75</v>
      </c>
      <c r="J320" s="1">
        <v>1164964.25</v>
      </c>
      <c r="K320" s="1">
        <v>1179894.6299999999</v>
      </c>
      <c r="L320" s="1">
        <v>1784947.5</v>
      </c>
      <c r="M320" s="1">
        <v>165791.89000000001</v>
      </c>
      <c r="N320" s="1">
        <v>1277449.5</v>
      </c>
      <c r="O320" s="1">
        <v>249238.58</v>
      </c>
      <c r="P320" s="1">
        <v>642145.88</v>
      </c>
      <c r="Q320" s="1">
        <v>434484.66</v>
      </c>
      <c r="R320" s="1">
        <v>142108.85999999999</v>
      </c>
      <c r="S320" s="1">
        <v>116226.2</v>
      </c>
      <c r="T320" s="1">
        <v>248332.33</v>
      </c>
      <c r="U320" s="1">
        <v>242754.48</v>
      </c>
      <c r="V320" s="1">
        <v>687134.31</v>
      </c>
      <c r="W320" s="1">
        <v>94734.49</v>
      </c>
      <c r="X320" s="1">
        <v>160627.23000000001</v>
      </c>
      <c r="Y320" s="1">
        <v>605353.56000000006</v>
      </c>
      <c r="Z320" s="1">
        <v>66105.73</v>
      </c>
      <c r="AA320" s="1">
        <v>317391.5</v>
      </c>
      <c r="AB320" s="1">
        <v>313373.40999999997</v>
      </c>
    </row>
    <row r="321" spans="1:28" x14ac:dyDescent="0.25">
      <c r="A321">
        <v>312.25439139999997</v>
      </c>
      <c r="B321">
        <v>20.678198989999999</v>
      </c>
      <c r="C321" t="s">
        <v>868</v>
      </c>
      <c r="D321" t="s">
        <v>868</v>
      </c>
      <c r="E321" t="s">
        <v>869</v>
      </c>
      <c r="F321" s="1">
        <v>4</v>
      </c>
      <c r="G321" s="5">
        <f t="shared" si="11"/>
        <v>0.38973338965512472</v>
      </c>
      <c r="H321" s="2">
        <f t="shared" si="12"/>
        <v>6.623589133966758E-5</v>
      </c>
      <c r="I321" s="1">
        <v>522105.69</v>
      </c>
      <c r="J321" s="1">
        <v>1051269.6299999999</v>
      </c>
      <c r="K321" s="1">
        <v>1214337.6299999999</v>
      </c>
      <c r="L321" s="1">
        <v>950328.94</v>
      </c>
      <c r="M321" s="1">
        <v>534704.88</v>
      </c>
      <c r="N321" s="1">
        <v>746811.88</v>
      </c>
      <c r="O321" s="1">
        <v>816021.31</v>
      </c>
      <c r="P321" s="1">
        <v>955075.38</v>
      </c>
      <c r="Q321" s="1">
        <v>894339.13</v>
      </c>
      <c r="R321" s="1">
        <v>318586.19</v>
      </c>
      <c r="S321" s="1">
        <v>162441.60999999999</v>
      </c>
      <c r="T321" s="1">
        <v>293714.5</v>
      </c>
      <c r="U321" s="1">
        <v>319510.31</v>
      </c>
      <c r="V321" s="1">
        <v>462161.03</v>
      </c>
      <c r="W321" s="1">
        <v>306344.25</v>
      </c>
      <c r="X321" s="1">
        <v>273986.13</v>
      </c>
      <c r="Y321" s="1">
        <v>347812</v>
      </c>
      <c r="Z321" s="1">
        <v>88743.22</v>
      </c>
      <c r="AA321" s="1">
        <v>369757.88</v>
      </c>
      <c r="AB321" s="1">
        <v>494791.69</v>
      </c>
    </row>
    <row r="322" spans="1:28" x14ac:dyDescent="0.25">
      <c r="A322">
        <v>321.0829536</v>
      </c>
      <c r="B322">
        <v>3.1706780970000001</v>
      </c>
      <c r="C322" t="s">
        <v>870</v>
      </c>
      <c r="D322" t="s">
        <v>870</v>
      </c>
      <c r="E322" t="s">
        <v>871</v>
      </c>
      <c r="F322" s="1">
        <v>19</v>
      </c>
      <c r="G322" s="5">
        <f t="shared" si="11"/>
        <v>0.37059117597825075</v>
      </c>
      <c r="H322" s="2">
        <f t="shared" si="12"/>
        <v>1.4162474823204393E-2</v>
      </c>
      <c r="I322" s="1">
        <v>0</v>
      </c>
      <c r="J322" s="1">
        <v>366830.06</v>
      </c>
      <c r="K322" s="1">
        <v>150896.16</v>
      </c>
      <c r="L322" s="1">
        <v>0</v>
      </c>
      <c r="M322" s="1">
        <v>139452.03</v>
      </c>
      <c r="N322" s="1">
        <v>190110.97</v>
      </c>
      <c r="O322" s="1">
        <v>190927.91</v>
      </c>
      <c r="P322" s="1">
        <v>227662.3</v>
      </c>
      <c r="Q322" s="1">
        <v>191276.23</v>
      </c>
      <c r="R322" s="1">
        <v>183098.91</v>
      </c>
      <c r="S322" s="1">
        <v>82733.13</v>
      </c>
      <c r="T322" s="1">
        <v>0</v>
      </c>
      <c r="U322" s="1">
        <v>61265.29</v>
      </c>
      <c r="V322" s="1">
        <v>0</v>
      </c>
      <c r="W322" s="1">
        <v>113077.64</v>
      </c>
      <c r="X322" s="1">
        <v>125138.24000000001</v>
      </c>
      <c r="Y322" s="1">
        <v>102525.49</v>
      </c>
      <c r="Z322" s="1">
        <v>0</v>
      </c>
      <c r="AA322" s="1">
        <v>0</v>
      </c>
      <c r="AB322" s="1">
        <v>123124.08</v>
      </c>
    </row>
    <row r="323" spans="1:28" x14ac:dyDescent="0.25">
      <c r="A323">
        <v>623.31528619999995</v>
      </c>
      <c r="B323">
        <v>17.39588165</v>
      </c>
      <c r="C323" t="s">
        <v>872</v>
      </c>
      <c r="D323" t="s">
        <v>872</v>
      </c>
      <c r="E323" t="s">
        <v>873</v>
      </c>
      <c r="F323" s="1">
        <v>4</v>
      </c>
      <c r="G323" s="5">
        <f t="shared" si="11"/>
        <v>0.35578489089901888</v>
      </c>
      <c r="H323" s="2">
        <f t="shared" si="12"/>
        <v>2.6158484848142819E-2</v>
      </c>
      <c r="I323" s="1">
        <v>153685.81</v>
      </c>
      <c r="J323" s="1">
        <v>202537.02</v>
      </c>
      <c r="K323" s="1">
        <v>154634.29999999999</v>
      </c>
      <c r="L323" s="1">
        <v>329342.96999999997</v>
      </c>
      <c r="M323" s="1">
        <v>212325.97</v>
      </c>
      <c r="N323" s="1">
        <v>0</v>
      </c>
      <c r="O323" s="1">
        <v>246522.11</v>
      </c>
      <c r="P323" s="1">
        <v>0</v>
      </c>
      <c r="Q323" s="1">
        <v>174606.17</v>
      </c>
      <c r="R323" s="1">
        <v>232442.13</v>
      </c>
      <c r="S323" s="1">
        <v>200927.55</v>
      </c>
      <c r="T323" s="1">
        <v>165029.91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241045.89</v>
      </c>
      <c r="AA323" s="1">
        <v>0</v>
      </c>
      <c r="AB323" s="1">
        <v>0</v>
      </c>
    </row>
    <row r="324" spans="1:28" x14ac:dyDescent="0.25">
      <c r="A324">
        <v>294.11867719999998</v>
      </c>
      <c r="B324">
        <v>2.340092346</v>
      </c>
      <c r="C324" t="s">
        <v>874</v>
      </c>
      <c r="D324" t="s">
        <v>875</v>
      </c>
      <c r="E324" t="s">
        <v>876</v>
      </c>
      <c r="F324" s="1">
        <v>16</v>
      </c>
      <c r="G324" s="5">
        <f t="shared" si="11"/>
        <v>0.40031192042023972</v>
      </c>
      <c r="H324" s="2">
        <f t="shared" si="12"/>
        <v>2.1289316448407831E-2</v>
      </c>
      <c r="I324" s="1">
        <v>4349896.5</v>
      </c>
      <c r="J324" s="1">
        <v>3683605.75</v>
      </c>
      <c r="K324" s="1">
        <v>3639089.75</v>
      </c>
      <c r="L324" s="1">
        <v>7965860.5</v>
      </c>
      <c r="M324" s="1">
        <v>13000000</v>
      </c>
      <c r="N324" s="1">
        <v>6671026</v>
      </c>
      <c r="O324" s="1">
        <v>5322999.5</v>
      </c>
      <c r="P324" s="1">
        <v>8881007</v>
      </c>
      <c r="Q324" s="1">
        <v>5161022</v>
      </c>
      <c r="R324" s="1">
        <v>21700000</v>
      </c>
      <c r="S324" s="1">
        <v>0</v>
      </c>
      <c r="T324" s="1">
        <v>4942110</v>
      </c>
      <c r="U324" s="1">
        <v>3529494</v>
      </c>
      <c r="V324" s="1">
        <v>4762044.5</v>
      </c>
      <c r="W324" s="1">
        <v>0</v>
      </c>
      <c r="X324" s="1">
        <v>5523603.5</v>
      </c>
      <c r="Y324" s="1">
        <v>4006901.75</v>
      </c>
      <c r="Z324" s="1">
        <v>0</v>
      </c>
      <c r="AA324" s="1">
        <v>4311100.5</v>
      </c>
      <c r="AB324" s="1">
        <v>5099619</v>
      </c>
    </row>
    <row r="325" spans="1:28" x14ac:dyDescent="0.25">
      <c r="A325">
        <v>387.35801029999999</v>
      </c>
      <c r="B325">
        <v>18.184551880000001</v>
      </c>
      <c r="C325" t="s">
        <v>877</v>
      </c>
      <c r="D325" t="s">
        <v>878</v>
      </c>
      <c r="E325" t="s">
        <v>879</v>
      </c>
      <c r="F325" s="1">
        <v>8</v>
      </c>
      <c r="G325" s="5">
        <f t="shared" si="11"/>
        <v>0.40784174487542674</v>
      </c>
      <c r="H325" s="2">
        <f t="shared" si="12"/>
        <v>2.6564767732669574E-2</v>
      </c>
      <c r="I325" s="1">
        <v>319870.38</v>
      </c>
      <c r="J325" s="1">
        <v>407113.38</v>
      </c>
      <c r="K325" s="1">
        <v>343905.91</v>
      </c>
      <c r="L325" s="1">
        <v>578341.18999999994</v>
      </c>
      <c r="M325" s="1">
        <v>283379.5</v>
      </c>
      <c r="N325" s="1">
        <v>0</v>
      </c>
      <c r="O325" s="1">
        <v>441371.38</v>
      </c>
      <c r="P325" s="1">
        <v>278437.19</v>
      </c>
      <c r="Q325" s="1">
        <v>360761.22</v>
      </c>
      <c r="R325" s="1">
        <v>0</v>
      </c>
      <c r="S325" s="1">
        <v>220901.08</v>
      </c>
      <c r="T325" s="1">
        <v>0</v>
      </c>
      <c r="U325" s="1">
        <v>0</v>
      </c>
      <c r="V325" s="1">
        <v>428464</v>
      </c>
      <c r="W325" s="1">
        <v>0</v>
      </c>
      <c r="X325" s="1">
        <v>0</v>
      </c>
      <c r="Y325" s="1">
        <v>224720</v>
      </c>
      <c r="Z325" s="1">
        <v>160263.66</v>
      </c>
      <c r="AA325" s="1">
        <v>194551.91</v>
      </c>
      <c r="AB325" s="1">
        <v>0</v>
      </c>
    </row>
    <row r="326" spans="1:28" x14ac:dyDescent="0.25">
      <c r="A326">
        <v>351.25400350000001</v>
      </c>
      <c r="B326">
        <v>21.542278759999999</v>
      </c>
      <c r="C326" t="s">
        <v>880</v>
      </c>
      <c r="D326" t="s">
        <v>881</v>
      </c>
      <c r="E326" t="s">
        <v>882</v>
      </c>
      <c r="F326" s="1">
        <v>4</v>
      </c>
      <c r="G326" s="5">
        <f t="shared" si="11"/>
        <v>0</v>
      </c>
      <c r="H326" s="2">
        <f t="shared" si="12"/>
        <v>2.3588116103993598E-2</v>
      </c>
      <c r="I326" s="1">
        <v>0</v>
      </c>
      <c r="J326" s="1">
        <v>0</v>
      </c>
      <c r="K326" s="1">
        <v>0</v>
      </c>
      <c r="L326" s="1">
        <v>30519.45</v>
      </c>
      <c r="M326" s="1">
        <v>29948.12</v>
      </c>
      <c r="N326" s="1">
        <v>25979.18</v>
      </c>
      <c r="O326" s="1">
        <v>30072.2</v>
      </c>
      <c r="P326" s="1">
        <v>0</v>
      </c>
      <c r="Q326" s="1">
        <v>75586.06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</row>
    <row r="327" spans="1:28" x14ac:dyDescent="0.25">
      <c r="A327">
        <v>552.17982649999999</v>
      </c>
      <c r="B327">
        <v>2.6362914370000001</v>
      </c>
      <c r="C327" t="s">
        <v>883</v>
      </c>
      <c r="D327" t="s">
        <v>883</v>
      </c>
      <c r="E327" t="s">
        <v>884</v>
      </c>
      <c r="F327" s="1">
        <v>7</v>
      </c>
      <c r="G327" s="5">
        <f t="shared" si="11"/>
        <v>9.013389544130361E-2</v>
      </c>
      <c r="H327" s="2">
        <f t="shared" si="12"/>
        <v>5.9158703721113183E-2</v>
      </c>
      <c r="I327" s="1">
        <v>0</v>
      </c>
      <c r="J327" s="1">
        <v>1311787</v>
      </c>
      <c r="K327" s="1">
        <v>508428.28</v>
      </c>
      <c r="L327" s="1">
        <v>0</v>
      </c>
      <c r="M327" s="1">
        <v>0</v>
      </c>
      <c r="N327" s="1">
        <v>392581.84</v>
      </c>
      <c r="O327" s="1">
        <v>1752520.75</v>
      </c>
      <c r="P327" s="1">
        <v>463525.22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399188.88</v>
      </c>
      <c r="Y327" s="1">
        <v>0</v>
      </c>
      <c r="Z327" s="1">
        <v>0</v>
      </c>
      <c r="AA327" s="1">
        <v>0</v>
      </c>
      <c r="AB327" s="1">
        <v>0</v>
      </c>
    </row>
    <row r="328" spans="1:28" x14ac:dyDescent="0.25">
      <c r="A328">
        <v>341.11429650000002</v>
      </c>
      <c r="B328">
        <v>14.06020818</v>
      </c>
      <c r="C328" t="s">
        <v>885</v>
      </c>
      <c r="D328" t="s">
        <v>886</v>
      </c>
      <c r="E328" t="s">
        <v>887</v>
      </c>
      <c r="F328" s="1">
        <v>9</v>
      </c>
      <c r="G328" s="5">
        <f t="shared" si="11"/>
        <v>0.48279383780073371</v>
      </c>
      <c r="H328" s="2">
        <f t="shared" si="12"/>
        <v>3.1137689215686323E-2</v>
      </c>
      <c r="I328" s="1">
        <v>311349.90999999997</v>
      </c>
      <c r="J328" s="1">
        <v>552774.13</v>
      </c>
      <c r="K328" s="1">
        <v>563590.68999999994</v>
      </c>
      <c r="L328" s="1">
        <v>997512.94</v>
      </c>
      <c r="M328" s="1">
        <v>511212.06</v>
      </c>
      <c r="N328" s="1">
        <v>330495.15999999997</v>
      </c>
      <c r="O328" s="1">
        <v>226288.86</v>
      </c>
      <c r="P328" s="1">
        <v>896313.13</v>
      </c>
      <c r="Q328" s="1">
        <v>890604.69</v>
      </c>
      <c r="R328" s="1">
        <v>223325.38</v>
      </c>
      <c r="S328" s="1">
        <v>232337.8</v>
      </c>
      <c r="T328" s="1">
        <v>328693.25</v>
      </c>
      <c r="U328" s="1">
        <v>222142.64</v>
      </c>
      <c r="V328" s="1">
        <v>900278.25</v>
      </c>
      <c r="W328" s="1">
        <v>380222.63</v>
      </c>
      <c r="X328" s="1">
        <v>0</v>
      </c>
      <c r="Y328" s="1">
        <v>164451.28</v>
      </c>
      <c r="Z328" s="1">
        <v>208820.03</v>
      </c>
      <c r="AA328" s="1">
        <v>0</v>
      </c>
      <c r="AB328" s="1">
        <v>220094.05</v>
      </c>
    </row>
    <row r="329" spans="1:28" x14ac:dyDescent="0.25">
      <c r="A329">
        <v>409.23551950000001</v>
      </c>
      <c r="B329">
        <v>21.276564</v>
      </c>
      <c r="C329" t="s">
        <v>888</v>
      </c>
      <c r="D329" t="s">
        <v>889</v>
      </c>
      <c r="E329" t="s">
        <v>890</v>
      </c>
      <c r="F329" s="1">
        <v>21</v>
      </c>
      <c r="G329" s="5">
        <f t="shared" si="11"/>
        <v>0.37231959312114093</v>
      </c>
      <c r="H329" s="2">
        <f t="shared" si="12"/>
        <v>1.9109031336911286E-5</v>
      </c>
      <c r="I329" s="1">
        <v>1083896</v>
      </c>
      <c r="J329" s="1">
        <v>1511632.38</v>
      </c>
      <c r="K329" s="1">
        <v>1582750.13</v>
      </c>
      <c r="L329" s="1">
        <v>1734736.5</v>
      </c>
      <c r="M329" s="1">
        <v>699094.75</v>
      </c>
      <c r="N329" s="1">
        <v>1319591</v>
      </c>
      <c r="O329" s="1">
        <v>1409868.25</v>
      </c>
      <c r="P329" s="1">
        <v>1460795.25</v>
      </c>
      <c r="Q329" s="1">
        <v>1535942.13</v>
      </c>
      <c r="R329" s="1">
        <v>420663.72</v>
      </c>
      <c r="S329" s="1">
        <v>375114.53</v>
      </c>
      <c r="T329" s="1">
        <v>461438.5</v>
      </c>
      <c r="U329" s="1">
        <v>401998.59</v>
      </c>
      <c r="V329" s="1">
        <v>482670.47</v>
      </c>
      <c r="W329" s="1">
        <v>408475.28</v>
      </c>
      <c r="X329" s="1">
        <v>576766.38</v>
      </c>
      <c r="Y329" s="1">
        <v>770914.06</v>
      </c>
      <c r="Z329" s="1">
        <v>259720.81</v>
      </c>
      <c r="AA329" s="1">
        <v>517404.97</v>
      </c>
      <c r="AB329" s="1">
        <v>495910.97</v>
      </c>
    </row>
    <row r="330" spans="1:28" x14ac:dyDescent="0.25">
      <c r="A330">
        <v>488.13145209999999</v>
      </c>
      <c r="B330">
        <v>3.8093544119999998</v>
      </c>
      <c r="C330" t="s">
        <v>891</v>
      </c>
      <c r="D330" t="s">
        <v>891</v>
      </c>
      <c r="E330" t="s">
        <v>892</v>
      </c>
      <c r="F330" s="1">
        <v>11</v>
      </c>
      <c r="G330" s="5">
        <f t="shared" si="11"/>
        <v>0.54421092559349205</v>
      </c>
      <c r="H330" s="2">
        <f t="shared" si="12"/>
        <v>0.1283841864162216</v>
      </c>
      <c r="I330" s="1">
        <v>0</v>
      </c>
      <c r="J330" s="1">
        <v>469007.41</v>
      </c>
      <c r="K330" s="1">
        <v>425694.09</v>
      </c>
      <c r="L330" s="1">
        <v>527974.25</v>
      </c>
      <c r="M330" s="1">
        <v>0</v>
      </c>
      <c r="N330" s="1">
        <v>391391.47</v>
      </c>
      <c r="O330" s="1">
        <v>296238.06</v>
      </c>
      <c r="P330" s="1">
        <v>243123.33</v>
      </c>
      <c r="Q330" s="1">
        <v>269447.96999999997</v>
      </c>
      <c r="R330" s="1">
        <v>249758.03</v>
      </c>
      <c r="S330" s="1">
        <v>0</v>
      </c>
      <c r="T330" s="1">
        <v>466131.53</v>
      </c>
      <c r="U330" s="1">
        <v>0</v>
      </c>
      <c r="V330" s="1">
        <v>315065.53000000003</v>
      </c>
      <c r="W330" s="1">
        <v>0</v>
      </c>
      <c r="X330" s="1">
        <v>0</v>
      </c>
      <c r="Y330" s="1">
        <v>386861.59</v>
      </c>
      <c r="Z330" s="1">
        <v>291627.53000000003</v>
      </c>
      <c r="AA330" s="1">
        <v>103632.96000000001</v>
      </c>
      <c r="AB330" s="1">
        <v>0</v>
      </c>
    </row>
    <row r="331" spans="1:28" x14ac:dyDescent="0.25">
      <c r="A331">
        <v>446.19566220000002</v>
      </c>
      <c r="B331">
        <v>11.640838329999999</v>
      </c>
      <c r="C331" t="s">
        <v>893</v>
      </c>
      <c r="D331" t="s">
        <v>893</v>
      </c>
      <c r="E331" t="s">
        <v>894</v>
      </c>
      <c r="F331" s="1">
        <v>42</v>
      </c>
      <c r="G331" s="5">
        <f t="shared" si="11"/>
        <v>2.1082427965185198</v>
      </c>
      <c r="H331" s="2">
        <f t="shared" si="12"/>
        <v>5.4657957196689556E-4</v>
      </c>
      <c r="I331" s="1">
        <v>215211.48</v>
      </c>
      <c r="J331" s="1">
        <v>559676.43999999994</v>
      </c>
      <c r="K331" s="1">
        <v>575547.68999999994</v>
      </c>
      <c r="L331" s="1">
        <v>523884.31</v>
      </c>
      <c r="M331" s="1">
        <v>558486.38</v>
      </c>
      <c r="N331" s="1">
        <v>625034.81000000006</v>
      </c>
      <c r="O331" s="1">
        <v>528389.5</v>
      </c>
      <c r="P331" s="1">
        <v>365786.78</v>
      </c>
      <c r="Q331" s="1">
        <v>490707.59</v>
      </c>
      <c r="R331" s="1">
        <v>365596.19</v>
      </c>
      <c r="S331" s="1">
        <v>519157.13</v>
      </c>
      <c r="T331" s="1">
        <v>578522.56000000006</v>
      </c>
      <c r="U331" s="1">
        <v>1618620.88</v>
      </c>
      <c r="V331" s="1">
        <v>1198216.6299999999</v>
      </c>
      <c r="W331" s="1">
        <v>673346.13</v>
      </c>
      <c r="X331" s="1">
        <v>1585880.75</v>
      </c>
      <c r="Y331" s="1">
        <v>1116767.1299999999</v>
      </c>
      <c r="Z331" s="1">
        <v>991481.19</v>
      </c>
      <c r="AA331" s="1">
        <v>987401.88</v>
      </c>
      <c r="AB331" s="1">
        <v>867714.19</v>
      </c>
    </row>
    <row r="332" spans="1:28" x14ac:dyDescent="0.25">
      <c r="A332">
        <v>367.1380312</v>
      </c>
      <c r="B332">
        <v>1.9820830279999999</v>
      </c>
      <c r="C332" t="s">
        <v>895</v>
      </c>
      <c r="D332" t="s">
        <v>896</v>
      </c>
      <c r="E332" t="s">
        <v>897</v>
      </c>
      <c r="F332" s="1">
        <v>9</v>
      </c>
      <c r="G332" s="5">
        <f t="shared" si="11"/>
        <v>0.56320676413089665</v>
      </c>
      <c r="H332" s="2">
        <f t="shared" si="12"/>
        <v>1.9886446384628548E-4</v>
      </c>
      <c r="I332" s="1">
        <v>318000000</v>
      </c>
      <c r="J332" s="1">
        <v>261000000</v>
      </c>
      <c r="K332" s="1">
        <v>217000000</v>
      </c>
      <c r="L332" s="1">
        <v>265000000</v>
      </c>
      <c r="M332" s="1">
        <v>203000000</v>
      </c>
      <c r="N332" s="1">
        <v>236000000</v>
      </c>
      <c r="O332" s="1">
        <v>244000000</v>
      </c>
      <c r="P332" s="1">
        <v>213000000</v>
      </c>
      <c r="Q332" s="1">
        <v>215000000</v>
      </c>
      <c r="R332" s="1">
        <v>181000000</v>
      </c>
      <c r="S332" s="1">
        <v>207000000</v>
      </c>
      <c r="T332" s="1">
        <v>174000000</v>
      </c>
      <c r="U332" s="1">
        <v>150000000</v>
      </c>
      <c r="V332" s="1">
        <v>1525516</v>
      </c>
      <c r="W332" s="1">
        <v>179000000</v>
      </c>
      <c r="X332" s="1">
        <v>165000000</v>
      </c>
      <c r="Y332" s="1">
        <v>118000000</v>
      </c>
      <c r="Z332" s="1">
        <v>130000000</v>
      </c>
      <c r="AA332" s="1">
        <v>96700000</v>
      </c>
      <c r="AB332" s="1">
        <v>104000000</v>
      </c>
    </row>
    <row r="333" spans="1:28" x14ac:dyDescent="0.25">
      <c r="A333">
        <v>663.61638689999995</v>
      </c>
      <c r="B333">
        <v>8.91638983</v>
      </c>
      <c r="C333" t="s">
        <v>898</v>
      </c>
      <c r="D333" t="s">
        <v>899</v>
      </c>
      <c r="E333" t="s">
        <v>900</v>
      </c>
      <c r="F333" s="1">
        <v>11</v>
      </c>
      <c r="G333" s="5">
        <f t="shared" si="11"/>
        <v>1.5262069869572958</v>
      </c>
      <c r="H333" s="2">
        <f t="shared" si="12"/>
        <v>0.10600612571301021</v>
      </c>
      <c r="I333" s="1">
        <v>0</v>
      </c>
      <c r="J333" s="1">
        <v>209453.5</v>
      </c>
      <c r="K333" s="1">
        <v>0</v>
      </c>
      <c r="L333" s="1">
        <v>318919.38</v>
      </c>
      <c r="M333" s="1">
        <v>250509.06</v>
      </c>
      <c r="N333" s="1">
        <v>0</v>
      </c>
      <c r="O333" s="1">
        <v>353052.72</v>
      </c>
      <c r="P333" s="1">
        <v>506791.75</v>
      </c>
      <c r="Q333" s="1">
        <v>165855.44</v>
      </c>
      <c r="R333" s="1">
        <v>340540.75</v>
      </c>
      <c r="S333" s="1">
        <v>390203.59</v>
      </c>
      <c r="T333" s="1">
        <v>527485.56000000006</v>
      </c>
      <c r="U333" s="1">
        <v>161676.66</v>
      </c>
      <c r="V333" s="1">
        <v>376689.34</v>
      </c>
      <c r="W333" s="1">
        <v>450399.88</v>
      </c>
      <c r="X333" s="1">
        <v>281334.34000000003</v>
      </c>
      <c r="Y333" s="1">
        <v>363429.69</v>
      </c>
      <c r="Z333" s="1">
        <v>286157.25</v>
      </c>
      <c r="AA333" s="1">
        <v>267657.06</v>
      </c>
      <c r="AB333" s="1">
        <v>168867.73</v>
      </c>
    </row>
    <row r="334" spans="1:28" x14ac:dyDescent="0.25">
      <c r="A334">
        <v>322.14141430000001</v>
      </c>
      <c r="B334">
        <v>9.7704794580000005</v>
      </c>
      <c r="C334" t="s">
        <v>901</v>
      </c>
      <c r="D334" t="s">
        <v>901</v>
      </c>
      <c r="E334" t="s">
        <v>902</v>
      </c>
      <c r="F334" s="1">
        <v>4</v>
      </c>
      <c r="G334" s="5">
        <f t="shared" si="11"/>
        <v>0.29185521432053751</v>
      </c>
      <c r="H334" s="2">
        <f t="shared" si="12"/>
        <v>8.0388333757630201E-2</v>
      </c>
      <c r="I334" s="1">
        <v>222026.61</v>
      </c>
      <c r="J334" s="1">
        <v>100707.02</v>
      </c>
      <c r="K334" s="1">
        <v>96118.16</v>
      </c>
      <c r="L334" s="1">
        <v>0</v>
      </c>
      <c r="M334" s="1">
        <v>0</v>
      </c>
      <c r="N334" s="1">
        <v>159098.29999999999</v>
      </c>
      <c r="O334" s="1">
        <v>171438.38</v>
      </c>
      <c r="P334" s="1">
        <v>62506.19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156151.32999999999</v>
      </c>
      <c r="W334" s="1">
        <v>0</v>
      </c>
      <c r="X334" s="1">
        <v>0</v>
      </c>
      <c r="Y334" s="1">
        <v>0</v>
      </c>
      <c r="Z334" s="1">
        <v>0</v>
      </c>
      <c r="AA334" s="1">
        <v>80804.36</v>
      </c>
      <c r="AB334" s="1">
        <v>0</v>
      </c>
    </row>
    <row r="335" spans="1:28" x14ac:dyDescent="0.25">
      <c r="A335">
        <v>274.11190119999998</v>
      </c>
      <c r="B335">
        <v>11.46554109</v>
      </c>
      <c r="C335" t="s">
        <v>903</v>
      </c>
      <c r="D335" t="s">
        <v>904</v>
      </c>
      <c r="E335" t="s">
        <v>905</v>
      </c>
      <c r="F335" s="1">
        <v>31</v>
      </c>
      <c r="G335" s="5">
        <f t="shared" si="11"/>
        <v>0.58944803086567443</v>
      </c>
      <c r="H335" s="2">
        <f t="shared" si="12"/>
        <v>0.30350001148933442</v>
      </c>
      <c r="I335" s="1">
        <v>1208470.5</v>
      </c>
      <c r="J335" s="1">
        <v>12000000</v>
      </c>
      <c r="K335" s="1">
        <v>1794865.5</v>
      </c>
      <c r="L335" s="1">
        <v>10800000</v>
      </c>
      <c r="M335" s="1">
        <v>3660190.25</v>
      </c>
      <c r="N335" s="1">
        <v>6075360.5</v>
      </c>
      <c r="O335" s="1">
        <v>9193233</v>
      </c>
      <c r="P335" s="1">
        <v>2517852.5</v>
      </c>
      <c r="Q335" s="1">
        <v>1478712.5</v>
      </c>
      <c r="R335" s="1">
        <v>1437852.25</v>
      </c>
      <c r="S335" s="1">
        <v>363319.19</v>
      </c>
      <c r="T335" s="1">
        <v>609233.56000000006</v>
      </c>
      <c r="U335" s="1">
        <v>1283665.8799999999</v>
      </c>
      <c r="V335" s="1">
        <v>13800000</v>
      </c>
      <c r="W335" s="1">
        <v>699736.69</v>
      </c>
      <c r="X335" s="1">
        <v>1505473.75</v>
      </c>
      <c r="Y335" s="1">
        <v>854624</v>
      </c>
      <c r="Z335" s="1">
        <v>1376190.5</v>
      </c>
      <c r="AA335" s="1">
        <v>8377179.5</v>
      </c>
      <c r="AB335" s="1">
        <v>701143.38</v>
      </c>
    </row>
    <row r="336" spans="1:28" x14ac:dyDescent="0.25">
      <c r="A336">
        <v>283.06949520000001</v>
      </c>
      <c r="B336">
        <v>8.8840839359999997</v>
      </c>
      <c r="C336" t="s">
        <v>906</v>
      </c>
      <c r="D336" t="s">
        <v>907</v>
      </c>
      <c r="E336" t="s">
        <v>908</v>
      </c>
      <c r="F336" s="1">
        <v>6</v>
      </c>
      <c r="G336" s="5">
        <f t="shared" si="11"/>
        <v>0.34282979617438797</v>
      </c>
      <c r="H336" s="2">
        <f t="shared" si="12"/>
        <v>3.061202697746292E-2</v>
      </c>
      <c r="I336" s="1">
        <v>3158153.5</v>
      </c>
      <c r="J336" s="1">
        <v>4277398</v>
      </c>
      <c r="K336" s="1">
        <v>3982725.75</v>
      </c>
      <c r="L336" s="1">
        <v>1261059.25</v>
      </c>
      <c r="M336" s="1">
        <v>2069108</v>
      </c>
      <c r="N336" s="1">
        <v>3081884.5</v>
      </c>
      <c r="O336" s="1">
        <v>0</v>
      </c>
      <c r="P336" s="1">
        <v>0</v>
      </c>
      <c r="Q336" s="1">
        <v>361675.5</v>
      </c>
      <c r="R336" s="1">
        <v>1971788.75</v>
      </c>
      <c r="S336" s="1">
        <v>114663</v>
      </c>
      <c r="T336" s="1">
        <v>458981.5</v>
      </c>
      <c r="U336" s="1">
        <v>0</v>
      </c>
      <c r="V336" s="1">
        <v>544831.38</v>
      </c>
      <c r="W336" s="1">
        <v>2469739.5</v>
      </c>
      <c r="X336" s="1">
        <v>1401729.63</v>
      </c>
      <c r="Y336" s="1">
        <v>90405.98</v>
      </c>
      <c r="Z336" s="1">
        <v>283716.38</v>
      </c>
      <c r="AA336" s="1">
        <v>162021.13</v>
      </c>
      <c r="AB336" s="1">
        <v>1386660.63</v>
      </c>
    </row>
    <row r="337" spans="1:28" x14ac:dyDescent="0.25">
      <c r="A337">
        <v>339.07281710000001</v>
      </c>
      <c r="B337">
        <v>10.316966369999999</v>
      </c>
      <c r="C337" t="s">
        <v>909</v>
      </c>
      <c r="D337" t="s">
        <v>910</v>
      </c>
      <c r="E337" t="s">
        <v>911</v>
      </c>
      <c r="F337" s="1">
        <v>7</v>
      </c>
      <c r="G337" s="5">
        <f t="shared" si="11"/>
        <v>1.280820673143964</v>
      </c>
      <c r="H337" s="2">
        <f t="shared" si="12"/>
        <v>0.57362621747911435</v>
      </c>
      <c r="I337" s="1">
        <v>48010.15</v>
      </c>
      <c r="J337" s="1">
        <v>0</v>
      </c>
      <c r="K337" s="1">
        <v>356021.19</v>
      </c>
      <c r="L337" s="1">
        <v>106700.48</v>
      </c>
      <c r="M337" s="1">
        <v>0</v>
      </c>
      <c r="N337" s="1">
        <v>127126.05</v>
      </c>
      <c r="O337" s="1">
        <v>149315.91</v>
      </c>
      <c r="P337" s="1">
        <v>75818.850000000006</v>
      </c>
      <c r="Q337" s="1">
        <v>0</v>
      </c>
      <c r="R337" s="1">
        <v>235504.63</v>
      </c>
      <c r="S337" s="1">
        <v>36801.379999999997</v>
      </c>
      <c r="T337" s="1">
        <v>101777.53</v>
      </c>
      <c r="U337" s="1">
        <v>182271.02</v>
      </c>
      <c r="V337" s="1">
        <v>77514.34</v>
      </c>
      <c r="W337" s="1">
        <v>474685.16</v>
      </c>
      <c r="X337" s="1">
        <v>49923.57</v>
      </c>
      <c r="Y337" s="1">
        <v>138134.97</v>
      </c>
      <c r="Z337" s="1">
        <v>89397.25</v>
      </c>
      <c r="AA337" s="1">
        <v>143992.79999999999</v>
      </c>
      <c r="AB337" s="1">
        <v>112479.98</v>
      </c>
    </row>
    <row r="338" spans="1:28" x14ac:dyDescent="0.25">
      <c r="A338">
        <v>399.09666490000001</v>
      </c>
      <c r="B338">
        <v>4.4376692740000001</v>
      </c>
      <c r="C338" t="s">
        <v>912</v>
      </c>
      <c r="D338" t="s">
        <v>913</v>
      </c>
      <c r="E338" t="s">
        <v>914</v>
      </c>
      <c r="F338" s="1">
        <v>12</v>
      </c>
      <c r="G338" s="5">
        <f t="shared" si="11"/>
        <v>0.33359546032500287</v>
      </c>
      <c r="H338" s="2">
        <f t="shared" si="12"/>
        <v>8.7218740089865771E-2</v>
      </c>
      <c r="I338" s="1">
        <v>1652803.75</v>
      </c>
      <c r="J338" s="1">
        <v>0</v>
      </c>
      <c r="K338" s="1">
        <v>2807397.5</v>
      </c>
      <c r="L338" s="1">
        <v>872515.69</v>
      </c>
      <c r="M338" s="1">
        <v>385081.94</v>
      </c>
      <c r="N338" s="1">
        <v>0</v>
      </c>
      <c r="O338" s="1">
        <v>1058075.1299999999</v>
      </c>
      <c r="P338" s="1">
        <v>556077</v>
      </c>
      <c r="Q338" s="1">
        <v>0</v>
      </c>
      <c r="R338" s="1">
        <v>832323.31</v>
      </c>
      <c r="S338" s="1">
        <v>1084674.75</v>
      </c>
      <c r="T338" s="1">
        <v>0</v>
      </c>
      <c r="U338" s="1">
        <v>0</v>
      </c>
      <c r="V338" s="1">
        <v>283643.44</v>
      </c>
      <c r="W338" s="1">
        <v>0</v>
      </c>
      <c r="X338" s="1">
        <v>0</v>
      </c>
      <c r="Y338" s="1">
        <v>0</v>
      </c>
      <c r="Z338" s="1">
        <v>533572.13</v>
      </c>
      <c r="AA338" s="1">
        <v>295490.96999999997</v>
      </c>
      <c r="AB338" s="1">
        <v>526183.56000000006</v>
      </c>
    </row>
    <row r="339" spans="1:28" x14ac:dyDescent="0.25">
      <c r="A339">
        <v>269.24775899999997</v>
      </c>
      <c r="B339">
        <v>21.026733419999999</v>
      </c>
      <c r="C339" t="s">
        <v>915</v>
      </c>
      <c r="D339" t="s">
        <v>916</v>
      </c>
      <c r="E339" t="s">
        <v>917</v>
      </c>
      <c r="F339" s="1">
        <v>5</v>
      </c>
      <c r="G339" s="5">
        <f t="shared" si="11"/>
        <v>0.49701496529820582</v>
      </c>
      <c r="H339" s="2">
        <f t="shared" si="12"/>
        <v>0.16741680817947766</v>
      </c>
      <c r="I339" s="1">
        <v>1633105.13</v>
      </c>
      <c r="J339" s="1">
        <v>812736.19</v>
      </c>
      <c r="K339" s="1">
        <v>502155.16</v>
      </c>
      <c r="L339" s="1">
        <v>743138.19</v>
      </c>
      <c r="M339" s="1">
        <v>5681431.5</v>
      </c>
      <c r="N339" s="1">
        <v>5736186</v>
      </c>
      <c r="O339" s="1">
        <v>1301417.1299999999</v>
      </c>
      <c r="P339" s="1">
        <v>1882564.63</v>
      </c>
      <c r="Q339" s="1">
        <v>3993944.25</v>
      </c>
      <c r="R339" s="1">
        <v>4125110.25</v>
      </c>
      <c r="S339" s="1">
        <v>1354965.63</v>
      </c>
      <c r="T339" s="1">
        <v>332678.06</v>
      </c>
      <c r="U339" s="1">
        <v>805910.06</v>
      </c>
      <c r="V339" s="1">
        <v>551508.56000000006</v>
      </c>
      <c r="W339" s="1">
        <v>7168263</v>
      </c>
      <c r="X339" s="1">
        <v>399306.16</v>
      </c>
      <c r="Y339" s="1">
        <v>388715.63</v>
      </c>
      <c r="Z339" s="1">
        <v>982972.63</v>
      </c>
      <c r="AA339" s="1">
        <v>551284.38</v>
      </c>
      <c r="AB339" s="1">
        <v>591450</v>
      </c>
    </row>
    <row r="340" spans="1:28" x14ac:dyDescent="0.25">
      <c r="A340">
        <v>232.08265270000001</v>
      </c>
      <c r="B340">
        <v>4.0904423760000004</v>
      </c>
      <c r="C340" t="s">
        <v>918</v>
      </c>
      <c r="D340" t="s">
        <v>919</v>
      </c>
      <c r="E340" t="s">
        <v>920</v>
      </c>
      <c r="F340" s="1">
        <v>17</v>
      </c>
      <c r="G340" s="5">
        <f t="shared" si="11"/>
        <v>0.29802711928651693</v>
      </c>
      <c r="H340" s="2">
        <f t="shared" si="12"/>
        <v>3.5529479632892269E-2</v>
      </c>
      <c r="I340" s="1">
        <v>0</v>
      </c>
      <c r="J340" s="1">
        <v>110746.98</v>
      </c>
      <c r="K340" s="1">
        <v>105807.54</v>
      </c>
      <c r="L340" s="1">
        <v>70021.41</v>
      </c>
      <c r="M340" s="1">
        <v>75523.199999999997</v>
      </c>
      <c r="N340" s="1">
        <v>0</v>
      </c>
      <c r="O340" s="1">
        <v>89863.32</v>
      </c>
      <c r="P340" s="1">
        <v>81681.7</v>
      </c>
      <c r="Q340" s="1">
        <v>67445.41</v>
      </c>
      <c r="R340" s="1">
        <v>0</v>
      </c>
      <c r="S340" s="1">
        <v>0</v>
      </c>
      <c r="T340" s="1">
        <v>67755.13</v>
      </c>
      <c r="U340" s="1">
        <v>0</v>
      </c>
      <c r="V340" s="1">
        <v>0</v>
      </c>
      <c r="W340" s="1">
        <v>0</v>
      </c>
      <c r="X340" s="1">
        <v>0</v>
      </c>
      <c r="Y340" s="1">
        <v>111385.86</v>
      </c>
      <c r="Z340" s="1">
        <v>0</v>
      </c>
      <c r="AA340" s="1">
        <v>0</v>
      </c>
      <c r="AB340" s="1">
        <v>0</v>
      </c>
    </row>
    <row r="341" spans="1:28" x14ac:dyDescent="0.25">
      <c r="A341">
        <v>439.10114229999999</v>
      </c>
      <c r="B341">
        <v>9.8744599730000004</v>
      </c>
      <c r="C341" t="s">
        <v>921</v>
      </c>
      <c r="D341" t="s">
        <v>921</v>
      </c>
      <c r="E341" t="s">
        <v>922</v>
      </c>
      <c r="F341" s="1">
        <v>43</v>
      </c>
      <c r="G341" s="5">
        <f t="shared" si="11"/>
        <v>0.42289570028195694</v>
      </c>
      <c r="H341" s="2">
        <f t="shared" si="12"/>
        <v>1.048607104256187E-6</v>
      </c>
      <c r="I341" s="1">
        <v>1821195.5</v>
      </c>
      <c r="J341" s="1">
        <v>1284367.75</v>
      </c>
      <c r="K341" s="1">
        <v>1375149.13</v>
      </c>
      <c r="L341" s="1">
        <v>1422105.25</v>
      </c>
      <c r="M341" s="1">
        <v>1161367.75</v>
      </c>
      <c r="N341" s="1">
        <v>1577882</v>
      </c>
      <c r="O341" s="1">
        <v>1279133.25</v>
      </c>
      <c r="P341" s="1">
        <v>984786.88</v>
      </c>
      <c r="Q341" s="1">
        <v>1216714.3799999999</v>
      </c>
      <c r="R341" s="1">
        <v>921823.69</v>
      </c>
      <c r="S341" s="1">
        <v>774916.69</v>
      </c>
      <c r="T341" s="1">
        <v>659814.25</v>
      </c>
      <c r="U341" s="1">
        <v>386792.81</v>
      </c>
      <c r="V341" s="1">
        <v>354542.56</v>
      </c>
      <c r="W341" s="1">
        <v>447623.44</v>
      </c>
      <c r="X341" s="1">
        <v>752351.13</v>
      </c>
      <c r="Y341" s="1">
        <v>668390.63</v>
      </c>
      <c r="Z341" s="1">
        <v>766142.13</v>
      </c>
      <c r="AA341" s="1">
        <v>238288.45</v>
      </c>
      <c r="AB341" s="1">
        <v>467611.69</v>
      </c>
    </row>
    <row r="342" spans="1:28" x14ac:dyDescent="0.25">
      <c r="A342">
        <v>288.01880779999999</v>
      </c>
      <c r="B342">
        <v>9.7331816999999994</v>
      </c>
      <c r="C342" t="s">
        <v>923</v>
      </c>
      <c r="D342" t="s">
        <v>923</v>
      </c>
      <c r="E342" t="s">
        <v>924</v>
      </c>
      <c r="F342" s="1">
        <v>26</v>
      </c>
      <c r="G342" s="5">
        <f t="shared" si="11"/>
        <v>2.198344560897652</v>
      </c>
      <c r="H342" s="2">
        <f t="shared" si="12"/>
        <v>1.1594390476279809E-2</v>
      </c>
      <c r="I342" s="1">
        <v>181553.13</v>
      </c>
      <c r="J342" s="1">
        <v>264188.94</v>
      </c>
      <c r="K342" s="1">
        <v>199681.72</v>
      </c>
      <c r="L342" s="1">
        <v>158886.67000000001</v>
      </c>
      <c r="M342" s="1">
        <v>425886.84</v>
      </c>
      <c r="N342" s="1">
        <v>251347.83</v>
      </c>
      <c r="O342" s="1">
        <v>104370.18</v>
      </c>
      <c r="P342" s="1">
        <v>190074.78</v>
      </c>
      <c r="Q342" s="1">
        <v>270133.53000000003</v>
      </c>
      <c r="R342" s="1">
        <v>152126.98000000001</v>
      </c>
      <c r="S342" s="1">
        <v>114776.23</v>
      </c>
      <c r="T342" s="1">
        <v>482481.78</v>
      </c>
      <c r="U342" s="1">
        <v>543652.18999999994</v>
      </c>
      <c r="V342" s="1">
        <v>467671.81</v>
      </c>
      <c r="W342" s="1">
        <v>209685.06</v>
      </c>
      <c r="X342" s="1">
        <v>335284.81</v>
      </c>
      <c r="Y342" s="1">
        <v>938148.88</v>
      </c>
      <c r="Z342" s="1">
        <v>259694.61</v>
      </c>
      <c r="AA342" s="1">
        <v>524818.5</v>
      </c>
      <c r="AB342" s="1">
        <v>956298.38</v>
      </c>
    </row>
    <row r="343" spans="1:28" x14ac:dyDescent="0.25">
      <c r="A343">
        <v>391.34038650000002</v>
      </c>
      <c r="B343">
        <v>21.645612180000001</v>
      </c>
      <c r="C343" t="s">
        <v>925</v>
      </c>
      <c r="D343" t="s">
        <v>925</v>
      </c>
      <c r="E343" t="s">
        <v>926</v>
      </c>
      <c r="F343" s="1">
        <v>60</v>
      </c>
      <c r="G343" s="5">
        <f t="shared" si="11"/>
        <v>0.43555937656136162</v>
      </c>
      <c r="H343" s="2">
        <f t="shared" si="12"/>
        <v>1.7412406780761627E-2</v>
      </c>
      <c r="I343" s="1">
        <v>1261842.1299999999</v>
      </c>
      <c r="J343" s="1">
        <v>647319.43999999994</v>
      </c>
      <c r="K343" s="1">
        <v>454404.63</v>
      </c>
      <c r="L343" s="1">
        <v>324600.21999999997</v>
      </c>
      <c r="M343" s="1">
        <v>2074870.75</v>
      </c>
      <c r="N343" s="1">
        <v>966604.69</v>
      </c>
      <c r="O343" s="1">
        <v>681750.75</v>
      </c>
      <c r="P343" s="1">
        <v>1390469.38</v>
      </c>
      <c r="Q343" s="1">
        <v>2183344.25</v>
      </c>
      <c r="R343" s="1">
        <v>504236.66</v>
      </c>
      <c r="S343" s="1">
        <v>209305.7</v>
      </c>
      <c r="T343" s="1">
        <v>809513.06</v>
      </c>
      <c r="U343" s="1">
        <v>729701.38</v>
      </c>
      <c r="V343" s="1">
        <v>559288.75</v>
      </c>
      <c r="W343" s="1">
        <v>370086.19</v>
      </c>
      <c r="X343" s="1">
        <v>466203.38</v>
      </c>
      <c r="Y343" s="1">
        <v>679987.94</v>
      </c>
      <c r="Z343" s="1">
        <v>107486.68</v>
      </c>
      <c r="AA343" s="1">
        <v>577710.13</v>
      </c>
      <c r="AB343" s="1">
        <v>59492</v>
      </c>
    </row>
    <row r="344" spans="1:28" x14ac:dyDescent="0.25">
      <c r="A344">
        <v>144.96066110000001</v>
      </c>
      <c r="B344">
        <v>14.61056071</v>
      </c>
      <c r="C344" t="s">
        <v>927</v>
      </c>
      <c r="D344" t="s">
        <v>928</v>
      </c>
      <c r="E344" t="s">
        <v>929</v>
      </c>
      <c r="F344" s="1">
        <v>24</v>
      </c>
      <c r="G344" s="5">
        <f t="shared" si="11"/>
        <v>0.40310879218055456</v>
      </c>
      <c r="H344" s="2">
        <f t="shared" si="12"/>
        <v>0.18714179084733418</v>
      </c>
      <c r="I344" s="1">
        <v>1130834.5</v>
      </c>
      <c r="J344" s="1">
        <v>14800000</v>
      </c>
      <c r="K344" s="1">
        <v>453582.69</v>
      </c>
      <c r="L344" s="1">
        <v>20800000</v>
      </c>
      <c r="M344" s="1">
        <v>4931851.5</v>
      </c>
      <c r="N344" s="1">
        <v>134494.14000000001</v>
      </c>
      <c r="O344" s="1">
        <v>25600000</v>
      </c>
      <c r="P344" s="1">
        <v>0</v>
      </c>
      <c r="Q344" s="1">
        <v>17000000</v>
      </c>
      <c r="R344" s="1">
        <v>0</v>
      </c>
      <c r="S344" s="1">
        <v>407562.66</v>
      </c>
      <c r="T344" s="1">
        <v>0</v>
      </c>
      <c r="U344" s="1">
        <v>200561.86</v>
      </c>
      <c r="V344" s="1">
        <v>17200000</v>
      </c>
      <c r="W344" s="1">
        <v>1752955.88</v>
      </c>
      <c r="X344" s="1">
        <v>126909.18</v>
      </c>
      <c r="Y344" s="1">
        <v>1959468.38</v>
      </c>
      <c r="Z344" s="1">
        <v>756630.56</v>
      </c>
      <c r="AA344" s="1">
        <v>11800000</v>
      </c>
      <c r="AB344" s="1">
        <v>0</v>
      </c>
    </row>
    <row r="345" spans="1:28" x14ac:dyDescent="0.25">
      <c r="A345">
        <v>269.12469019999997</v>
      </c>
      <c r="B345">
        <v>2.3266041990000002</v>
      </c>
      <c r="C345" t="s">
        <v>930</v>
      </c>
      <c r="D345" t="s">
        <v>931</v>
      </c>
      <c r="E345" t="s">
        <v>932</v>
      </c>
      <c r="F345" s="1">
        <v>12</v>
      </c>
      <c r="G345" s="5">
        <f t="shared" si="11"/>
        <v>1.5112931417185838</v>
      </c>
      <c r="H345" s="2">
        <f t="shared" si="12"/>
        <v>0.37780634456708628</v>
      </c>
      <c r="I345" s="1">
        <v>0</v>
      </c>
      <c r="J345" s="1">
        <v>1399458.75</v>
      </c>
      <c r="K345" s="1">
        <v>0</v>
      </c>
      <c r="L345" s="1">
        <v>1834883.63</v>
      </c>
      <c r="M345" s="1">
        <v>1365711.63</v>
      </c>
      <c r="N345" s="1">
        <v>0</v>
      </c>
      <c r="O345" s="1">
        <v>0</v>
      </c>
      <c r="P345" s="1">
        <v>0</v>
      </c>
      <c r="Q345" s="1">
        <v>0</v>
      </c>
      <c r="R345" s="1">
        <v>1129809</v>
      </c>
      <c r="S345" s="1">
        <v>0</v>
      </c>
      <c r="T345" s="1">
        <v>1786666.5</v>
      </c>
      <c r="U345" s="1">
        <v>1223157.3799999999</v>
      </c>
      <c r="V345" s="1">
        <v>1264928</v>
      </c>
      <c r="W345" s="1">
        <v>463519.53</v>
      </c>
      <c r="X345" s="1">
        <v>1033611.13</v>
      </c>
      <c r="Y345" s="1">
        <v>0</v>
      </c>
      <c r="Z345" s="1">
        <v>0</v>
      </c>
      <c r="AA345" s="1">
        <v>1340875.3799999999</v>
      </c>
      <c r="AB345" s="1">
        <v>1546744.75</v>
      </c>
    </row>
    <row r="346" spans="1:28" x14ac:dyDescent="0.25">
      <c r="A346">
        <v>323.06956359999998</v>
      </c>
      <c r="B346">
        <v>8.7019515970000008</v>
      </c>
      <c r="C346" t="s">
        <v>933</v>
      </c>
      <c r="D346" t="s">
        <v>933</v>
      </c>
      <c r="E346" t="s">
        <v>934</v>
      </c>
      <c r="F346" s="1">
        <v>50</v>
      </c>
      <c r="G346" s="5">
        <f t="shared" si="11"/>
        <v>0.4963627135848418</v>
      </c>
      <c r="H346" s="2">
        <f t="shared" si="12"/>
        <v>2.5014346176562237E-2</v>
      </c>
      <c r="I346" s="1">
        <v>59000000</v>
      </c>
      <c r="J346" s="1">
        <v>204000000</v>
      </c>
      <c r="K346" s="1">
        <v>139000000</v>
      </c>
      <c r="L346" s="1">
        <v>93700000</v>
      </c>
      <c r="M346" s="1">
        <v>30500000</v>
      </c>
      <c r="N346" s="1">
        <v>171000000</v>
      </c>
      <c r="O346" s="1">
        <v>118000000</v>
      </c>
      <c r="P346" s="1">
        <v>136000000</v>
      </c>
      <c r="Q346" s="1">
        <v>111000000</v>
      </c>
      <c r="R346" s="1">
        <v>120000000</v>
      </c>
      <c r="S346" s="1">
        <v>33200000</v>
      </c>
      <c r="T346" s="1">
        <v>154000000</v>
      </c>
      <c r="U346" s="1">
        <v>34800000</v>
      </c>
      <c r="V346" s="1">
        <v>42500000</v>
      </c>
      <c r="W346" s="1">
        <v>22400000</v>
      </c>
      <c r="X346" s="1">
        <v>27200000</v>
      </c>
      <c r="Y346" s="1">
        <v>182000000</v>
      </c>
      <c r="Z346" s="1">
        <v>21500000</v>
      </c>
      <c r="AA346" s="1">
        <v>32600000</v>
      </c>
      <c r="AB346" s="1">
        <v>36600000</v>
      </c>
    </row>
    <row r="347" spans="1:28" x14ac:dyDescent="0.25">
      <c r="A347">
        <v>457.3510556</v>
      </c>
      <c r="B347">
        <v>19.751423469999999</v>
      </c>
      <c r="C347" t="s">
        <v>935</v>
      </c>
      <c r="D347" t="s">
        <v>935</v>
      </c>
      <c r="E347" t="s">
        <v>936</v>
      </c>
      <c r="F347" s="1">
        <v>5</v>
      </c>
      <c r="G347" s="5">
        <f t="shared" si="11"/>
        <v>0.35369656539888039</v>
      </c>
      <c r="H347" s="2">
        <f t="shared" si="12"/>
        <v>1.391534941762531E-2</v>
      </c>
      <c r="I347" s="1">
        <v>1004038.63</v>
      </c>
      <c r="J347" s="1">
        <v>1303959.75</v>
      </c>
      <c r="K347" s="1">
        <v>1030900.56</v>
      </c>
      <c r="L347" s="1">
        <v>444086.53</v>
      </c>
      <c r="M347" s="1">
        <v>0</v>
      </c>
      <c r="N347" s="1">
        <v>1158105.6299999999</v>
      </c>
      <c r="O347" s="1">
        <v>343075.16</v>
      </c>
      <c r="P347" s="1">
        <v>1073340.5</v>
      </c>
      <c r="Q347" s="1">
        <v>254356.97</v>
      </c>
      <c r="R347" s="1">
        <v>174380.2</v>
      </c>
      <c r="S347" s="1">
        <v>120736.02</v>
      </c>
      <c r="T347" s="1">
        <v>280759.46999999997</v>
      </c>
      <c r="U347" s="1">
        <v>289103.59000000003</v>
      </c>
      <c r="V347" s="1">
        <v>422112</v>
      </c>
      <c r="W347" s="1">
        <v>112244.12</v>
      </c>
      <c r="X347" s="1">
        <v>81555.81</v>
      </c>
      <c r="Y347" s="1">
        <v>336033.53</v>
      </c>
      <c r="Z347" s="1">
        <v>0</v>
      </c>
      <c r="AA347" s="1">
        <v>198030.94</v>
      </c>
      <c r="AB347" s="1">
        <v>559695.68999999994</v>
      </c>
    </row>
    <row r="348" spans="1:28" x14ac:dyDescent="0.25">
      <c r="A348">
        <v>260.19705770000002</v>
      </c>
      <c r="B348">
        <v>4.7858692850000004</v>
      </c>
      <c r="C348" t="s">
        <v>937</v>
      </c>
      <c r="D348" t="s">
        <v>938</v>
      </c>
      <c r="E348" t="s">
        <v>939</v>
      </c>
      <c r="F348" s="1">
        <v>9</v>
      </c>
      <c r="G348" s="5">
        <f t="shared" si="11"/>
        <v>1.4194426091301995</v>
      </c>
      <c r="H348" s="2">
        <f t="shared" si="12"/>
        <v>0.38141747977938945</v>
      </c>
      <c r="I348" s="1">
        <v>234200.13</v>
      </c>
      <c r="J348" s="1">
        <v>93207.59</v>
      </c>
      <c r="K348" s="1">
        <v>133487.22</v>
      </c>
      <c r="L348" s="1">
        <v>68410.38</v>
      </c>
      <c r="M348" s="1">
        <v>0</v>
      </c>
      <c r="N348" s="1">
        <v>128521.84</v>
      </c>
      <c r="O348" s="1">
        <v>0</v>
      </c>
      <c r="P348" s="1">
        <v>0</v>
      </c>
      <c r="Q348" s="1">
        <v>0</v>
      </c>
      <c r="R348" s="1">
        <v>49075.7</v>
      </c>
      <c r="S348" s="1">
        <v>109348.49</v>
      </c>
      <c r="T348" s="1">
        <v>119421.84</v>
      </c>
      <c r="U348" s="1">
        <v>161764.41</v>
      </c>
      <c r="V348" s="1">
        <v>246142.45</v>
      </c>
      <c r="W348" s="1">
        <v>45163.68</v>
      </c>
      <c r="X348" s="1">
        <v>0</v>
      </c>
      <c r="Y348" s="1">
        <v>51150.36</v>
      </c>
      <c r="Z348" s="1">
        <v>126291.31</v>
      </c>
      <c r="AA348" s="1">
        <v>73711.17</v>
      </c>
      <c r="AB348" s="1">
        <v>70414.33</v>
      </c>
    </row>
    <row r="349" spans="1:28" x14ac:dyDescent="0.25">
      <c r="A349">
        <v>412.2459528</v>
      </c>
      <c r="B349">
        <v>17.861592680000001</v>
      </c>
      <c r="C349" t="s">
        <v>940</v>
      </c>
      <c r="D349" t="s">
        <v>940</v>
      </c>
      <c r="E349" t="s">
        <v>941</v>
      </c>
      <c r="F349" s="1">
        <v>13</v>
      </c>
      <c r="G349" s="5">
        <f t="shared" si="11"/>
        <v>0.41555066521177186</v>
      </c>
      <c r="H349" s="2">
        <f t="shared" si="12"/>
        <v>1.1742276177664169E-3</v>
      </c>
      <c r="I349" s="1">
        <v>2411996.75</v>
      </c>
      <c r="J349" s="1">
        <v>670743.68999999994</v>
      </c>
      <c r="K349" s="1">
        <v>1941372</v>
      </c>
      <c r="L349" s="1">
        <v>1784023.75</v>
      </c>
      <c r="M349" s="1">
        <v>1217025.5</v>
      </c>
      <c r="N349" s="1">
        <v>3215542.5</v>
      </c>
      <c r="O349" s="1">
        <v>1976523.88</v>
      </c>
      <c r="P349" s="1">
        <v>2271944.75</v>
      </c>
      <c r="Q349" s="1">
        <v>1432640.63</v>
      </c>
      <c r="R349" s="1">
        <v>872718.31</v>
      </c>
      <c r="S349" s="1">
        <v>379592.63</v>
      </c>
      <c r="T349" s="1">
        <v>784935.31</v>
      </c>
      <c r="U349" s="1">
        <v>742244.38</v>
      </c>
      <c r="V349" s="1">
        <v>1673233.75</v>
      </c>
      <c r="W349" s="1">
        <v>810879.25</v>
      </c>
      <c r="X349" s="1">
        <v>512779.56</v>
      </c>
      <c r="Y349" s="1">
        <v>490315.69</v>
      </c>
      <c r="Z349" s="1">
        <v>328295.81</v>
      </c>
      <c r="AA349" s="1">
        <v>815415.69</v>
      </c>
      <c r="AB349" s="1">
        <v>856837.44</v>
      </c>
    </row>
    <row r="350" spans="1:28" x14ac:dyDescent="0.25">
      <c r="A350">
        <v>419.1061851</v>
      </c>
      <c r="B350">
        <v>4.7243491420000003</v>
      </c>
      <c r="C350" t="s">
        <v>942</v>
      </c>
      <c r="D350" t="s">
        <v>943</v>
      </c>
      <c r="E350" t="s">
        <v>944</v>
      </c>
      <c r="F350" s="1">
        <v>13</v>
      </c>
      <c r="G350" s="5" t="e">
        <f t="shared" si="11"/>
        <v>#DIV/0!</v>
      </c>
      <c r="H350" s="2">
        <f t="shared" si="12"/>
        <v>0.10995959923075471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44504.4</v>
      </c>
      <c r="Y350" s="1">
        <v>0</v>
      </c>
      <c r="Z350" s="1">
        <v>0</v>
      </c>
      <c r="AA350" s="1">
        <v>12956.54</v>
      </c>
      <c r="AB350" s="1">
        <v>21603.07</v>
      </c>
    </row>
    <row r="351" spans="1:28" x14ac:dyDescent="0.25">
      <c r="A351">
        <v>369.17412569999999</v>
      </c>
      <c r="B351">
        <v>14.392713130000001</v>
      </c>
      <c r="C351" t="s">
        <v>945</v>
      </c>
      <c r="D351" t="s">
        <v>946</v>
      </c>
      <c r="E351" t="s">
        <v>947</v>
      </c>
      <c r="F351" s="1">
        <v>4</v>
      </c>
      <c r="G351" s="5">
        <f t="shared" si="11"/>
        <v>0</v>
      </c>
      <c r="H351" s="2">
        <f t="shared" si="12"/>
        <v>5.8281340943369404E-2</v>
      </c>
      <c r="I351" s="1">
        <v>297004.06</v>
      </c>
      <c r="J351" s="1">
        <v>91861.66</v>
      </c>
      <c r="K351" s="1">
        <v>0</v>
      </c>
      <c r="L351" s="1">
        <v>0</v>
      </c>
      <c r="M351" s="1">
        <v>0</v>
      </c>
      <c r="N351" s="1">
        <v>0</v>
      </c>
      <c r="O351" s="1">
        <v>80341.17</v>
      </c>
      <c r="P351" s="1">
        <v>192582.05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</row>
    <row r="352" spans="1:28" x14ac:dyDescent="0.25">
      <c r="A352">
        <v>263.1489856</v>
      </c>
      <c r="B352">
        <v>11.98234866</v>
      </c>
      <c r="C352" t="s">
        <v>948</v>
      </c>
      <c r="D352" t="s">
        <v>948</v>
      </c>
      <c r="E352" t="s">
        <v>949</v>
      </c>
      <c r="F352" s="1">
        <v>6</v>
      </c>
      <c r="G352" s="5">
        <f t="shared" si="11"/>
        <v>0.41270568629250987</v>
      </c>
      <c r="H352" s="2">
        <f t="shared" si="12"/>
        <v>0.45462445184407618</v>
      </c>
      <c r="I352" s="1">
        <v>0</v>
      </c>
      <c r="J352" s="1">
        <v>3361859.75</v>
      </c>
      <c r="K352" s="1">
        <v>0</v>
      </c>
      <c r="L352" s="1">
        <v>6989559</v>
      </c>
      <c r="M352" s="1">
        <v>0</v>
      </c>
      <c r="N352" s="1">
        <v>0</v>
      </c>
      <c r="O352" s="1">
        <v>612382.5</v>
      </c>
      <c r="P352" s="1">
        <v>0</v>
      </c>
      <c r="Q352" s="1">
        <v>0</v>
      </c>
      <c r="R352" s="1">
        <v>179725.73</v>
      </c>
      <c r="S352" s="1">
        <v>132373.95000000001</v>
      </c>
      <c r="T352" s="1">
        <v>0</v>
      </c>
      <c r="U352" s="1">
        <v>0</v>
      </c>
      <c r="V352" s="1">
        <v>4466623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</row>
    <row r="353" spans="1:28" x14ac:dyDescent="0.25">
      <c r="A353">
        <v>541.26230999999996</v>
      </c>
      <c r="B353">
        <v>11.38350281</v>
      </c>
      <c r="C353" t="s">
        <v>950</v>
      </c>
      <c r="D353" t="s">
        <v>951</v>
      </c>
      <c r="E353" t="s">
        <v>952</v>
      </c>
      <c r="F353" s="1">
        <v>4</v>
      </c>
      <c r="G353" s="5">
        <f t="shared" si="11"/>
        <v>0</v>
      </c>
      <c r="H353" s="2">
        <f t="shared" si="12"/>
        <v>4.3044307258402581E-2</v>
      </c>
      <c r="I353" s="1">
        <v>126701.14</v>
      </c>
      <c r="J353" s="1">
        <v>0</v>
      </c>
      <c r="K353" s="1">
        <v>0</v>
      </c>
      <c r="L353" s="1">
        <v>95770.7</v>
      </c>
      <c r="M353" s="1">
        <v>42054.06</v>
      </c>
      <c r="N353" s="1">
        <v>0</v>
      </c>
      <c r="O353" s="1">
        <v>0</v>
      </c>
      <c r="P353" s="1">
        <v>0</v>
      </c>
      <c r="Q353" s="1">
        <v>60885.95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</row>
    <row r="354" spans="1:28" x14ac:dyDescent="0.25">
      <c r="A354">
        <v>356.19021240000001</v>
      </c>
      <c r="B354">
        <v>16.233977840000001</v>
      </c>
      <c r="C354" t="s">
        <v>953</v>
      </c>
      <c r="D354" t="s">
        <v>954</v>
      </c>
      <c r="E354" t="s">
        <v>955</v>
      </c>
      <c r="F354" s="1">
        <v>14</v>
      </c>
      <c r="G354" s="5">
        <f t="shared" si="11"/>
        <v>0.46285996212173341</v>
      </c>
      <c r="H354" s="2">
        <f t="shared" si="12"/>
        <v>3.2218322427455337E-3</v>
      </c>
      <c r="I354" s="1">
        <v>1583740.75</v>
      </c>
      <c r="J354" s="1">
        <v>2692206.25</v>
      </c>
      <c r="K354" s="1">
        <v>3485397.75</v>
      </c>
      <c r="L354" s="1">
        <v>1915540.88</v>
      </c>
      <c r="M354" s="1">
        <v>1045852.75</v>
      </c>
      <c r="N354" s="1">
        <v>1832743.25</v>
      </c>
      <c r="O354" s="1">
        <v>1043587.88</v>
      </c>
      <c r="P354" s="1">
        <v>2188067</v>
      </c>
      <c r="Q354" s="1">
        <v>1937875.88</v>
      </c>
      <c r="R354" s="1">
        <v>998310.06</v>
      </c>
      <c r="S354" s="1">
        <v>595706.25</v>
      </c>
      <c r="T354" s="1">
        <v>1417760.38</v>
      </c>
      <c r="U354" s="1">
        <v>971798.75</v>
      </c>
      <c r="V354" s="1">
        <v>1038448.19</v>
      </c>
      <c r="W354" s="1">
        <v>703235.25</v>
      </c>
      <c r="X354" s="1">
        <v>560819.75</v>
      </c>
      <c r="Y354" s="1">
        <v>643256.56000000006</v>
      </c>
      <c r="Z354" s="1">
        <v>0</v>
      </c>
      <c r="AA354" s="1">
        <v>890758.19</v>
      </c>
      <c r="AB354" s="1">
        <v>1844493</v>
      </c>
    </row>
    <row r="355" spans="1:28" x14ac:dyDescent="0.25">
      <c r="A355">
        <v>228.06358750000001</v>
      </c>
      <c r="B355">
        <v>2.2505387830000001</v>
      </c>
      <c r="C355" t="s">
        <v>956</v>
      </c>
      <c r="D355" t="s">
        <v>957</v>
      </c>
      <c r="E355" t="s">
        <v>958</v>
      </c>
      <c r="F355" s="1">
        <v>14</v>
      </c>
      <c r="G355" s="5">
        <f t="shared" si="11"/>
        <v>0.46711106044706674</v>
      </c>
      <c r="H355" s="2">
        <f t="shared" si="12"/>
        <v>2.5566173687321344E-3</v>
      </c>
      <c r="I355" s="1">
        <v>307054</v>
      </c>
      <c r="J355" s="1">
        <v>8864508</v>
      </c>
      <c r="K355" s="1">
        <v>9418302</v>
      </c>
      <c r="L355" s="1">
        <v>10600000</v>
      </c>
      <c r="M355" s="1">
        <v>9225662</v>
      </c>
      <c r="N355" s="1">
        <v>8726712</v>
      </c>
      <c r="O355" s="1">
        <v>11100000</v>
      </c>
      <c r="P355" s="1">
        <v>10000000</v>
      </c>
      <c r="Q355" s="1">
        <v>9017353</v>
      </c>
      <c r="R355" s="1">
        <v>9380858</v>
      </c>
      <c r="S355" s="1">
        <v>3231390.25</v>
      </c>
      <c r="T355" s="1">
        <v>8046185</v>
      </c>
      <c r="U355" s="1">
        <v>551259.38</v>
      </c>
      <c r="V355" s="1">
        <v>4972234.5</v>
      </c>
      <c r="W355" s="1">
        <v>1980181.75</v>
      </c>
      <c r="X355" s="1">
        <v>737754.5</v>
      </c>
      <c r="Y355" s="1">
        <v>7215376</v>
      </c>
      <c r="Z355" s="1">
        <v>1164434.6299999999</v>
      </c>
      <c r="AA355" s="1">
        <v>6735709</v>
      </c>
      <c r="AB355" s="1">
        <v>5836187</v>
      </c>
    </row>
    <row r="356" spans="1:28" x14ac:dyDescent="0.25">
      <c r="A356">
        <v>239.0147489</v>
      </c>
      <c r="B356">
        <v>3.6778882579999999</v>
      </c>
      <c r="C356" t="s">
        <v>959</v>
      </c>
      <c r="D356" t="s">
        <v>959</v>
      </c>
      <c r="E356" t="s">
        <v>960</v>
      </c>
      <c r="F356" s="1">
        <v>4</v>
      </c>
      <c r="G356" s="5">
        <f t="shared" si="11"/>
        <v>0.21904971339438722</v>
      </c>
      <c r="H356" s="2">
        <f t="shared" si="12"/>
        <v>4.3598647499936985E-2</v>
      </c>
      <c r="I356" s="1">
        <v>0</v>
      </c>
      <c r="J356" s="1">
        <v>76409.42</v>
      </c>
      <c r="K356" s="1">
        <v>82626.53</v>
      </c>
      <c r="L356" s="1">
        <v>77068.38</v>
      </c>
      <c r="M356" s="1">
        <v>0</v>
      </c>
      <c r="N356" s="1">
        <v>87433</v>
      </c>
      <c r="O356" s="1">
        <v>122829.64</v>
      </c>
      <c r="P356" s="1">
        <v>116690.74</v>
      </c>
      <c r="Q356" s="1">
        <v>0</v>
      </c>
      <c r="R356" s="1">
        <v>0</v>
      </c>
      <c r="S356" s="1">
        <v>0</v>
      </c>
      <c r="T356" s="1">
        <v>123337.63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</row>
    <row r="357" spans="1:28" x14ac:dyDescent="0.25">
      <c r="A357">
        <v>238.09430399999999</v>
      </c>
      <c r="B357">
        <v>3.1692193820000001</v>
      </c>
      <c r="C357" t="s">
        <v>961</v>
      </c>
      <c r="D357" t="s">
        <v>962</v>
      </c>
      <c r="E357" t="s">
        <v>963</v>
      </c>
      <c r="F357" s="1">
        <v>8</v>
      </c>
      <c r="G357" s="5">
        <f t="shared" si="11"/>
        <v>1.7956205832380097</v>
      </c>
      <c r="H357" s="2">
        <f t="shared" si="12"/>
        <v>0.15144075257004888</v>
      </c>
      <c r="I357" s="1">
        <v>0</v>
      </c>
      <c r="J357" s="1">
        <v>0</v>
      </c>
      <c r="K357" s="1">
        <v>0</v>
      </c>
      <c r="L357" s="1">
        <v>99627.55</v>
      </c>
      <c r="M357" s="1">
        <v>177897.23</v>
      </c>
      <c r="N357" s="1">
        <v>0</v>
      </c>
      <c r="O357" s="1">
        <v>0</v>
      </c>
      <c r="P357" s="1">
        <v>108531.26</v>
      </c>
      <c r="Q357" s="1">
        <v>93541.86</v>
      </c>
      <c r="R357" s="1">
        <v>107732.82</v>
      </c>
      <c r="S357" s="1">
        <v>143349.92000000001</v>
      </c>
      <c r="T357" s="1">
        <v>104687.73</v>
      </c>
      <c r="U357" s="1">
        <v>0</v>
      </c>
      <c r="V357" s="1">
        <v>93829.92</v>
      </c>
      <c r="W357" s="1">
        <v>251405.77</v>
      </c>
      <c r="X357" s="1">
        <v>100013.38</v>
      </c>
      <c r="Y357" s="1">
        <v>121738.13</v>
      </c>
      <c r="Z357" s="1">
        <v>84209.8</v>
      </c>
      <c r="AA357" s="1">
        <v>0</v>
      </c>
      <c r="AB357" s="1">
        <v>155388.48000000001</v>
      </c>
    </row>
    <row r="358" spans="1:28" x14ac:dyDescent="0.25">
      <c r="A358">
        <v>450.11754839999998</v>
      </c>
      <c r="B358">
        <v>3.1423268640000002</v>
      </c>
      <c r="C358" t="s">
        <v>964</v>
      </c>
      <c r="D358" t="s">
        <v>965</v>
      </c>
      <c r="E358" t="s">
        <v>966</v>
      </c>
      <c r="F358" s="1">
        <v>29</v>
      </c>
      <c r="G358" s="5">
        <f t="shared" si="11"/>
        <v>1.4531444828118631</v>
      </c>
      <c r="H358" s="2">
        <f t="shared" si="12"/>
        <v>0.24355016064924948</v>
      </c>
      <c r="I358" s="1">
        <v>0</v>
      </c>
      <c r="J358" s="1">
        <v>747431.63</v>
      </c>
      <c r="K358" s="1">
        <v>1219424</v>
      </c>
      <c r="L358" s="1">
        <v>1122127.3799999999</v>
      </c>
      <c r="M358" s="1">
        <v>5266287.5</v>
      </c>
      <c r="N358" s="1">
        <v>1433767.38</v>
      </c>
      <c r="O358" s="1">
        <v>5657090.5</v>
      </c>
      <c r="P358" s="1">
        <v>1894036.38</v>
      </c>
      <c r="Q358" s="1">
        <v>2645807</v>
      </c>
      <c r="R358" s="1">
        <v>5074090</v>
      </c>
      <c r="S358" s="1">
        <v>7176888.5</v>
      </c>
      <c r="T358" s="1">
        <v>1622764.25</v>
      </c>
      <c r="U358" s="1">
        <v>2111623.5</v>
      </c>
      <c r="V358" s="1">
        <v>2841364.5</v>
      </c>
      <c r="W358" s="1">
        <v>6493739</v>
      </c>
      <c r="X358" s="1">
        <v>2585574.5</v>
      </c>
      <c r="Y358" s="1">
        <v>1815121</v>
      </c>
      <c r="Z358" s="1">
        <v>6296530</v>
      </c>
      <c r="AA358" s="1">
        <v>2300873.5</v>
      </c>
      <c r="AB358" s="1">
        <v>3171411.75</v>
      </c>
    </row>
    <row r="359" spans="1:28" x14ac:dyDescent="0.25">
      <c r="A359">
        <v>279.0272124</v>
      </c>
      <c r="B359">
        <v>1.7473179830000001</v>
      </c>
      <c r="C359" t="s">
        <v>967</v>
      </c>
      <c r="D359" t="s">
        <v>968</v>
      </c>
      <c r="E359" t="s">
        <v>969</v>
      </c>
      <c r="F359" s="1">
        <v>12</v>
      </c>
      <c r="G359" s="5">
        <f t="shared" si="11"/>
        <v>1.4759598102995426</v>
      </c>
      <c r="H359" s="2">
        <f t="shared" si="12"/>
        <v>0.17836508090255065</v>
      </c>
      <c r="I359" s="1">
        <v>2711130</v>
      </c>
      <c r="J359" s="1">
        <v>5899558.5</v>
      </c>
      <c r="K359" s="1">
        <v>1263789.3799999999</v>
      </c>
      <c r="L359" s="1">
        <v>4929042</v>
      </c>
      <c r="M359" s="1">
        <v>254486.92</v>
      </c>
      <c r="N359" s="1">
        <v>1983359.13</v>
      </c>
      <c r="O359" s="1">
        <v>465413.31</v>
      </c>
      <c r="P359" s="1">
        <v>2792207</v>
      </c>
      <c r="Q359" s="1">
        <v>4595182</v>
      </c>
      <c r="R359" s="1">
        <v>7759577</v>
      </c>
      <c r="S359" s="1">
        <v>1422784.63</v>
      </c>
      <c r="T359" s="1">
        <v>7945546</v>
      </c>
      <c r="U359" s="1">
        <v>1395676.75</v>
      </c>
      <c r="V359" s="1">
        <v>3184836.75</v>
      </c>
      <c r="W359" s="1">
        <v>7088285.5</v>
      </c>
      <c r="X359" s="1">
        <v>4060919.25</v>
      </c>
      <c r="Y359" s="1">
        <v>4950552</v>
      </c>
      <c r="Z359" s="1">
        <v>3855104.25</v>
      </c>
      <c r="AA359" s="1">
        <v>8345397.5</v>
      </c>
      <c r="AB359" s="1">
        <v>5946513</v>
      </c>
    </row>
    <row r="360" spans="1:28" x14ac:dyDescent="0.25">
      <c r="A360">
        <v>647.52424010000004</v>
      </c>
      <c r="B360">
        <v>18.992501959999998</v>
      </c>
      <c r="C360" t="s">
        <v>970</v>
      </c>
      <c r="D360" t="s">
        <v>971</v>
      </c>
      <c r="E360" t="s">
        <v>972</v>
      </c>
      <c r="F360" s="1">
        <v>5</v>
      </c>
      <c r="G360" s="5">
        <f t="shared" si="11"/>
        <v>0.87460303245646909</v>
      </c>
      <c r="H360" s="2">
        <f t="shared" si="12"/>
        <v>0.68290045955721901</v>
      </c>
      <c r="I360" s="1">
        <v>493327.44</v>
      </c>
      <c r="J360" s="1">
        <v>761738.63</v>
      </c>
      <c r="K360" s="1">
        <v>962599.56</v>
      </c>
      <c r="L360" s="1">
        <v>946775.44</v>
      </c>
      <c r="M360" s="1">
        <v>1160064</v>
      </c>
      <c r="N360" s="1">
        <v>955161.06</v>
      </c>
      <c r="O360" s="1">
        <v>1161427</v>
      </c>
      <c r="P360" s="1">
        <v>1403272.88</v>
      </c>
      <c r="Q360" s="1">
        <v>1509183.75</v>
      </c>
      <c r="R360" s="1">
        <v>1473516.13</v>
      </c>
      <c r="S360" s="1">
        <v>2227728.25</v>
      </c>
      <c r="T360" s="1">
        <v>618076.68999999994</v>
      </c>
      <c r="U360" s="1">
        <v>0</v>
      </c>
      <c r="V360" s="1">
        <v>0</v>
      </c>
      <c r="W360" s="1">
        <v>723958.13</v>
      </c>
      <c r="X360" s="1">
        <v>1309019.25</v>
      </c>
      <c r="Y360" s="1">
        <v>2734422</v>
      </c>
      <c r="Z360" s="1">
        <v>1583355.5</v>
      </c>
      <c r="AA360" s="1">
        <v>272824.84000000003</v>
      </c>
      <c r="AB360" s="1">
        <v>0</v>
      </c>
    </row>
    <row r="361" spans="1:28" x14ac:dyDescent="0.25">
      <c r="A361">
        <v>232.05902040000001</v>
      </c>
      <c r="B361">
        <v>7.3913599190000001</v>
      </c>
      <c r="C361" t="s">
        <v>973</v>
      </c>
      <c r="D361" t="s">
        <v>973</v>
      </c>
      <c r="E361" t="s">
        <v>974</v>
      </c>
      <c r="F361" s="1">
        <v>13</v>
      </c>
      <c r="G361" s="5">
        <f t="shared" si="11"/>
        <v>1.4056832865469273</v>
      </c>
      <c r="H361" s="2">
        <f t="shared" si="12"/>
        <v>8.1461914835633392E-3</v>
      </c>
      <c r="I361" s="1">
        <v>50315.59</v>
      </c>
      <c r="J361" s="1">
        <v>1873238.13</v>
      </c>
      <c r="K361" s="1">
        <v>1981510.13</v>
      </c>
      <c r="L361" s="1">
        <v>2745340.5</v>
      </c>
      <c r="M361" s="1">
        <v>2720337.5</v>
      </c>
      <c r="N361" s="1">
        <v>2875010.5</v>
      </c>
      <c r="O361" s="1">
        <v>2788549.75</v>
      </c>
      <c r="P361" s="1">
        <v>3103278.25</v>
      </c>
      <c r="Q361" s="1">
        <v>2519714</v>
      </c>
      <c r="R361" s="1">
        <v>3142211.25</v>
      </c>
      <c r="S361" s="1">
        <v>3157776.25</v>
      </c>
      <c r="T361" s="1">
        <v>3542156.25</v>
      </c>
      <c r="U361" s="1">
        <v>3162381.75</v>
      </c>
      <c r="V361" s="1">
        <v>3608843.5</v>
      </c>
      <c r="W361" s="1">
        <v>3396046.75</v>
      </c>
      <c r="X361" s="1">
        <v>2515469</v>
      </c>
      <c r="Y361" s="1">
        <v>3981786.25</v>
      </c>
      <c r="Z361" s="1">
        <v>2882400</v>
      </c>
      <c r="AA361" s="1">
        <v>3951567.25</v>
      </c>
      <c r="AB361" s="1">
        <v>3256140.25</v>
      </c>
    </row>
    <row r="362" spans="1:28" x14ac:dyDescent="0.25">
      <c r="A362">
        <v>320.14056699999998</v>
      </c>
      <c r="B362">
        <v>18.38893844</v>
      </c>
      <c r="C362" t="s">
        <v>975</v>
      </c>
      <c r="D362" t="s">
        <v>976</v>
      </c>
      <c r="E362" t="s">
        <v>977</v>
      </c>
      <c r="F362" s="1">
        <v>5</v>
      </c>
      <c r="G362" s="5">
        <f t="shared" si="11"/>
        <v>0.26857203294653381</v>
      </c>
      <c r="H362" s="2">
        <f t="shared" si="12"/>
        <v>0.20297244918915561</v>
      </c>
      <c r="I362" s="1">
        <v>96597.98</v>
      </c>
      <c r="J362" s="1">
        <v>0</v>
      </c>
      <c r="K362" s="1">
        <v>0</v>
      </c>
      <c r="L362" s="1">
        <v>0</v>
      </c>
      <c r="M362" s="1">
        <v>573075.43999999994</v>
      </c>
      <c r="N362" s="1">
        <v>100462.41</v>
      </c>
      <c r="O362" s="1">
        <v>0</v>
      </c>
      <c r="P362" s="1">
        <v>0</v>
      </c>
      <c r="Q362" s="1">
        <v>265347.25</v>
      </c>
      <c r="R362" s="1">
        <v>158855.60999999999</v>
      </c>
      <c r="S362" s="1">
        <v>0</v>
      </c>
      <c r="T362" s="1">
        <v>0</v>
      </c>
      <c r="U362" s="1">
        <v>0</v>
      </c>
      <c r="V362" s="1">
        <v>0</v>
      </c>
      <c r="W362" s="1">
        <v>320765.96999999997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</row>
    <row r="363" spans="1:28" x14ac:dyDescent="0.25">
      <c r="A363">
        <v>363.10869150000002</v>
      </c>
      <c r="B363">
        <v>9.4882629830000003</v>
      </c>
      <c r="C363" t="s">
        <v>978</v>
      </c>
      <c r="D363" t="s">
        <v>978</v>
      </c>
      <c r="E363" t="s">
        <v>979</v>
      </c>
      <c r="F363" s="1">
        <v>8</v>
      </c>
      <c r="G363" s="5">
        <f t="shared" si="11"/>
        <v>1.5214285995244374</v>
      </c>
      <c r="H363" s="2">
        <f t="shared" si="12"/>
        <v>0.34138476435533649</v>
      </c>
      <c r="I363" s="1">
        <v>314693</v>
      </c>
      <c r="J363" s="1">
        <v>4515378</v>
      </c>
      <c r="K363" s="1">
        <v>2881352.25</v>
      </c>
      <c r="L363" s="1">
        <v>403589.75</v>
      </c>
      <c r="M363" s="1">
        <v>103109.65</v>
      </c>
      <c r="N363" s="1">
        <v>507274.5</v>
      </c>
      <c r="O363" s="1">
        <v>1476231.63</v>
      </c>
      <c r="P363" s="1">
        <v>1128991.6299999999</v>
      </c>
      <c r="Q363" s="1">
        <v>595474.25</v>
      </c>
      <c r="R363" s="1">
        <v>2595614.5</v>
      </c>
      <c r="S363" s="1">
        <v>647476.43999999994</v>
      </c>
      <c r="T363" s="1">
        <v>1512748.75</v>
      </c>
      <c r="U363" s="1">
        <v>1661829</v>
      </c>
      <c r="V363" s="1">
        <v>1857455</v>
      </c>
      <c r="W363" s="1">
        <v>5901871.5</v>
      </c>
      <c r="X363" s="1">
        <v>888003.25</v>
      </c>
      <c r="Y363" s="1">
        <v>5732705</v>
      </c>
      <c r="Z363" s="1">
        <v>868945.56</v>
      </c>
      <c r="AA363" s="1">
        <v>2359061.25</v>
      </c>
      <c r="AB363" s="1">
        <v>663647.88</v>
      </c>
    </row>
    <row r="364" spans="1:28" x14ac:dyDescent="0.25">
      <c r="A364">
        <v>375.18169230000001</v>
      </c>
      <c r="B364">
        <v>17.03323967</v>
      </c>
      <c r="C364" t="s">
        <v>980</v>
      </c>
      <c r="D364" t="s">
        <v>981</v>
      </c>
      <c r="E364" t="s">
        <v>982</v>
      </c>
      <c r="F364" s="1">
        <v>4</v>
      </c>
      <c r="G364" s="5" t="e">
        <f t="shared" si="11"/>
        <v>#DIV/0!</v>
      </c>
      <c r="H364" s="2">
        <f t="shared" si="12"/>
        <v>8.7433115624633767E-2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160195.64000000001</v>
      </c>
      <c r="X364" s="1">
        <v>0</v>
      </c>
      <c r="Y364" s="1">
        <v>109451.52</v>
      </c>
      <c r="Z364" s="1">
        <v>0</v>
      </c>
      <c r="AA364" s="1">
        <v>0</v>
      </c>
      <c r="AB364" s="1">
        <v>63500.75</v>
      </c>
    </row>
    <row r="365" spans="1:28" x14ac:dyDescent="0.25">
      <c r="A365">
        <v>401.3486949</v>
      </c>
      <c r="B365">
        <v>17.533298800000001</v>
      </c>
      <c r="C365" t="s">
        <v>983</v>
      </c>
      <c r="D365" t="s">
        <v>983</v>
      </c>
      <c r="E365" t="s">
        <v>984</v>
      </c>
      <c r="F365" s="1">
        <v>6</v>
      </c>
      <c r="G365" s="5">
        <f t="shared" si="11"/>
        <v>0.27659614201385962</v>
      </c>
      <c r="H365" s="2">
        <f t="shared" si="12"/>
        <v>1.1769647083303102E-2</v>
      </c>
      <c r="I365" s="1">
        <v>372574.66</v>
      </c>
      <c r="J365" s="1">
        <v>1863246.25</v>
      </c>
      <c r="K365" s="1">
        <v>5485176.5</v>
      </c>
      <c r="L365" s="1">
        <v>8148583</v>
      </c>
      <c r="M365" s="1">
        <v>3420336.75</v>
      </c>
      <c r="N365" s="1">
        <v>62664.89</v>
      </c>
      <c r="O365" s="1">
        <v>8783163</v>
      </c>
      <c r="P365" s="1">
        <v>7316420</v>
      </c>
      <c r="Q365" s="1">
        <v>3346289</v>
      </c>
      <c r="R365" s="1">
        <v>1904849.25</v>
      </c>
      <c r="S365" s="1">
        <v>592603.43999999994</v>
      </c>
      <c r="T365" s="1">
        <v>1092378.1299999999</v>
      </c>
      <c r="U365" s="1">
        <v>916682.81</v>
      </c>
      <c r="V365" s="1">
        <v>3673846.25</v>
      </c>
      <c r="W365" s="1">
        <v>795689.19</v>
      </c>
      <c r="X365" s="1">
        <v>991645.94</v>
      </c>
      <c r="Y365" s="1">
        <v>570512</v>
      </c>
      <c r="Z365" s="1">
        <v>1237908.25</v>
      </c>
      <c r="AA365" s="1">
        <v>502328.09</v>
      </c>
      <c r="AB365" s="1">
        <v>884782.56</v>
      </c>
    </row>
    <row r="366" spans="1:28" x14ac:dyDescent="0.25">
      <c r="A366">
        <v>464.20626270000002</v>
      </c>
      <c r="B366">
        <v>11.50755116</v>
      </c>
      <c r="C366" t="s">
        <v>985</v>
      </c>
      <c r="D366" t="s">
        <v>985</v>
      </c>
      <c r="E366" t="s">
        <v>986</v>
      </c>
      <c r="F366" s="1">
        <v>49</v>
      </c>
      <c r="G366" s="5">
        <f t="shared" si="11"/>
        <v>1.9286185782299095</v>
      </c>
      <c r="H366" s="2">
        <f t="shared" si="12"/>
        <v>1.0236787796374335E-2</v>
      </c>
      <c r="I366" s="1">
        <v>517559.59</v>
      </c>
      <c r="J366" s="1">
        <v>1672805.25</v>
      </c>
      <c r="K366" s="1">
        <v>2100555.75</v>
      </c>
      <c r="L366" s="1">
        <v>1474581.5</v>
      </c>
      <c r="M366" s="1">
        <v>1177064</v>
      </c>
      <c r="N366" s="1">
        <v>1636264.75</v>
      </c>
      <c r="O366" s="1">
        <v>1626551</v>
      </c>
      <c r="P366" s="1">
        <v>913831.63</v>
      </c>
      <c r="Q366" s="1">
        <v>798988.19</v>
      </c>
      <c r="R366" s="1">
        <v>594341.63</v>
      </c>
      <c r="S366" s="1">
        <v>1053096.1299999999</v>
      </c>
      <c r="T366" s="1">
        <v>1103396.25</v>
      </c>
      <c r="U366" s="1">
        <v>3843209.5</v>
      </c>
      <c r="V366" s="1">
        <v>2893312</v>
      </c>
      <c r="W366" s="1">
        <v>977502.44</v>
      </c>
      <c r="X366" s="1">
        <v>4208057.5</v>
      </c>
      <c r="Y366" s="1">
        <v>3350769.75</v>
      </c>
      <c r="Z366" s="1">
        <v>2277522</v>
      </c>
      <c r="AA366" s="1">
        <v>2480224.25</v>
      </c>
      <c r="AB366" s="1">
        <v>1944833.63</v>
      </c>
    </row>
    <row r="367" spans="1:28" x14ac:dyDescent="0.25">
      <c r="A367">
        <v>262.0393388</v>
      </c>
      <c r="B367">
        <v>9.8196082970000003</v>
      </c>
      <c r="C367" t="s">
        <v>987</v>
      </c>
      <c r="D367" t="s">
        <v>988</v>
      </c>
      <c r="E367" t="s">
        <v>989</v>
      </c>
      <c r="F367" s="1">
        <v>25</v>
      </c>
      <c r="G367" s="5">
        <f t="shared" si="11"/>
        <v>1.6449932371542524</v>
      </c>
      <c r="H367" s="2">
        <f t="shared" si="12"/>
        <v>6.6788954299539849E-2</v>
      </c>
      <c r="I367" s="1">
        <v>0</v>
      </c>
      <c r="J367" s="1">
        <v>245566.55</v>
      </c>
      <c r="K367" s="1">
        <v>150839.69</v>
      </c>
      <c r="L367" s="1">
        <v>181136.94</v>
      </c>
      <c r="M367" s="1">
        <v>505628.34</v>
      </c>
      <c r="N367" s="1">
        <v>150605.07999999999</v>
      </c>
      <c r="O367" s="1">
        <v>137211.39000000001</v>
      </c>
      <c r="P367" s="1">
        <v>164795.04999999999</v>
      </c>
      <c r="Q367" s="1">
        <v>313880.15999999997</v>
      </c>
      <c r="R367" s="1">
        <v>111574.79</v>
      </c>
      <c r="S367" s="1">
        <v>540969.81000000006</v>
      </c>
      <c r="T367" s="1">
        <v>88878.48</v>
      </c>
      <c r="U367" s="1">
        <v>306345.21999999997</v>
      </c>
      <c r="V367" s="1">
        <v>336426.34</v>
      </c>
      <c r="W367" s="1">
        <v>371327</v>
      </c>
      <c r="X367" s="1">
        <v>272535.84000000003</v>
      </c>
      <c r="Y367" s="1">
        <v>267173.96999999997</v>
      </c>
      <c r="Z367" s="1">
        <v>603158.5</v>
      </c>
      <c r="AA367" s="1">
        <v>195241.84</v>
      </c>
      <c r="AB367" s="1">
        <v>244166.23</v>
      </c>
    </row>
    <row r="368" spans="1:28" x14ac:dyDescent="0.25">
      <c r="A368">
        <v>340.2492221</v>
      </c>
      <c r="B368">
        <v>18.98694484</v>
      </c>
      <c r="C368" t="s">
        <v>990</v>
      </c>
      <c r="D368" t="s">
        <v>990</v>
      </c>
      <c r="E368" t="s">
        <v>991</v>
      </c>
      <c r="F368" s="1">
        <v>28</v>
      </c>
      <c r="G368" s="5">
        <f t="shared" si="11"/>
        <v>0.47128616143393198</v>
      </c>
      <c r="H368" s="2">
        <f t="shared" si="12"/>
        <v>1.349133939181133E-3</v>
      </c>
      <c r="I368" s="1">
        <v>476518.34</v>
      </c>
      <c r="J368" s="1">
        <v>539541.68999999994</v>
      </c>
      <c r="K368" s="1">
        <v>256306.94</v>
      </c>
      <c r="L368" s="1">
        <v>650544.81000000006</v>
      </c>
      <c r="M368" s="1">
        <v>614540.38</v>
      </c>
      <c r="N368" s="1">
        <v>329073.53000000003</v>
      </c>
      <c r="O368" s="1">
        <v>500232.81</v>
      </c>
      <c r="P368" s="1">
        <v>772278.88</v>
      </c>
      <c r="Q368" s="1">
        <v>570784.88</v>
      </c>
      <c r="R368" s="1">
        <v>837657.56</v>
      </c>
      <c r="S368" s="1">
        <v>393211.75</v>
      </c>
      <c r="T368" s="1">
        <v>271028.84000000003</v>
      </c>
      <c r="U368" s="1">
        <v>89956.2</v>
      </c>
      <c r="V368" s="1">
        <v>302532.71999999997</v>
      </c>
      <c r="W368" s="1">
        <v>663865.38</v>
      </c>
      <c r="X368" s="1">
        <v>139034.29999999999</v>
      </c>
      <c r="Y368" s="1">
        <v>163279.98000000001</v>
      </c>
      <c r="Z368" s="1">
        <v>191645.69</v>
      </c>
      <c r="AA368" s="1">
        <v>164220.09</v>
      </c>
      <c r="AB368" s="1">
        <v>235675.51999999999</v>
      </c>
    </row>
    <row r="369" spans="1:28" x14ac:dyDescent="0.25">
      <c r="A369">
        <v>247.04562759999999</v>
      </c>
      <c r="B369">
        <v>2.6898665720000001</v>
      </c>
      <c r="C369" t="s">
        <v>992</v>
      </c>
      <c r="D369" t="s">
        <v>992</v>
      </c>
      <c r="E369" t="s">
        <v>993</v>
      </c>
      <c r="F369" s="1">
        <v>14</v>
      </c>
      <c r="G369" s="5">
        <f t="shared" si="11"/>
        <v>0.46511204808021561</v>
      </c>
      <c r="H369" s="2">
        <f t="shared" si="12"/>
        <v>0.37978818926430835</v>
      </c>
      <c r="I369" s="1">
        <v>371890.63</v>
      </c>
      <c r="J369" s="1">
        <v>551665.5</v>
      </c>
      <c r="K369" s="1">
        <v>0</v>
      </c>
      <c r="L369" s="1">
        <v>368083.91</v>
      </c>
      <c r="M369" s="1">
        <v>0</v>
      </c>
      <c r="N369" s="1">
        <v>393352.59</v>
      </c>
      <c r="O369" s="1">
        <v>1298692.25</v>
      </c>
      <c r="P369" s="1">
        <v>0</v>
      </c>
      <c r="Q369" s="1">
        <v>440386.28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1592576.75</v>
      </c>
      <c r="Y369" s="1">
        <v>0</v>
      </c>
      <c r="Z369" s="1">
        <v>0</v>
      </c>
      <c r="AA369" s="1">
        <v>0</v>
      </c>
      <c r="AB369" s="1">
        <v>0</v>
      </c>
    </row>
    <row r="370" spans="1:28" x14ac:dyDescent="0.25">
      <c r="A370">
        <v>335.04246060000003</v>
      </c>
      <c r="B370">
        <v>4.5706647309999999</v>
      </c>
      <c r="C370" t="s">
        <v>994</v>
      </c>
      <c r="D370" t="s">
        <v>995</v>
      </c>
      <c r="E370" t="s">
        <v>996</v>
      </c>
      <c r="F370" s="1">
        <v>22</v>
      </c>
      <c r="G370" s="5">
        <f t="shared" si="11"/>
        <v>0.60939163073240044</v>
      </c>
      <c r="H370" s="2">
        <f t="shared" si="12"/>
        <v>0.10527575843328214</v>
      </c>
      <c r="I370" s="1">
        <v>377907.53</v>
      </c>
      <c r="J370" s="1">
        <v>426769.56</v>
      </c>
      <c r="K370" s="1">
        <v>1049727.8799999999</v>
      </c>
      <c r="L370" s="1">
        <v>508351.94</v>
      </c>
      <c r="M370" s="1">
        <v>363507.06</v>
      </c>
      <c r="N370" s="1">
        <v>537286.25</v>
      </c>
      <c r="O370" s="1">
        <v>201420.56</v>
      </c>
      <c r="P370" s="1">
        <v>385503.97</v>
      </c>
      <c r="Q370" s="1">
        <v>262510.78000000003</v>
      </c>
      <c r="R370" s="1">
        <v>333761.28000000003</v>
      </c>
      <c r="S370" s="1">
        <v>537442.93999999994</v>
      </c>
      <c r="T370" s="1">
        <v>104506.53</v>
      </c>
      <c r="U370" s="1">
        <v>687849.94</v>
      </c>
      <c r="V370" s="1">
        <v>0</v>
      </c>
      <c r="W370" s="1">
        <v>250040.45</v>
      </c>
      <c r="X370" s="1">
        <v>184275.3</v>
      </c>
      <c r="Y370" s="1">
        <v>295591.06</v>
      </c>
      <c r="Z370" s="1">
        <v>299123.94</v>
      </c>
      <c r="AA370" s="1">
        <v>350980.13</v>
      </c>
      <c r="AB370" s="1">
        <v>0</v>
      </c>
    </row>
    <row r="371" spans="1:28" x14ac:dyDescent="0.25">
      <c r="A371">
        <v>229.15478519999999</v>
      </c>
      <c r="B371">
        <v>2.9259371120000002</v>
      </c>
      <c r="C371" t="s">
        <v>997</v>
      </c>
      <c r="D371" t="s">
        <v>998</v>
      </c>
      <c r="E371" t="s">
        <v>999</v>
      </c>
      <c r="F371" s="1">
        <v>6</v>
      </c>
      <c r="G371" s="5">
        <f t="shared" ref="G371:G434" si="13">AVERAGE(S371:AB371)/AVERAGE(I371:R371)</f>
        <v>1.4552348368424763</v>
      </c>
      <c r="H371" s="2">
        <f t="shared" si="12"/>
        <v>4.6837050402958484E-2</v>
      </c>
      <c r="I371" s="1">
        <v>0</v>
      </c>
      <c r="J371" s="1">
        <v>4468368</v>
      </c>
      <c r="K371" s="1">
        <v>5851819</v>
      </c>
      <c r="L371" s="1">
        <v>3219133.5</v>
      </c>
      <c r="M371" s="1">
        <v>4852059.5</v>
      </c>
      <c r="N371" s="1">
        <v>4414622.5</v>
      </c>
      <c r="O371" s="1">
        <v>0</v>
      </c>
      <c r="P371" s="1">
        <v>4234342</v>
      </c>
      <c r="Q371" s="1">
        <v>3475732.5</v>
      </c>
      <c r="R371" s="1">
        <v>4105694.5</v>
      </c>
      <c r="S371" s="1">
        <v>5993916</v>
      </c>
      <c r="T371" s="1">
        <v>1725005</v>
      </c>
      <c r="U371" s="1">
        <v>5108623.5</v>
      </c>
      <c r="V371" s="1">
        <v>5139488</v>
      </c>
      <c r="W371" s="1">
        <v>5215739.5</v>
      </c>
      <c r="X371" s="1">
        <v>5902485.5</v>
      </c>
      <c r="Y371" s="1">
        <v>5168403.5</v>
      </c>
      <c r="Z371" s="1">
        <v>4729507.5</v>
      </c>
      <c r="AA371" s="1">
        <v>5063997.5</v>
      </c>
      <c r="AB371" s="1">
        <v>6335642</v>
      </c>
    </row>
    <row r="372" spans="1:28" x14ac:dyDescent="0.25">
      <c r="A372">
        <v>274.17643420000002</v>
      </c>
      <c r="B372">
        <v>10.89879863</v>
      </c>
      <c r="C372" t="s">
        <v>1000</v>
      </c>
      <c r="D372" t="s">
        <v>1001</v>
      </c>
      <c r="E372" t="s">
        <v>1002</v>
      </c>
      <c r="F372" s="1">
        <v>31</v>
      </c>
      <c r="G372" s="5">
        <f t="shared" si="13"/>
        <v>1.8557620149238661</v>
      </c>
      <c r="H372" s="2">
        <f t="shared" ref="H372:H435" si="14">_xlfn.T.TEST(S372:AB372,I372:R372,2,2)</f>
        <v>3.1422109756278132E-3</v>
      </c>
      <c r="I372" s="1">
        <v>499181.47</v>
      </c>
      <c r="J372" s="1">
        <v>992216.63</v>
      </c>
      <c r="K372" s="1">
        <v>653327.31000000006</v>
      </c>
      <c r="L372" s="1">
        <v>858394.56</v>
      </c>
      <c r="M372" s="1">
        <v>746100.94</v>
      </c>
      <c r="N372" s="1">
        <v>427719.91</v>
      </c>
      <c r="O372" s="1">
        <v>1313799.5</v>
      </c>
      <c r="P372" s="1">
        <v>396967.66</v>
      </c>
      <c r="Q372" s="1">
        <v>1130747.5</v>
      </c>
      <c r="R372" s="1">
        <v>585789.75</v>
      </c>
      <c r="S372" s="1">
        <v>561367.5</v>
      </c>
      <c r="T372" s="1">
        <v>1704810.38</v>
      </c>
      <c r="U372" s="1">
        <v>2264288.75</v>
      </c>
      <c r="V372" s="1">
        <v>998379.75</v>
      </c>
      <c r="W372" s="1">
        <v>838673.31</v>
      </c>
      <c r="X372" s="1">
        <v>1379652.63</v>
      </c>
      <c r="Y372" s="1">
        <v>1955073.75</v>
      </c>
      <c r="Z372" s="1">
        <v>1493619.25</v>
      </c>
      <c r="AA372" s="1">
        <v>1659208.75</v>
      </c>
      <c r="AB372" s="1">
        <v>1256595.3799999999</v>
      </c>
    </row>
    <row r="373" spans="1:28" x14ac:dyDescent="0.25">
      <c r="A373">
        <v>189.13500719999999</v>
      </c>
      <c r="B373">
        <v>1.9174943879999999</v>
      </c>
      <c r="C373" t="s">
        <v>1003</v>
      </c>
      <c r="D373" t="s">
        <v>1004</v>
      </c>
      <c r="E373" t="s">
        <v>1005</v>
      </c>
      <c r="F373" s="1">
        <v>34</v>
      </c>
      <c r="G373" s="5">
        <f t="shared" si="13"/>
        <v>0.4363996043521266</v>
      </c>
      <c r="H373" s="2">
        <f t="shared" si="14"/>
        <v>1.8236970164626565E-5</v>
      </c>
      <c r="I373" s="1">
        <v>118000000</v>
      </c>
      <c r="J373" s="1">
        <v>101000000</v>
      </c>
      <c r="K373" s="1">
        <v>157000000</v>
      </c>
      <c r="L373" s="1">
        <v>89700000</v>
      </c>
      <c r="M373" s="1">
        <v>85600000</v>
      </c>
      <c r="N373" s="1">
        <v>112000000</v>
      </c>
      <c r="O373" s="1">
        <v>122000000</v>
      </c>
      <c r="P373" s="1">
        <v>54400000</v>
      </c>
      <c r="Q373" s="1">
        <v>85900000</v>
      </c>
      <c r="R373" s="1">
        <v>85400000</v>
      </c>
      <c r="S373" s="1">
        <v>32800000</v>
      </c>
      <c r="T373" s="1">
        <v>56800000</v>
      </c>
      <c r="U373" s="1">
        <v>30800000</v>
      </c>
      <c r="V373" s="1">
        <v>48700000</v>
      </c>
      <c r="W373" s="1">
        <v>64000000</v>
      </c>
      <c r="X373" s="1">
        <v>61300000</v>
      </c>
      <c r="Y373" s="1">
        <v>22200000</v>
      </c>
      <c r="Z373" s="1">
        <v>50200000</v>
      </c>
      <c r="AA373" s="1">
        <v>38000000</v>
      </c>
      <c r="AB373" s="1">
        <v>36400000</v>
      </c>
    </row>
    <row r="374" spans="1:28" x14ac:dyDescent="0.25">
      <c r="A374">
        <v>395.1506703</v>
      </c>
      <c r="B374">
        <v>9.05613125</v>
      </c>
      <c r="C374" t="s">
        <v>1006</v>
      </c>
      <c r="D374" t="s">
        <v>1007</v>
      </c>
      <c r="E374" t="s">
        <v>1008</v>
      </c>
      <c r="F374" s="1">
        <v>7</v>
      </c>
      <c r="G374" s="5">
        <f t="shared" si="13"/>
        <v>1.5001121440600718</v>
      </c>
      <c r="H374" s="2">
        <f t="shared" si="14"/>
        <v>5.5056653747967081E-2</v>
      </c>
      <c r="I374" s="1">
        <v>0</v>
      </c>
      <c r="J374" s="1">
        <v>0</v>
      </c>
      <c r="K374" s="1">
        <v>285402.25</v>
      </c>
      <c r="L374" s="1">
        <v>320652.38</v>
      </c>
      <c r="M374" s="1">
        <v>339696.84</v>
      </c>
      <c r="N374" s="1">
        <v>394223.88</v>
      </c>
      <c r="O374" s="1">
        <v>582418.88</v>
      </c>
      <c r="P374" s="1">
        <v>478785.63</v>
      </c>
      <c r="Q374" s="1">
        <v>515451.47</v>
      </c>
      <c r="R374" s="1">
        <v>220538.84</v>
      </c>
      <c r="S374" s="1">
        <v>333302.90999999997</v>
      </c>
      <c r="T374" s="1">
        <v>607568.56000000006</v>
      </c>
      <c r="U374" s="1">
        <v>364382.71999999997</v>
      </c>
      <c r="V374" s="1">
        <v>724832.69</v>
      </c>
      <c r="W374" s="1">
        <v>627687.56000000006</v>
      </c>
      <c r="X374" s="1">
        <v>386624.75</v>
      </c>
      <c r="Y374" s="1">
        <v>393016.88</v>
      </c>
      <c r="Z374" s="1">
        <v>383043.53</v>
      </c>
      <c r="AA374" s="1">
        <v>364650.22</v>
      </c>
      <c r="AB374" s="1">
        <v>520997.25</v>
      </c>
    </row>
    <row r="375" spans="1:28" x14ac:dyDescent="0.25">
      <c r="A375">
        <v>240.927806</v>
      </c>
      <c r="B375">
        <v>1.7256635380000001</v>
      </c>
      <c r="C375" t="s">
        <v>1009</v>
      </c>
      <c r="D375" t="s">
        <v>1009</v>
      </c>
      <c r="E375" t="s">
        <v>1010</v>
      </c>
      <c r="F375" s="1">
        <v>4</v>
      </c>
      <c r="G375" s="5">
        <f t="shared" si="13"/>
        <v>0.31552728330229496</v>
      </c>
      <c r="H375" s="2">
        <f t="shared" si="14"/>
        <v>0.32896236730124762</v>
      </c>
      <c r="I375" s="1">
        <v>0</v>
      </c>
      <c r="J375" s="1">
        <v>1276029.1299999999</v>
      </c>
      <c r="K375" s="1">
        <v>450816.03</v>
      </c>
      <c r="L375" s="1">
        <v>0</v>
      </c>
      <c r="M375" s="1">
        <v>0</v>
      </c>
      <c r="N375" s="1">
        <v>0</v>
      </c>
      <c r="O375" s="1">
        <v>205892.84</v>
      </c>
      <c r="P375" s="1">
        <v>0</v>
      </c>
      <c r="Q375" s="1">
        <v>0</v>
      </c>
      <c r="R375" s="1">
        <v>131061.66</v>
      </c>
      <c r="S375" s="1">
        <v>0</v>
      </c>
      <c r="T375" s="1">
        <v>0</v>
      </c>
      <c r="U375" s="1">
        <v>598541.93999999994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52643.16</v>
      </c>
      <c r="AB375" s="1">
        <v>0</v>
      </c>
    </row>
    <row r="376" spans="1:28" x14ac:dyDescent="0.25">
      <c r="A376">
        <v>784.58286639999994</v>
      </c>
      <c r="B376">
        <v>20.083433840000001</v>
      </c>
      <c r="C376" t="s">
        <v>1011</v>
      </c>
      <c r="D376" t="s">
        <v>1012</v>
      </c>
      <c r="E376" t="s">
        <v>1013</v>
      </c>
      <c r="F376" s="1">
        <v>59</v>
      </c>
      <c r="G376" s="5">
        <f t="shared" si="13"/>
        <v>0.48821649943310663</v>
      </c>
      <c r="H376" s="2">
        <f t="shared" si="14"/>
        <v>1.2753941313519483E-5</v>
      </c>
      <c r="I376" s="1">
        <v>18000000</v>
      </c>
      <c r="J376" s="1">
        <v>15700000</v>
      </c>
      <c r="K376" s="1">
        <v>18500000</v>
      </c>
      <c r="L376" s="1">
        <v>19000000</v>
      </c>
      <c r="M376" s="1">
        <v>20100000</v>
      </c>
      <c r="N376" s="1">
        <v>17400000</v>
      </c>
      <c r="O376" s="1">
        <v>15400000</v>
      </c>
      <c r="P376" s="1">
        <v>15600000</v>
      </c>
      <c r="Q376" s="1">
        <v>17400000</v>
      </c>
      <c r="R376" s="1">
        <v>19300000</v>
      </c>
      <c r="S376" s="1">
        <v>10600000</v>
      </c>
      <c r="T376" s="1">
        <v>6344540</v>
      </c>
      <c r="U376" s="1">
        <v>4703614</v>
      </c>
      <c r="V376" s="1">
        <v>4545185</v>
      </c>
      <c r="W376" s="1">
        <v>16700000</v>
      </c>
      <c r="X376" s="1">
        <v>13300000</v>
      </c>
      <c r="Y376" s="1">
        <v>13000000</v>
      </c>
      <c r="Z376" s="1">
        <v>7695665.5</v>
      </c>
      <c r="AA376" s="1">
        <v>5841025.5</v>
      </c>
      <c r="AB376" s="1">
        <v>3391360.5</v>
      </c>
    </row>
    <row r="377" spans="1:28" x14ac:dyDescent="0.25">
      <c r="A377">
        <v>250.03823270000001</v>
      </c>
      <c r="B377">
        <v>2.5045538550000002</v>
      </c>
      <c r="C377" t="s">
        <v>1014</v>
      </c>
      <c r="D377" t="s">
        <v>1015</v>
      </c>
      <c r="E377" t="s">
        <v>1016</v>
      </c>
      <c r="F377" s="1">
        <v>37</v>
      </c>
      <c r="G377" s="5">
        <f t="shared" si="13"/>
        <v>0.39216238394857195</v>
      </c>
      <c r="H377" s="2">
        <f t="shared" si="14"/>
        <v>2.184844065947023E-3</v>
      </c>
      <c r="I377" s="1">
        <v>1231671.25</v>
      </c>
      <c r="J377" s="1">
        <v>4934368</v>
      </c>
      <c r="K377" s="1">
        <v>2104627.5</v>
      </c>
      <c r="L377" s="1">
        <v>4809090</v>
      </c>
      <c r="M377" s="1">
        <v>1605702.25</v>
      </c>
      <c r="N377" s="1">
        <v>2577540.25</v>
      </c>
      <c r="O377" s="1">
        <v>3646577.25</v>
      </c>
      <c r="P377" s="1">
        <v>4577667.5</v>
      </c>
      <c r="Q377" s="1">
        <v>3850865.25</v>
      </c>
      <c r="R377" s="1">
        <v>709438.94</v>
      </c>
      <c r="S377" s="1">
        <v>1191300</v>
      </c>
      <c r="T377" s="1">
        <v>1609592.75</v>
      </c>
      <c r="U377" s="1">
        <v>770313.31</v>
      </c>
      <c r="V377" s="1">
        <v>1735551</v>
      </c>
      <c r="W377" s="1">
        <v>890811.94</v>
      </c>
      <c r="X377" s="1">
        <v>638273.75</v>
      </c>
      <c r="Y377" s="1">
        <v>786365.75</v>
      </c>
      <c r="Z377" s="1">
        <v>1171122.6299999999</v>
      </c>
      <c r="AA377" s="1">
        <v>1170310.25</v>
      </c>
      <c r="AB377" s="1">
        <v>1819876.75</v>
      </c>
    </row>
    <row r="378" spans="1:28" x14ac:dyDescent="0.25">
      <c r="A378">
        <v>445.21596290000002</v>
      </c>
      <c r="B378">
        <v>9.0974379380000006</v>
      </c>
      <c r="C378" t="s">
        <v>1017</v>
      </c>
      <c r="D378" t="s">
        <v>1017</v>
      </c>
      <c r="E378" t="s">
        <v>1018</v>
      </c>
      <c r="F378" s="1">
        <v>7</v>
      </c>
      <c r="G378" s="5">
        <f t="shared" si="13"/>
        <v>1.3678513988986516</v>
      </c>
      <c r="H378" s="2">
        <f t="shared" si="14"/>
        <v>0.1800493778921623</v>
      </c>
      <c r="I378" s="1">
        <v>0</v>
      </c>
      <c r="J378" s="1">
        <v>612931.5</v>
      </c>
      <c r="K378" s="1">
        <v>0</v>
      </c>
      <c r="L378" s="1">
        <v>755535.13</v>
      </c>
      <c r="M378" s="1">
        <v>1085827.3799999999</v>
      </c>
      <c r="N378" s="1">
        <v>0</v>
      </c>
      <c r="O378" s="1">
        <v>687933.56</v>
      </c>
      <c r="P378" s="1">
        <v>923082.63</v>
      </c>
      <c r="Q378" s="1">
        <v>1118357.3799999999</v>
      </c>
      <c r="R378" s="1">
        <v>648814.63</v>
      </c>
      <c r="S378" s="1">
        <v>451989.5</v>
      </c>
      <c r="T378" s="1">
        <v>829981.69</v>
      </c>
      <c r="U378" s="1">
        <v>708062.69</v>
      </c>
      <c r="V378" s="1">
        <v>934806.75</v>
      </c>
      <c r="W378" s="1">
        <v>670717.56000000006</v>
      </c>
      <c r="X378" s="1">
        <v>795273.13</v>
      </c>
      <c r="Y378" s="1">
        <v>1156777.75</v>
      </c>
      <c r="Z378" s="1">
        <v>554619.75</v>
      </c>
      <c r="AA378" s="1">
        <v>1032279.69</v>
      </c>
      <c r="AB378" s="1">
        <v>843460.44</v>
      </c>
    </row>
    <row r="379" spans="1:28" x14ac:dyDescent="0.25">
      <c r="A379">
        <v>590.51335340000003</v>
      </c>
      <c r="B379">
        <v>9.1097894210000003</v>
      </c>
      <c r="C379" t="s">
        <v>1019</v>
      </c>
      <c r="D379" t="s">
        <v>1019</v>
      </c>
      <c r="E379" t="s">
        <v>1020</v>
      </c>
      <c r="F379" s="1">
        <v>6</v>
      </c>
      <c r="G379" s="5">
        <f t="shared" si="13"/>
        <v>0.10197340559185578</v>
      </c>
      <c r="H379" s="2">
        <f t="shared" si="14"/>
        <v>6.0008188689597307E-2</v>
      </c>
      <c r="I379" s="1">
        <v>247462.39</v>
      </c>
      <c r="J379" s="1">
        <v>0</v>
      </c>
      <c r="K379" s="1">
        <v>123551.43</v>
      </c>
      <c r="L379" s="1">
        <v>258838.52</v>
      </c>
      <c r="M379" s="1">
        <v>0</v>
      </c>
      <c r="N379" s="1">
        <v>0</v>
      </c>
      <c r="O379" s="1">
        <v>161292.17000000001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80675.7</v>
      </c>
      <c r="AB379" s="1">
        <v>0</v>
      </c>
    </row>
    <row r="380" spans="1:28" x14ac:dyDescent="0.25">
      <c r="A380">
        <v>257.15690499999999</v>
      </c>
      <c r="B380">
        <v>14.871155399999999</v>
      </c>
      <c r="C380" t="s">
        <v>1021</v>
      </c>
      <c r="D380" t="s">
        <v>1021</v>
      </c>
      <c r="E380" t="s">
        <v>1022</v>
      </c>
      <c r="F380" s="1">
        <v>4</v>
      </c>
      <c r="G380" s="5">
        <f t="shared" si="13"/>
        <v>0</v>
      </c>
      <c r="H380" s="2">
        <f t="shared" si="14"/>
        <v>3.2717021836851552E-2</v>
      </c>
      <c r="I380" s="1">
        <v>0</v>
      </c>
      <c r="J380" s="1">
        <v>90372.14</v>
      </c>
      <c r="K380" s="1">
        <v>63105.84</v>
      </c>
      <c r="L380" s="1">
        <v>129645.15</v>
      </c>
      <c r="M380" s="1">
        <v>0</v>
      </c>
      <c r="N380" s="1">
        <v>0</v>
      </c>
      <c r="O380" s="1">
        <v>127458.36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</row>
    <row r="381" spans="1:28" x14ac:dyDescent="0.25">
      <c r="A381">
        <v>149.05990299999999</v>
      </c>
      <c r="B381">
        <v>7.2702898319999996</v>
      </c>
      <c r="C381" t="s">
        <v>1023</v>
      </c>
      <c r="D381" t="s">
        <v>1024</v>
      </c>
      <c r="E381" t="s">
        <v>1025</v>
      </c>
      <c r="F381" s="1">
        <v>5</v>
      </c>
      <c r="G381" s="5">
        <f t="shared" si="13"/>
        <v>1.4501184544320522</v>
      </c>
      <c r="H381" s="2">
        <f t="shared" si="14"/>
        <v>1.5433273639042283E-2</v>
      </c>
      <c r="I381" s="1">
        <v>175573.61</v>
      </c>
      <c r="J381" s="1">
        <v>1988387.88</v>
      </c>
      <c r="K381" s="1">
        <v>2789024.25</v>
      </c>
      <c r="L381" s="1">
        <v>2918894.5</v>
      </c>
      <c r="M381" s="1">
        <v>4374762.5</v>
      </c>
      <c r="N381" s="1">
        <v>1303307.1299999999</v>
      </c>
      <c r="O381" s="1">
        <v>2777014.25</v>
      </c>
      <c r="P381" s="1">
        <v>3730375.75</v>
      </c>
      <c r="Q381" s="1">
        <v>4295748.5</v>
      </c>
      <c r="R381" s="1">
        <v>2672080.25</v>
      </c>
      <c r="S381" s="1">
        <v>3454406</v>
      </c>
      <c r="T381" s="1">
        <v>3467428</v>
      </c>
      <c r="U381" s="1">
        <v>4298088.5</v>
      </c>
      <c r="V381" s="1">
        <v>4540837.5</v>
      </c>
      <c r="W381" s="1">
        <v>4310511.5</v>
      </c>
      <c r="X381" s="1">
        <v>3505510.5</v>
      </c>
      <c r="Y381" s="1">
        <v>4056267.5</v>
      </c>
      <c r="Z381" s="1">
        <v>2744770.25</v>
      </c>
      <c r="AA381" s="1">
        <v>4682676</v>
      </c>
      <c r="AB381" s="1">
        <v>4129200</v>
      </c>
    </row>
    <row r="382" spans="1:28" x14ac:dyDescent="0.25">
      <c r="A382">
        <v>830.68992309999999</v>
      </c>
      <c r="B382">
        <v>22.25377477</v>
      </c>
      <c r="C382" t="s">
        <v>1026</v>
      </c>
      <c r="D382" t="s">
        <v>1027</v>
      </c>
      <c r="E382" t="s">
        <v>1028</v>
      </c>
      <c r="F382" s="1">
        <v>6</v>
      </c>
      <c r="G382" s="5">
        <f t="shared" si="13"/>
        <v>0.52149291352050509</v>
      </c>
      <c r="H382" s="2">
        <f t="shared" si="14"/>
        <v>0.3957770296190315</v>
      </c>
      <c r="I382" s="1">
        <v>0</v>
      </c>
      <c r="J382" s="1">
        <v>0</v>
      </c>
      <c r="K382" s="1">
        <v>0</v>
      </c>
      <c r="L382" s="1">
        <v>0</v>
      </c>
      <c r="M382" s="1">
        <v>373888.22</v>
      </c>
      <c r="N382" s="1">
        <v>0</v>
      </c>
      <c r="O382" s="1">
        <v>0</v>
      </c>
      <c r="P382" s="1">
        <v>0</v>
      </c>
      <c r="Q382" s="1">
        <v>348190.25</v>
      </c>
      <c r="R382" s="1">
        <v>508031.63</v>
      </c>
      <c r="S382" s="1">
        <v>0</v>
      </c>
      <c r="T382" s="1">
        <v>39991.64</v>
      </c>
      <c r="U382" s="1">
        <v>91705.51</v>
      </c>
      <c r="V382" s="1">
        <v>40153.25</v>
      </c>
      <c r="W382" s="1">
        <v>191518.16</v>
      </c>
      <c r="X382" s="1">
        <v>171291.64</v>
      </c>
      <c r="Y382" s="1">
        <v>85105.3</v>
      </c>
      <c r="Z382" s="1">
        <v>0</v>
      </c>
      <c r="AA382" s="1">
        <v>0</v>
      </c>
      <c r="AB382" s="1">
        <v>21728.2</v>
      </c>
    </row>
    <row r="383" spans="1:28" x14ac:dyDescent="0.25">
      <c r="A383">
        <v>488.23492659999999</v>
      </c>
      <c r="B383">
        <v>8.7892275120000001</v>
      </c>
      <c r="C383" t="s">
        <v>1029</v>
      </c>
      <c r="D383" t="s">
        <v>1029</v>
      </c>
      <c r="E383" t="s">
        <v>1030</v>
      </c>
      <c r="F383" s="1">
        <v>16</v>
      </c>
      <c r="G383" s="5">
        <f t="shared" si="13"/>
        <v>1.3437277196069288</v>
      </c>
      <c r="H383" s="2">
        <f t="shared" si="14"/>
        <v>0.40568287589363827</v>
      </c>
      <c r="I383" s="1">
        <v>0</v>
      </c>
      <c r="J383" s="1">
        <v>0</v>
      </c>
      <c r="K383" s="1">
        <v>1425541.75</v>
      </c>
      <c r="L383" s="1">
        <v>1904880.13</v>
      </c>
      <c r="M383" s="1">
        <v>3310883</v>
      </c>
      <c r="N383" s="1">
        <v>2242980.25</v>
      </c>
      <c r="O383" s="1">
        <v>674567.88</v>
      </c>
      <c r="P383" s="1">
        <v>693360.81</v>
      </c>
      <c r="Q383" s="1">
        <v>3597575.5</v>
      </c>
      <c r="R383" s="1">
        <v>0</v>
      </c>
      <c r="S383" s="1">
        <v>959424</v>
      </c>
      <c r="T383" s="1">
        <v>1967258.88</v>
      </c>
      <c r="U383" s="1">
        <v>2832286</v>
      </c>
      <c r="V383" s="1">
        <v>3448266.5</v>
      </c>
      <c r="W383" s="1">
        <v>0</v>
      </c>
      <c r="X383" s="1">
        <v>1368942.25</v>
      </c>
      <c r="Y383" s="1">
        <v>3048726.25</v>
      </c>
      <c r="Z383" s="1">
        <v>786784.44</v>
      </c>
      <c r="AA383" s="1">
        <v>2844610</v>
      </c>
      <c r="AB383" s="1">
        <v>1354047.5</v>
      </c>
    </row>
    <row r="384" spans="1:28" x14ac:dyDescent="0.25">
      <c r="A384">
        <v>273.257721</v>
      </c>
      <c r="B384">
        <v>21.594918409999998</v>
      </c>
      <c r="C384" t="s">
        <v>1031</v>
      </c>
      <c r="D384" t="s">
        <v>1032</v>
      </c>
      <c r="E384" t="s">
        <v>1033</v>
      </c>
      <c r="F384" s="1">
        <v>4</v>
      </c>
      <c r="G384" s="5">
        <f t="shared" si="13"/>
        <v>0.44977908927482602</v>
      </c>
      <c r="H384" s="2">
        <f t="shared" si="14"/>
        <v>7.4949835184344692E-3</v>
      </c>
      <c r="I384" s="1">
        <v>716977.13</v>
      </c>
      <c r="J384" s="1">
        <v>655225.38</v>
      </c>
      <c r="K384" s="1">
        <v>913902.13</v>
      </c>
      <c r="L384" s="1">
        <v>1244868.1299999999</v>
      </c>
      <c r="M384" s="1">
        <v>235663.5</v>
      </c>
      <c r="N384" s="1">
        <v>445187.59</v>
      </c>
      <c r="O384" s="1">
        <v>314985.38</v>
      </c>
      <c r="P384" s="1">
        <v>641019.43999999994</v>
      </c>
      <c r="Q384" s="1">
        <v>784534.38</v>
      </c>
      <c r="R384" s="1">
        <v>217244.59</v>
      </c>
      <c r="S384" s="1">
        <v>293399.03000000003</v>
      </c>
      <c r="T384" s="1">
        <v>233921.53</v>
      </c>
      <c r="U384" s="1">
        <v>312628.25</v>
      </c>
      <c r="V384" s="1">
        <v>623490.88</v>
      </c>
      <c r="W384" s="1">
        <v>206962.56</v>
      </c>
      <c r="X384" s="1">
        <v>179054.06</v>
      </c>
      <c r="Y384" s="1">
        <v>328650.78000000003</v>
      </c>
      <c r="Z384" s="1">
        <v>291725.84000000003</v>
      </c>
      <c r="AA384" s="1">
        <v>260565.53</v>
      </c>
      <c r="AB384" s="1">
        <v>44562.05</v>
      </c>
    </row>
    <row r="385" spans="1:28" x14ac:dyDescent="0.25">
      <c r="A385">
        <v>555.36436670000001</v>
      </c>
      <c r="B385">
        <v>21.85426983</v>
      </c>
      <c r="C385" t="s">
        <v>1034</v>
      </c>
      <c r="D385" t="s">
        <v>1035</v>
      </c>
      <c r="E385" t="s">
        <v>1036</v>
      </c>
      <c r="F385" s="1">
        <v>6</v>
      </c>
      <c r="G385" s="5">
        <f t="shared" si="13"/>
        <v>0</v>
      </c>
      <c r="H385" s="2">
        <f t="shared" si="14"/>
        <v>3.1502329226804966E-2</v>
      </c>
      <c r="I385" s="1">
        <v>0</v>
      </c>
      <c r="J385" s="1">
        <v>0</v>
      </c>
      <c r="K385" s="1">
        <v>269857.34000000003</v>
      </c>
      <c r="L385" s="1">
        <v>195970.16</v>
      </c>
      <c r="M385" s="1">
        <v>0</v>
      </c>
      <c r="N385" s="1">
        <v>240662.33</v>
      </c>
      <c r="O385" s="1">
        <v>0</v>
      </c>
      <c r="P385" s="1">
        <v>0</v>
      </c>
      <c r="Q385" s="1">
        <v>131604.03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</row>
    <row r="386" spans="1:28" x14ac:dyDescent="0.25">
      <c r="A386">
        <v>425.2581045</v>
      </c>
      <c r="B386">
        <v>19.19317758</v>
      </c>
      <c r="C386" t="s">
        <v>1037</v>
      </c>
      <c r="D386" t="s">
        <v>1038</v>
      </c>
      <c r="E386" t="s">
        <v>1039</v>
      </c>
      <c r="F386" s="1">
        <v>58</v>
      </c>
      <c r="G386" s="5">
        <f t="shared" si="13"/>
        <v>0.64571903757218574</v>
      </c>
      <c r="H386" s="2">
        <f t="shared" si="14"/>
        <v>0.53743254350898972</v>
      </c>
      <c r="I386" s="1">
        <v>3858659.25</v>
      </c>
      <c r="J386" s="1">
        <v>35700000</v>
      </c>
      <c r="K386" s="1">
        <v>10500000</v>
      </c>
      <c r="L386" s="1">
        <v>46600000</v>
      </c>
      <c r="M386" s="1">
        <v>3316218</v>
      </c>
      <c r="N386" s="1">
        <v>2972485.5</v>
      </c>
      <c r="O386" s="1">
        <v>18700000</v>
      </c>
      <c r="P386" s="1">
        <v>4840248</v>
      </c>
      <c r="Q386" s="1">
        <v>6455002</v>
      </c>
      <c r="R386" s="1">
        <v>1679618.75</v>
      </c>
      <c r="S386" s="1">
        <v>2166846</v>
      </c>
      <c r="T386" s="1">
        <v>1483023.63</v>
      </c>
      <c r="U386" s="1">
        <v>2286824</v>
      </c>
      <c r="V386" s="1">
        <v>60100000</v>
      </c>
      <c r="W386" s="1">
        <v>1956803.25</v>
      </c>
      <c r="X386" s="1">
        <v>1977445.63</v>
      </c>
      <c r="Y386" s="1">
        <v>5019722</v>
      </c>
      <c r="Z386" s="1">
        <v>1777953.25</v>
      </c>
      <c r="AA386" s="1">
        <v>8733504</v>
      </c>
      <c r="AB386" s="1">
        <v>1426016</v>
      </c>
    </row>
    <row r="387" spans="1:28" x14ac:dyDescent="0.25">
      <c r="A387">
        <v>326.2704675</v>
      </c>
      <c r="B387">
        <v>20.97537049</v>
      </c>
      <c r="C387" t="s">
        <v>1040</v>
      </c>
      <c r="D387" t="s">
        <v>1040</v>
      </c>
      <c r="E387" t="s">
        <v>1041</v>
      </c>
      <c r="F387" s="1">
        <v>4</v>
      </c>
      <c r="G387" s="5">
        <f t="shared" si="13"/>
        <v>0.52600133584103825</v>
      </c>
      <c r="H387" s="2">
        <f t="shared" si="14"/>
        <v>8.3137794079732822E-3</v>
      </c>
      <c r="I387" s="1">
        <v>449077.94</v>
      </c>
      <c r="J387" s="1">
        <v>852356.19</v>
      </c>
      <c r="K387" s="1">
        <v>835657.13</v>
      </c>
      <c r="L387" s="1">
        <v>721419.88</v>
      </c>
      <c r="M387" s="1">
        <v>337856.22</v>
      </c>
      <c r="N387" s="1">
        <v>807803.88</v>
      </c>
      <c r="O387" s="1">
        <v>776308.38</v>
      </c>
      <c r="P387" s="1">
        <v>840228.63</v>
      </c>
      <c r="Q387" s="1">
        <v>727138.25</v>
      </c>
      <c r="R387" s="1">
        <v>229972.08</v>
      </c>
      <c r="S387" s="1">
        <v>64219.5</v>
      </c>
      <c r="T387" s="1">
        <v>348143</v>
      </c>
      <c r="U387" s="1">
        <v>317054.75</v>
      </c>
      <c r="V387" s="1">
        <v>889344.19</v>
      </c>
      <c r="W387" s="1">
        <v>434602.72</v>
      </c>
      <c r="X387" s="1">
        <v>241497.53</v>
      </c>
      <c r="Y387" s="1">
        <v>450350.06</v>
      </c>
      <c r="Z387" s="1">
        <v>99333.62</v>
      </c>
      <c r="AA387" s="1">
        <v>149647.07999999999</v>
      </c>
      <c r="AB387" s="1">
        <v>465748.91</v>
      </c>
    </row>
    <row r="388" spans="1:28" x14ac:dyDescent="0.25">
      <c r="A388">
        <v>685.2762788</v>
      </c>
      <c r="B388">
        <v>17.009294740000001</v>
      </c>
      <c r="C388" t="s">
        <v>1042</v>
      </c>
      <c r="D388" t="s">
        <v>1043</v>
      </c>
      <c r="E388" t="s">
        <v>1044</v>
      </c>
      <c r="F388" s="1">
        <v>14</v>
      </c>
      <c r="G388" s="5">
        <f t="shared" si="13"/>
        <v>0.52115840215727938</v>
      </c>
      <c r="H388" s="2">
        <f t="shared" si="14"/>
        <v>8.0936218984905162E-2</v>
      </c>
      <c r="I388" s="1">
        <v>168877.25</v>
      </c>
      <c r="J388" s="1">
        <v>187925.5</v>
      </c>
      <c r="K388" s="1">
        <v>178382.34</v>
      </c>
      <c r="L388" s="1">
        <v>238892.95</v>
      </c>
      <c r="M388" s="1">
        <v>0</v>
      </c>
      <c r="N388" s="1">
        <v>114335.51</v>
      </c>
      <c r="O388" s="1">
        <v>110354.6</v>
      </c>
      <c r="P388" s="1">
        <v>201899.61</v>
      </c>
      <c r="Q388" s="1">
        <v>137195.07999999999</v>
      </c>
      <c r="R388" s="1">
        <v>0</v>
      </c>
      <c r="S388" s="1">
        <v>0</v>
      </c>
      <c r="T388" s="1">
        <v>55990.98</v>
      </c>
      <c r="U388" s="1">
        <v>139647.39000000001</v>
      </c>
      <c r="V388" s="1">
        <v>198917.41</v>
      </c>
      <c r="W388" s="1">
        <v>0</v>
      </c>
      <c r="X388" s="1">
        <v>54107.71</v>
      </c>
      <c r="Y388" s="1">
        <v>156215.38</v>
      </c>
      <c r="Z388" s="1">
        <v>0</v>
      </c>
      <c r="AA388" s="1">
        <v>0</v>
      </c>
      <c r="AB388" s="1">
        <v>92359.59</v>
      </c>
    </row>
    <row r="389" spans="1:28" x14ac:dyDescent="0.25">
      <c r="A389">
        <v>298.09624500000001</v>
      </c>
      <c r="B389">
        <v>9.2265577230000009</v>
      </c>
      <c r="C389" t="s">
        <v>1045</v>
      </c>
      <c r="D389" t="s">
        <v>1045</v>
      </c>
      <c r="E389" t="s">
        <v>1046</v>
      </c>
      <c r="F389" s="1">
        <v>5</v>
      </c>
      <c r="G389" s="5">
        <f t="shared" si="13"/>
        <v>1.7138814990830622</v>
      </c>
      <c r="H389" s="2">
        <f t="shared" si="14"/>
        <v>0.37748326622514494</v>
      </c>
      <c r="I389" s="1">
        <v>0</v>
      </c>
      <c r="J389" s="1">
        <v>92900.1</v>
      </c>
      <c r="K389" s="1">
        <v>164303.53</v>
      </c>
      <c r="L389" s="1">
        <v>260160.97</v>
      </c>
      <c r="M389" s="1">
        <v>759946.75</v>
      </c>
      <c r="N389" s="1">
        <v>0</v>
      </c>
      <c r="O389" s="1">
        <v>170610.66</v>
      </c>
      <c r="P389" s="1">
        <v>287512.44</v>
      </c>
      <c r="Q389" s="1">
        <v>331768.94</v>
      </c>
      <c r="R389" s="1">
        <v>197534.36</v>
      </c>
      <c r="S389" s="1">
        <v>442080.44</v>
      </c>
      <c r="T389" s="1">
        <v>173328.64000000001</v>
      </c>
      <c r="U389" s="1">
        <v>231510.88</v>
      </c>
      <c r="V389" s="1">
        <v>313486.78000000003</v>
      </c>
      <c r="W389" s="1">
        <v>1840518</v>
      </c>
      <c r="X389" s="1">
        <v>149630.45000000001</v>
      </c>
      <c r="Y389" s="1">
        <v>124178.58</v>
      </c>
      <c r="Z389" s="1">
        <v>134823.01999999999</v>
      </c>
      <c r="AA389" s="1">
        <v>139237.31</v>
      </c>
      <c r="AB389" s="1">
        <v>332698.03000000003</v>
      </c>
    </row>
    <row r="390" spans="1:28" x14ac:dyDescent="0.25">
      <c r="A390">
        <v>409.26343359999998</v>
      </c>
      <c r="B390">
        <v>20.203101499999999</v>
      </c>
      <c r="C390" t="s">
        <v>1047</v>
      </c>
      <c r="D390" t="s">
        <v>1048</v>
      </c>
      <c r="E390" t="s">
        <v>1049</v>
      </c>
      <c r="F390" s="1">
        <v>7</v>
      </c>
      <c r="G390" s="5">
        <f t="shared" si="13"/>
        <v>0.60996556711703009</v>
      </c>
      <c r="H390" s="2">
        <f t="shared" si="14"/>
        <v>0.5260231149819099</v>
      </c>
      <c r="I390" s="1">
        <v>356686.41</v>
      </c>
      <c r="J390" s="1">
        <v>2817944</v>
      </c>
      <c r="K390" s="1">
        <v>239587.86</v>
      </c>
      <c r="L390" s="1">
        <v>4236625</v>
      </c>
      <c r="M390" s="1">
        <v>425117.19</v>
      </c>
      <c r="N390" s="1">
        <v>200059.97</v>
      </c>
      <c r="O390" s="1">
        <v>5200943.5</v>
      </c>
      <c r="P390" s="1">
        <v>288086.96999999997</v>
      </c>
      <c r="Q390" s="1">
        <v>754650.31</v>
      </c>
      <c r="R390" s="1">
        <v>139811.92000000001</v>
      </c>
      <c r="S390" s="1">
        <v>195404.77</v>
      </c>
      <c r="T390" s="1">
        <v>114721.62</v>
      </c>
      <c r="U390" s="1">
        <v>181720.66</v>
      </c>
      <c r="V390" s="1">
        <v>6708821</v>
      </c>
      <c r="W390" s="1">
        <v>162741.92000000001</v>
      </c>
      <c r="X390" s="1">
        <v>213663.2</v>
      </c>
      <c r="Y390" s="1">
        <v>502466</v>
      </c>
      <c r="Z390" s="1">
        <v>103236.49</v>
      </c>
      <c r="AA390" s="1">
        <v>622284.93999999994</v>
      </c>
      <c r="AB390" s="1">
        <v>136737.64000000001</v>
      </c>
    </row>
    <row r="391" spans="1:28" x14ac:dyDescent="0.25">
      <c r="A391">
        <v>174.08740979999999</v>
      </c>
      <c r="B391">
        <v>2.3931104209999998</v>
      </c>
      <c r="C391" t="s">
        <v>1050</v>
      </c>
      <c r="D391" t="s">
        <v>1050</v>
      </c>
      <c r="E391" t="s">
        <v>1051</v>
      </c>
      <c r="F391" s="1">
        <v>8</v>
      </c>
      <c r="G391" s="5">
        <f t="shared" si="13"/>
        <v>1.7539442869998463</v>
      </c>
      <c r="H391" s="2">
        <f t="shared" si="14"/>
        <v>0.22020625045323738</v>
      </c>
      <c r="I391" s="1">
        <v>0</v>
      </c>
      <c r="J391" s="1">
        <v>905057.44</v>
      </c>
      <c r="K391" s="1">
        <v>678803.56</v>
      </c>
      <c r="L391" s="1">
        <v>0</v>
      </c>
      <c r="M391" s="1">
        <v>0</v>
      </c>
      <c r="N391" s="1">
        <v>0</v>
      </c>
      <c r="O391" s="1">
        <v>465345.25</v>
      </c>
      <c r="P391" s="1">
        <v>0</v>
      </c>
      <c r="Q391" s="1">
        <v>591842.68999999994</v>
      </c>
      <c r="R391" s="1">
        <v>0</v>
      </c>
      <c r="S391" s="1">
        <v>0</v>
      </c>
      <c r="T391" s="1">
        <v>795165.63</v>
      </c>
      <c r="U391" s="1">
        <v>528320.5</v>
      </c>
      <c r="V391" s="1">
        <v>472778.31</v>
      </c>
      <c r="W391" s="1">
        <v>0</v>
      </c>
      <c r="X391" s="1">
        <v>885987.13</v>
      </c>
      <c r="Y391" s="1">
        <v>760728.63</v>
      </c>
      <c r="Z391" s="1">
        <v>0</v>
      </c>
      <c r="AA391" s="1">
        <v>631177.68999999994</v>
      </c>
      <c r="AB391" s="1">
        <v>558094.81000000006</v>
      </c>
    </row>
    <row r="392" spans="1:28" x14ac:dyDescent="0.25">
      <c r="A392">
        <v>196.0607933</v>
      </c>
      <c r="B392">
        <v>9.6508084180000004</v>
      </c>
      <c r="C392" t="s">
        <v>1052</v>
      </c>
      <c r="D392" t="s">
        <v>1053</v>
      </c>
      <c r="E392" t="s">
        <v>1054</v>
      </c>
      <c r="F392" s="1">
        <v>23</v>
      </c>
      <c r="G392" s="5">
        <f t="shared" si="13"/>
        <v>0.44541955506280034</v>
      </c>
      <c r="H392" s="2">
        <f t="shared" si="14"/>
        <v>1.0446995582248601E-4</v>
      </c>
      <c r="I392" s="1">
        <v>1205819</v>
      </c>
      <c r="J392" s="1">
        <v>1537241.13</v>
      </c>
      <c r="K392" s="1">
        <v>965818</v>
      </c>
      <c r="L392" s="1">
        <v>1019912.63</v>
      </c>
      <c r="M392" s="1">
        <v>951054.38</v>
      </c>
      <c r="N392" s="1">
        <v>543152.38</v>
      </c>
      <c r="O392" s="1">
        <v>580492.68999999994</v>
      </c>
      <c r="P392" s="1">
        <v>680088.31</v>
      </c>
      <c r="Q392" s="1">
        <v>1275596.6299999999</v>
      </c>
      <c r="R392" s="1">
        <v>1013951.94</v>
      </c>
      <c r="S392" s="1">
        <v>466770.91</v>
      </c>
      <c r="T392" s="1">
        <v>561773.5</v>
      </c>
      <c r="U392" s="1">
        <v>345428.06</v>
      </c>
      <c r="V392" s="1">
        <v>351521.91</v>
      </c>
      <c r="W392" s="1">
        <v>441666.53</v>
      </c>
      <c r="X392" s="1">
        <v>585406.25</v>
      </c>
      <c r="Y392" s="1">
        <v>366577.28</v>
      </c>
      <c r="Z392" s="1">
        <v>281808.13</v>
      </c>
      <c r="AA392" s="1">
        <v>701602.88</v>
      </c>
      <c r="AB392" s="1">
        <v>250586.47</v>
      </c>
    </row>
    <row r="393" spans="1:28" x14ac:dyDescent="0.25">
      <c r="A393">
        <v>453.17352990000001</v>
      </c>
      <c r="B393">
        <v>2.2610624449999999</v>
      </c>
      <c r="C393" t="s">
        <v>1055</v>
      </c>
      <c r="D393" t="s">
        <v>1055</v>
      </c>
      <c r="E393" t="s">
        <v>1056</v>
      </c>
      <c r="F393" s="1">
        <v>4</v>
      </c>
      <c r="G393" s="5" t="e">
        <f t="shared" si="13"/>
        <v>#DIV/0!</v>
      </c>
      <c r="H393" s="2">
        <f t="shared" si="14"/>
        <v>8.7145189908688664E-2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444207.31</v>
      </c>
      <c r="T393" s="1">
        <v>0</v>
      </c>
      <c r="U393" s="1">
        <v>0</v>
      </c>
      <c r="V393" s="1">
        <v>0</v>
      </c>
      <c r="W393" s="1">
        <v>550625.68999999994</v>
      </c>
      <c r="X393" s="1">
        <v>0</v>
      </c>
      <c r="Y393" s="1">
        <v>0</v>
      </c>
      <c r="Z393" s="1">
        <v>0</v>
      </c>
      <c r="AA393" s="1">
        <v>0</v>
      </c>
      <c r="AB393" s="1">
        <v>982838.75</v>
      </c>
    </row>
    <row r="394" spans="1:28" x14ac:dyDescent="0.25">
      <c r="A394">
        <v>505.2713827</v>
      </c>
      <c r="B394">
        <v>20.10455606</v>
      </c>
      <c r="C394" t="s">
        <v>1057</v>
      </c>
      <c r="D394" t="s">
        <v>1058</v>
      </c>
      <c r="E394" t="s">
        <v>1059</v>
      </c>
      <c r="F394" s="1">
        <v>7</v>
      </c>
      <c r="G394" s="5">
        <f t="shared" si="13"/>
        <v>0.44719264408679499</v>
      </c>
      <c r="H394" s="2">
        <f t="shared" si="14"/>
        <v>3.9942938452881107E-3</v>
      </c>
      <c r="I394" s="1">
        <v>1537160.88</v>
      </c>
      <c r="J394" s="1">
        <v>1191809.3799999999</v>
      </c>
      <c r="K394" s="1">
        <v>1286788.25</v>
      </c>
      <c r="L394" s="1">
        <v>1329831.25</v>
      </c>
      <c r="M394" s="1">
        <v>450679.31</v>
      </c>
      <c r="N394" s="1">
        <v>1589361.38</v>
      </c>
      <c r="O394" s="1">
        <v>808998.06</v>
      </c>
      <c r="P394" s="1">
        <v>2407580.75</v>
      </c>
      <c r="Q394" s="1">
        <v>715959.31</v>
      </c>
      <c r="R394" s="1">
        <v>596554.93999999994</v>
      </c>
      <c r="S394" s="1">
        <v>478750.53</v>
      </c>
      <c r="T394" s="1">
        <v>652027.31000000006</v>
      </c>
      <c r="U394" s="1">
        <v>127911.64</v>
      </c>
      <c r="V394" s="1">
        <v>421785.25</v>
      </c>
      <c r="W394" s="1">
        <v>648597.68999999994</v>
      </c>
      <c r="X394" s="1">
        <v>537936.88</v>
      </c>
      <c r="Y394" s="1">
        <v>1071298.1299999999</v>
      </c>
      <c r="Z394" s="1">
        <v>357633.34</v>
      </c>
      <c r="AA394" s="1">
        <v>501434.06</v>
      </c>
      <c r="AB394" s="1">
        <v>530801.88</v>
      </c>
    </row>
    <row r="395" spans="1:28" x14ac:dyDescent="0.25">
      <c r="A395">
        <v>193.09523730000001</v>
      </c>
      <c r="B395">
        <v>9.6080168399999994</v>
      </c>
      <c r="C395" t="s">
        <v>1060</v>
      </c>
      <c r="D395" t="s">
        <v>1061</v>
      </c>
      <c r="E395" t="s">
        <v>1062</v>
      </c>
      <c r="F395" s="1">
        <v>4</v>
      </c>
      <c r="G395" s="5">
        <f t="shared" si="13"/>
        <v>1.3669380398570592</v>
      </c>
      <c r="H395" s="2">
        <f t="shared" si="14"/>
        <v>0.11474040416975739</v>
      </c>
      <c r="I395" s="1">
        <v>0</v>
      </c>
      <c r="J395" s="1">
        <v>154908.19</v>
      </c>
      <c r="K395" s="1">
        <v>128234.45</v>
      </c>
      <c r="L395" s="1">
        <v>162770.79999999999</v>
      </c>
      <c r="M395" s="1">
        <v>142333.69</v>
      </c>
      <c r="N395" s="1">
        <v>0</v>
      </c>
      <c r="O395" s="1">
        <v>164569.53</v>
      </c>
      <c r="P395" s="1">
        <v>211057.63</v>
      </c>
      <c r="Q395" s="1">
        <v>69281.02</v>
      </c>
      <c r="R395" s="1">
        <v>193992.44</v>
      </c>
      <c r="S395" s="1">
        <v>176005.08</v>
      </c>
      <c r="T395" s="1">
        <v>144947.29999999999</v>
      </c>
      <c r="U395" s="1">
        <v>216068.94</v>
      </c>
      <c r="V395" s="1">
        <v>192118.27</v>
      </c>
      <c r="W395" s="1">
        <v>137316.75</v>
      </c>
      <c r="X395" s="1">
        <v>111153.44</v>
      </c>
      <c r="Y395" s="1">
        <v>250943.11</v>
      </c>
      <c r="Z395" s="1">
        <v>147749.34</v>
      </c>
      <c r="AA395" s="1">
        <v>160496.38</v>
      </c>
      <c r="AB395" s="1">
        <v>140636.32999999999</v>
      </c>
    </row>
    <row r="396" spans="1:28" x14ac:dyDescent="0.25">
      <c r="A396">
        <v>170.09647459999999</v>
      </c>
      <c r="B396">
        <v>17.16798489</v>
      </c>
      <c r="C396" t="s">
        <v>1063</v>
      </c>
      <c r="D396" t="s">
        <v>1064</v>
      </c>
      <c r="E396" t="s">
        <v>1065</v>
      </c>
      <c r="F396" s="1">
        <v>48</v>
      </c>
      <c r="G396" s="5">
        <f t="shared" si="13"/>
        <v>0.44736743899060905</v>
      </c>
      <c r="H396" s="2">
        <f t="shared" si="14"/>
        <v>2.1618091888406885E-2</v>
      </c>
      <c r="I396" s="1">
        <v>5093882.5</v>
      </c>
      <c r="J396" s="1">
        <v>4388281</v>
      </c>
      <c r="K396" s="1">
        <v>4909241</v>
      </c>
      <c r="L396" s="1">
        <v>1725713.25</v>
      </c>
      <c r="M396" s="1">
        <v>1089714.6299999999</v>
      </c>
      <c r="N396" s="1">
        <v>11000000</v>
      </c>
      <c r="O396" s="1">
        <v>2965490.25</v>
      </c>
      <c r="P396" s="1">
        <v>3924260.75</v>
      </c>
      <c r="Q396" s="1">
        <v>3961833.75</v>
      </c>
      <c r="R396" s="1">
        <v>4865542.5</v>
      </c>
      <c r="S396" s="1">
        <v>1035630.56</v>
      </c>
      <c r="T396" s="1">
        <v>1496760.63</v>
      </c>
      <c r="U396" s="1">
        <v>1734263.75</v>
      </c>
      <c r="V396" s="1">
        <v>717551.13</v>
      </c>
      <c r="W396" s="1">
        <v>1868463.13</v>
      </c>
      <c r="X396" s="1">
        <v>5867553</v>
      </c>
      <c r="Y396" s="1">
        <v>1737039.25</v>
      </c>
      <c r="Z396" s="1">
        <v>1174443.1299999999</v>
      </c>
      <c r="AA396" s="1">
        <v>1768222.75</v>
      </c>
      <c r="AB396" s="1">
        <v>2250222</v>
      </c>
    </row>
    <row r="397" spans="1:28" x14ac:dyDescent="0.25">
      <c r="A397">
        <v>345.27886669999998</v>
      </c>
      <c r="B397">
        <v>22.646614530000001</v>
      </c>
      <c r="C397" t="s">
        <v>1066</v>
      </c>
      <c r="D397" t="s">
        <v>1066</v>
      </c>
      <c r="E397" t="s">
        <v>1067</v>
      </c>
      <c r="F397" s="1">
        <v>7</v>
      </c>
      <c r="G397" s="5">
        <f t="shared" si="13"/>
        <v>0.44317416530459147</v>
      </c>
      <c r="H397" s="2">
        <f t="shared" si="14"/>
        <v>8.6312634914070152E-2</v>
      </c>
      <c r="I397" s="1">
        <v>496255.88</v>
      </c>
      <c r="J397" s="1">
        <v>258254.8</v>
      </c>
      <c r="K397" s="1">
        <v>185581.13</v>
      </c>
      <c r="L397" s="1">
        <v>303411.96999999997</v>
      </c>
      <c r="M397" s="1">
        <v>1397065.38</v>
      </c>
      <c r="N397" s="1">
        <v>734146</v>
      </c>
      <c r="O397" s="1">
        <v>259968.48</v>
      </c>
      <c r="P397" s="1">
        <v>406196.41</v>
      </c>
      <c r="Q397" s="1">
        <v>877171.06</v>
      </c>
      <c r="R397" s="1">
        <v>2044615.38</v>
      </c>
      <c r="S397" s="1">
        <v>407177.66</v>
      </c>
      <c r="T397" s="1">
        <v>333250.71999999997</v>
      </c>
      <c r="U397" s="1">
        <v>107213.48</v>
      </c>
      <c r="V397" s="1">
        <v>163482.84</v>
      </c>
      <c r="W397" s="1">
        <v>1132691.6299999999</v>
      </c>
      <c r="X397" s="1">
        <v>134487.29999999999</v>
      </c>
      <c r="Y397" s="1">
        <v>161397.32999999999</v>
      </c>
      <c r="Z397" s="1">
        <v>282396.40999999997</v>
      </c>
      <c r="AA397" s="1">
        <v>117090.99</v>
      </c>
      <c r="AB397" s="1">
        <v>246485.55</v>
      </c>
    </row>
    <row r="398" spans="1:28" x14ac:dyDescent="0.25">
      <c r="A398">
        <v>352.00674090000001</v>
      </c>
      <c r="B398">
        <v>3.4517104270000001</v>
      </c>
      <c r="C398" t="s">
        <v>1068</v>
      </c>
      <c r="D398" t="s">
        <v>1068</v>
      </c>
      <c r="E398" t="s">
        <v>1069</v>
      </c>
      <c r="F398" s="1">
        <v>19</v>
      </c>
      <c r="G398" s="5">
        <f t="shared" si="13"/>
        <v>0</v>
      </c>
      <c r="H398" s="2">
        <f t="shared" si="14"/>
        <v>6.2092906309013471E-2</v>
      </c>
      <c r="I398" s="1">
        <v>80883.25</v>
      </c>
      <c r="J398" s="1">
        <v>0</v>
      </c>
      <c r="K398" s="1">
        <v>249524.3</v>
      </c>
      <c r="L398" s="1">
        <v>0</v>
      </c>
      <c r="M398" s="1">
        <v>0</v>
      </c>
      <c r="N398" s="1">
        <v>0</v>
      </c>
      <c r="O398" s="1">
        <v>103874.63</v>
      </c>
      <c r="P398" s="1">
        <v>76594.95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</row>
    <row r="399" spans="1:28" x14ac:dyDescent="0.25">
      <c r="A399">
        <v>569.38240480000002</v>
      </c>
      <c r="B399">
        <v>22.947164050000001</v>
      </c>
      <c r="C399" t="s">
        <v>1070</v>
      </c>
      <c r="D399" t="s">
        <v>1070</v>
      </c>
      <c r="E399" t="s">
        <v>1071</v>
      </c>
      <c r="F399" s="1">
        <v>15</v>
      </c>
      <c r="G399" s="5">
        <f t="shared" si="13"/>
        <v>0.97922918675677606</v>
      </c>
      <c r="H399" s="2">
        <f t="shared" si="14"/>
        <v>0.95385551164943783</v>
      </c>
      <c r="I399" s="1">
        <v>2781025</v>
      </c>
      <c r="J399" s="1">
        <v>633609.5</v>
      </c>
      <c r="K399" s="1">
        <v>1746403.13</v>
      </c>
      <c r="L399" s="1">
        <v>1821094.88</v>
      </c>
      <c r="M399" s="1">
        <v>157311.84</v>
      </c>
      <c r="N399" s="1">
        <v>0</v>
      </c>
      <c r="O399" s="1">
        <v>1225973.25</v>
      </c>
      <c r="P399" s="1">
        <v>1968008.63</v>
      </c>
      <c r="Q399" s="1">
        <v>311405.40999999997</v>
      </c>
      <c r="R399" s="1">
        <v>0</v>
      </c>
      <c r="S399" s="1">
        <v>859308.19</v>
      </c>
      <c r="T399" s="1">
        <v>948639.13</v>
      </c>
      <c r="U399" s="1">
        <v>775468.19</v>
      </c>
      <c r="V399" s="1">
        <v>2119441.5</v>
      </c>
      <c r="W399" s="1">
        <v>501550.31</v>
      </c>
      <c r="X399" s="1">
        <v>723867.69</v>
      </c>
      <c r="Y399" s="1">
        <v>271126.03000000003</v>
      </c>
      <c r="Z399" s="1">
        <v>432607.41</v>
      </c>
      <c r="AA399" s="1">
        <v>1798035.38</v>
      </c>
      <c r="AB399" s="1">
        <v>1993686</v>
      </c>
    </row>
    <row r="400" spans="1:28" x14ac:dyDescent="0.25">
      <c r="A400">
        <v>401.2905639</v>
      </c>
      <c r="B400">
        <v>21.885503509999999</v>
      </c>
      <c r="C400" t="s">
        <v>1072</v>
      </c>
      <c r="D400" t="s">
        <v>1072</v>
      </c>
      <c r="E400" t="s">
        <v>1073</v>
      </c>
      <c r="F400" s="1">
        <v>28</v>
      </c>
      <c r="G400" s="5">
        <f t="shared" si="13"/>
        <v>0.3099473782762146</v>
      </c>
      <c r="H400" s="2">
        <f t="shared" si="14"/>
        <v>0.13440399386400373</v>
      </c>
      <c r="I400" s="1">
        <v>293736.38</v>
      </c>
      <c r="J400" s="1">
        <v>94516.9</v>
      </c>
      <c r="K400" s="1">
        <v>1033664.94</v>
      </c>
      <c r="L400" s="1">
        <v>130241.48</v>
      </c>
      <c r="M400" s="1">
        <v>86649.97</v>
      </c>
      <c r="N400" s="1">
        <v>130158.42</v>
      </c>
      <c r="O400" s="1">
        <v>93558.65</v>
      </c>
      <c r="P400" s="1">
        <v>130197.88</v>
      </c>
      <c r="Q400" s="1">
        <v>107261.29</v>
      </c>
      <c r="R400" s="1">
        <v>36164.18</v>
      </c>
      <c r="S400" s="1">
        <v>57960.480000000003</v>
      </c>
      <c r="T400" s="1">
        <v>38410.379999999997</v>
      </c>
      <c r="U400" s="1">
        <v>50886.63</v>
      </c>
      <c r="V400" s="1">
        <v>137113.63</v>
      </c>
      <c r="W400" s="1">
        <v>53371.68</v>
      </c>
      <c r="X400" s="1">
        <v>80729.67</v>
      </c>
      <c r="Y400" s="1">
        <v>43563.55</v>
      </c>
      <c r="Z400" s="1">
        <v>88968.89</v>
      </c>
      <c r="AA400" s="1">
        <v>35043.019999999997</v>
      </c>
      <c r="AB400" s="1">
        <v>76046.19</v>
      </c>
    </row>
    <row r="401" spans="1:28" x14ac:dyDescent="0.25">
      <c r="A401">
        <v>233.01235489999999</v>
      </c>
      <c r="B401">
        <v>8.9214990709999995</v>
      </c>
      <c r="C401" t="s">
        <v>1074</v>
      </c>
      <c r="D401" t="s">
        <v>1075</v>
      </c>
      <c r="E401" t="s">
        <v>1076</v>
      </c>
      <c r="F401" s="1">
        <v>23</v>
      </c>
      <c r="G401" s="5">
        <f t="shared" si="13"/>
        <v>0.50932743149343285</v>
      </c>
      <c r="H401" s="2">
        <f t="shared" si="14"/>
        <v>5.2462485528455623E-2</v>
      </c>
      <c r="I401" s="1">
        <v>551822.43999999994</v>
      </c>
      <c r="J401" s="1">
        <v>232335.91</v>
      </c>
      <c r="K401" s="1">
        <v>380285.03</v>
      </c>
      <c r="L401" s="1">
        <v>226789.22</v>
      </c>
      <c r="M401" s="1">
        <v>218125.45</v>
      </c>
      <c r="N401" s="1">
        <v>197355.27</v>
      </c>
      <c r="O401" s="1">
        <v>148610.82999999999</v>
      </c>
      <c r="P401" s="1">
        <v>0</v>
      </c>
      <c r="Q401" s="1">
        <v>210291.67</v>
      </c>
      <c r="R401" s="1">
        <v>352767.19</v>
      </c>
      <c r="S401" s="1">
        <v>0</v>
      </c>
      <c r="T401" s="1">
        <v>0</v>
      </c>
      <c r="U401" s="1">
        <v>0</v>
      </c>
      <c r="V401" s="1">
        <v>140230.97</v>
      </c>
      <c r="W401" s="1">
        <v>233221.58</v>
      </c>
      <c r="X401" s="1">
        <v>244287.5</v>
      </c>
      <c r="Y401" s="1">
        <v>168931.95</v>
      </c>
      <c r="Z401" s="1">
        <v>0</v>
      </c>
      <c r="AA401" s="1">
        <v>262480</v>
      </c>
      <c r="AB401" s="1">
        <v>233529.55</v>
      </c>
    </row>
    <row r="402" spans="1:28" x14ac:dyDescent="0.25">
      <c r="A402">
        <v>464.11518860000001</v>
      </c>
      <c r="B402">
        <v>3.0123206090000001</v>
      </c>
      <c r="C402" t="s">
        <v>1077</v>
      </c>
      <c r="D402" t="s">
        <v>1077</v>
      </c>
      <c r="E402" t="s">
        <v>1078</v>
      </c>
      <c r="F402" s="1">
        <v>18</v>
      </c>
      <c r="G402" s="5">
        <f t="shared" si="13"/>
        <v>0.70441446419951836</v>
      </c>
      <c r="H402" s="2">
        <f t="shared" si="14"/>
        <v>0.3025857283615303</v>
      </c>
      <c r="I402" s="1">
        <v>0</v>
      </c>
      <c r="J402" s="1">
        <v>730532.38</v>
      </c>
      <c r="K402" s="1">
        <v>765867.25</v>
      </c>
      <c r="L402" s="1">
        <v>655052.81000000006</v>
      </c>
      <c r="M402" s="1">
        <v>371421.09</v>
      </c>
      <c r="N402" s="1">
        <v>880074.25</v>
      </c>
      <c r="O402" s="1">
        <v>828431.56</v>
      </c>
      <c r="P402" s="1">
        <v>568924.25</v>
      </c>
      <c r="Q402" s="1">
        <v>591629.5</v>
      </c>
      <c r="R402" s="1">
        <v>54502.29</v>
      </c>
      <c r="S402" s="1">
        <v>246819.66</v>
      </c>
      <c r="T402" s="1">
        <v>0</v>
      </c>
      <c r="U402" s="1">
        <v>0</v>
      </c>
      <c r="V402" s="1">
        <v>1085862.25</v>
      </c>
      <c r="W402" s="1">
        <v>247652.23</v>
      </c>
      <c r="X402" s="1">
        <v>291050.15999999997</v>
      </c>
      <c r="Y402" s="1">
        <v>573805</v>
      </c>
      <c r="Z402" s="1">
        <v>719444.81</v>
      </c>
      <c r="AA402" s="1">
        <v>0</v>
      </c>
      <c r="AB402" s="1">
        <v>671913.75</v>
      </c>
    </row>
    <row r="403" spans="1:28" x14ac:dyDescent="0.25">
      <c r="A403">
        <v>209.1267958</v>
      </c>
      <c r="B403">
        <v>8.9130482079999993</v>
      </c>
      <c r="C403" t="s">
        <v>1079</v>
      </c>
      <c r="D403" t="s">
        <v>1080</v>
      </c>
      <c r="E403" t="s">
        <v>1081</v>
      </c>
      <c r="F403" s="1">
        <v>7</v>
      </c>
      <c r="G403" s="5" t="e">
        <f t="shared" si="13"/>
        <v>#DIV/0!</v>
      </c>
      <c r="H403" s="2">
        <f t="shared" si="14"/>
        <v>7.1809150856157009E-2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184685.67</v>
      </c>
      <c r="T403" s="1">
        <v>0</v>
      </c>
      <c r="U403" s="1">
        <v>0</v>
      </c>
      <c r="V403" s="1">
        <v>121068.88</v>
      </c>
      <c r="W403" s="1">
        <v>0</v>
      </c>
      <c r="X403" s="1">
        <v>0</v>
      </c>
      <c r="Y403" s="1">
        <v>0</v>
      </c>
      <c r="Z403" s="1">
        <v>194081</v>
      </c>
      <c r="AA403" s="1">
        <v>0</v>
      </c>
      <c r="AB403" s="1">
        <v>0</v>
      </c>
    </row>
    <row r="404" spans="1:28" x14ac:dyDescent="0.25">
      <c r="A404">
        <v>249.2060123</v>
      </c>
      <c r="B404">
        <v>15.73450238</v>
      </c>
      <c r="C404" t="s">
        <v>1082</v>
      </c>
      <c r="D404" t="s">
        <v>1082</v>
      </c>
      <c r="E404" t="s">
        <v>1083</v>
      </c>
      <c r="F404" s="1">
        <v>49</v>
      </c>
      <c r="G404" s="5">
        <f t="shared" si="13"/>
        <v>0.86576637676217105</v>
      </c>
      <c r="H404" s="2">
        <f t="shared" si="14"/>
        <v>0.82809043381091474</v>
      </c>
      <c r="I404" s="1">
        <v>52700000</v>
      </c>
      <c r="J404" s="1">
        <v>28300000</v>
      </c>
      <c r="K404" s="1">
        <v>68300000</v>
      </c>
      <c r="L404" s="1">
        <v>21200000</v>
      </c>
      <c r="M404" s="1">
        <v>620068.13</v>
      </c>
      <c r="N404" s="1">
        <v>10000000</v>
      </c>
      <c r="O404" s="1">
        <v>3010564.5</v>
      </c>
      <c r="P404" s="1">
        <v>623123.06000000006</v>
      </c>
      <c r="Q404" s="1">
        <v>6462275.5</v>
      </c>
      <c r="R404" s="1">
        <v>747101.06</v>
      </c>
      <c r="S404" s="1">
        <v>27100000</v>
      </c>
      <c r="T404" s="1">
        <v>364431.59</v>
      </c>
      <c r="U404" s="1">
        <v>386845.13</v>
      </c>
      <c r="V404" s="1">
        <v>1527503.88</v>
      </c>
      <c r="W404" s="1">
        <v>85000000</v>
      </c>
      <c r="X404" s="1">
        <v>1485486.25</v>
      </c>
      <c r="Y404" s="1">
        <v>43900000</v>
      </c>
      <c r="Z404" s="1">
        <v>2642130.75</v>
      </c>
      <c r="AA404" s="1">
        <v>3652562.5</v>
      </c>
      <c r="AB404" s="1">
        <v>136265.38</v>
      </c>
    </row>
    <row r="405" spans="1:28" x14ac:dyDescent="0.25">
      <c r="A405">
        <v>485.27918110000002</v>
      </c>
      <c r="B405">
        <v>18.202215249999998</v>
      </c>
      <c r="C405" t="s">
        <v>1084</v>
      </c>
      <c r="D405" t="s">
        <v>1085</v>
      </c>
      <c r="E405" t="s">
        <v>1086</v>
      </c>
      <c r="F405" s="1">
        <v>57</v>
      </c>
      <c r="G405" s="5">
        <f t="shared" si="13"/>
        <v>0.86421295338189696</v>
      </c>
      <c r="H405" s="2">
        <f t="shared" si="14"/>
        <v>0.85012300956804554</v>
      </c>
      <c r="I405" s="1">
        <v>5239911</v>
      </c>
      <c r="J405" s="1">
        <v>22600000</v>
      </c>
      <c r="K405" s="1">
        <v>9461826</v>
      </c>
      <c r="L405" s="1">
        <v>21700000</v>
      </c>
      <c r="M405" s="1">
        <v>1657461.13</v>
      </c>
      <c r="N405" s="1">
        <v>2439002.5</v>
      </c>
      <c r="O405" s="1">
        <v>7108611.5</v>
      </c>
      <c r="P405" s="1">
        <v>3164150.75</v>
      </c>
      <c r="Q405" s="1">
        <v>4564321.5</v>
      </c>
      <c r="R405" s="1">
        <v>912692.63</v>
      </c>
      <c r="S405" s="1">
        <v>1433219.75</v>
      </c>
      <c r="T405" s="1">
        <v>1201385.5</v>
      </c>
      <c r="U405" s="1">
        <v>1731493.63</v>
      </c>
      <c r="V405" s="1">
        <v>51600000</v>
      </c>
      <c r="W405" s="1">
        <v>960446.81</v>
      </c>
      <c r="X405" s="1">
        <v>1648229.63</v>
      </c>
      <c r="Y405" s="1">
        <v>3715572.25</v>
      </c>
      <c r="Z405" s="1">
        <v>872669.38</v>
      </c>
      <c r="AA405" s="1">
        <v>3934060.5</v>
      </c>
      <c r="AB405" s="1">
        <v>1044365.63</v>
      </c>
    </row>
    <row r="406" spans="1:28" x14ac:dyDescent="0.25">
      <c r="A406">
        <v>625.12464899999998</v>
      </c>
      <c r="B406">
        <v>8.8144614749999999</v>
      </c>
      <c r="C406" t="s">
        <v>1087</v>
      </c>
      <c r="D406" t="s">
        <v>1087</v>
      </c>
      <c r="E406" t="s">
        <v>1088</v>
      </c>
      <c r="F406" s="1">
        <v>14</v>
      </c>
      <c r="G406" s="5">
        <f t="shared" si="13"/>
        <v>0.3881186367667423</v>
      </c>
      <c r="H406" s="2">
        <f t="shared" si="14"/>
        <v>5.8624876432495657E-2</v>
      </c>
      <c r="I406" s="1">
        <v>202682.63</v>
      </c>
      <c r="J406" s="1">
        <v>0</v>
      </c>
      <c r="K406" s="1">
        <v>199808.91</v>
      </c>
      <c r="L406" s="1">
        <v>416842.56</v>
      </c>
      <c r="M406" s="1">
        <v>401804.53</v>
      </c>
      <c r="N406" s="1">
        <v>150094.76999999999</v>
      </c>
      <c r="O406" s="1">
        <v>0</v>
      </c>
      <c r="P406" s="1">
        <v>321268.84000000003</v>
      </c>
      <c r="Q406" s="1">
        <v>335252.28000000003</v>
      </c>
      <c r="R406" s="1">
        <v>0</v>
      </c>
      <c r="S406" s="1">
        <v>0</v>
      </c>
      <c r="T406" s="1">
        <v>0</v>
      </c>
      <c r="U406" s="1">
        <v>0</v>
      </c>
      <c r="V406" s="1">
        <v>159671.19</v>
      </c>
      <c r="W406" s="1">
        <v>183361.67</v>
      </c>
      <c r="X406" s="1">
        <v>0</v>
      </c>
      <c r="Y406" s="1">
        <v>0</v>
      </c>
      <c r="Z406" s="1">
        <v>0</v>
      </c>
      <c r="AA406" s="1">
        <v>200147.58</v>
      </c>
      <c r="AB406" s="1">
        <v>243828.88</v>
      </c>
    </row>
    <row r="407" spans="1:28" x14ac:dyDescent="0.25">
      <c r="A407">
        <v>571.27189439999995</v>
      </c>
      <c r="B407">
        <v>9.1878915560000003</v>
      </c>
      <c r="C407" t="s">
        <v>1089</v>
      </c>
      <c r="D407" t="s">
        <v>1090</v>
      </c>
      <c r="E407" t="s">
        <v>1091</v>
      </c>
      <c r="F407" s="1">
        <v>7</v>
      </c>
      <c r="G407" s="5">
        <f t="shared" si="13"/>
        <v>2.4288532931948548</v>
      </c>
      <c r="H407" s="2">
        <f t="shared" si="14"/>
        <v>0.21814941367522125</v>
      </c>
      <c r="I407" s="1">
        <v>0</v>
      </c>
      <c r="J407" s="1">
        <v>374440.81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236789.8</v>
      </c>
      <c r="Q407" s="1">
        <v>0</v>
      </c>
      <c r="R407" s="1">
        <v>0</v>
      </c>
      <c r="S407" s="1">
        <v>0</v>
      </c>
      <c r="T407" s="1">
        <v>204990.83</v>
      </c>
      <c r="U407" s="1">
        <v>302033.06</v>
      </c>
      <c r="V407" s="1">
        <v>0</v>
      </c>
      <c r="W407" s="1">
        <v>297390.94</v>
      </c>
      <c r="X407" s="1">
        <v>0</v>
      </c>
      <c r="Y407" s="1">
        <v>0</v>
      </c>
      <c r="Z407" s="1">
        <v>217500.27</v>
      </c>
      <c r="AA407" s="1">
        <v>0</v>
      </c>
      <c r="AB407" s="1">
        <v>462674.38</v>
      </c>
    </row>
    <row r="408" spans="1:28" x14ac:dyDescent="0.25">
      <c r="A408">
        <v>334.07083160000002</v>
      </c>
      <c r="B408">
        <v>4.4586084389999998</v>
      </c>
      <c r="C408" t="s">
        <v>1092</v>
      </c>
      <c r="D408" t="s">
        <v>1093</v>
      </c>
      <c r="E408" t="s">
        <v>1094</v>
      </c>
      <c r="F408" s="1">
        <v>13</v>
      </c>
      <c r="G408" s="5">
        <f t="shared" si="13"/>
        <v>1.9137426589375355</v>
      </c>
      <c r="H408" s="2">
        <f t="shared" si="14"/>
        <v>2.7218833662439903E-2</v>
      </c>
      <c r="I408" s="1">
        <v>579646.75</v>
      </c>
      <c r="J408" s="1">
        <v>282593.15999999997</v>
      </c>
      <c r="K408" s="1">
        <v>370121.19</v>
      </c>
      <c r="L408" s="1">
        <v>319203.28000000003</v>
      </c>
      <c r="M408" s="1">
        <v>766503.25</v>
      </c>
      <c r="N408" s="1">
        <v>386039.94</v>
      </c>
      <c r="O408" s="1">
        <v>207613.09</v>
      </c>
      <c r="P408" s="1">
        <v>354223.91</v>
      </c>
      <c r="Q408" s="1">
        <v>361212</v>
      </c>
      <c r="R408" s="1">
        <v>204339.23</v>
      </c>
      <c r="S408" s="1">
        <v>395948.41</v>
      </c>
      <c r="T408" s="1">
        <v>366068.59</v>
      </c>
      <c r="U408" s="1">
        <v>1304983.8799999999</v>
      </c>
      <c r="V408" s="1">
        <v>655131.88</v>
      </c>
      <c r="W408" s="1">
        <v>627770.38</v>
      </c>
      <c r="X408" s="1">
        <v>1142864.5</v>
      </c>
      <c r="Y408" s="1">
        <v>274670.31</v>
      </c>
      <c r="Z408" s="1">
        <v>332581.75</v>
      </c>
      <c r="AA408" s="1">
        <v>1448293.38</v>
      </c>
      <c r="AB408" s="1">
        <v>784183.88</v>
      </c>
    </row>
    <row r="409" spans="1:28" x14ac:dyDescent="0.25">
      <c r="A409">
        <v>468.20967450000001</v>
      </c>
      <c r="B409">
        <v>9.3127896359999998</v>
      </c>
      <c r="C409" t="s">
        <v>1095</v>
      </c>
      <c r="D409" t="s">
        <v>1095</v>
      </c>
      <c r="E409" t="s">
        <v>1096</v>
      </c>
      <c r="F409" s="1">
        <v>4</v>
      </c>
      <c r="G409" s="5">
        <f t="shared" si="13"/>
        <v>1.7328654605294063</v>
      </c>
      <c r="H409" s="2">
        <f t="shared" si="14"/>
        <v>0.22634507065757756</v>
      </c>
      <c r="I409" s="1">
        <v>0</v>
      </c>
      <c r="J409" s="1">
        <v>0</v>
      </c>
      <c r="K409" s="1">
        <v>0</v>
      </c>
      <c r="L409" s="1">
        <v>0</v>
      </c>
      <c r="M409" s="1">
        <v>397251.91</v>
      </c>
      <c r="N409" s="1">
        <v>0</v>
      </c>
      <c r="O409" s="1">
        <v>0</v>
      </c>
      <c r="P409" s="1">
        <v>441849.09</v>
      </c>
      <c r="Q409" s="1">
        <v>368630.66</v>
      </c>
      <c r="R409" s="1">
        <v>591140.43999999994</v>
      </c>
      <c r="S409" s="1">
        <v>579987.13</v>
      </c>
      <c r="T409" s="1">
        <v>319147.71999999997</v>
      </c>
      <c r="U409" s="1">
        <v>385078.72</v>
      </c>
      <c r="V409" s="1">
        <v>536015.5</v>
      </c>
      <c r="W409" s="1">
        <v>0</v>
      </c>
      <c r="X409" s="1">
        <v>344272.91</v>
      </c>
      <c r="Y409" s="1">
        <v>415095.72</v>
      </c>
      <c r="Z409" s="1">
        <v>0</v>
      </c>
      <c r="AA409" s="1">
        <v>537605.63</v>
      </c>
      <c r="AB409" s="1">
        <v>0</v>
      </c>
    </row>
    <row r="410" spans="1:28" x14ac:dyDescent="0.25">
      <c r="A410">
        <v>425.20420239999999</v>
      </c>
      <c r="B410">
        <v>9.8453915639999998</v>
      </c>
      <c r="C410" t="s">
        <v>1097</v>
      </c>
      <c r="D410" t="s">
        <v>1097</v>
      </c>
      <c r="E410" t="s">
        <v>1098</v>
      </c>
      <c r="F410" s="1">
        <v>7</v>
      </c>
      <c r="G410" s="5">
        <f t="shared" si="13"/>
        <v>1.4946608817667817</v>
      </c>
      <c r="H410" s="2">
        <f t="shared" si="14"/>
        <v>2.4869556854619834E-2</v>
      </c>
      <c r="I410" s="1">
        <v>0</v>
      </c>
      <c r="J410" s="1">
        <v>267716.09000000003</v>
      </c>
      <c r="K410" s="1">
        <v>334132.56</v>
      </c>
      <c r="L410" s="1">
        <v>333981.03000000003</v>
      </c>
      <c r="M410" s="1">
        <v>425671.03</v>
      </c>
      <c r="N410" s="1">
        <v>231835.14</v>
      </c>
      <c r="O410" s="1">
        <v>216041.69</v>
      </c>
      <c r="P410" s="1">
        <v>0</v>
      </c>
      <c r="Q410" s="1">
        <v>297728.75</v>
      </c>
      <c r="R410" s="1">
        <v>299441.84000000003</v>
      </c>
      <c r="S410" s="1">
        <v>372412.31</v>
      </c>
      <c r="T410" s="1">
        <v>277658.65999999997</v>
      </c>
      <c r="U410" s="1">
        <v>440951.31</v>
      </c>
      <c r="V410" s="1">
        <v>369155.94</v>
      </c>
      <c r="W410" s="1">
        <v>312648.65999999997</v>
      </c>
      <c r="X410" s="1">
        <v>373559.84</v>
      </c>
      <c r="Y410" s="1">
        <v>339472.22</v>
      </c>
      <c r="Z410" s="1">
        <v>256289.53</v>
      </c>
      <c r="AA410" s="1">
        <v>449838.41</v>
      </c>
      <c r="AB410" s="1">
        <v>404986.47</v>
      </c>
    </row>
    <row r="411" spans="1:28" x14ac:dyDescent="0.25">
      <c r="A411">
        <v>364.07789509999998</v>
      </c>
      <c r="B411">
        <v>6.4914099670000001</v>
      </c>
      <c r="C411" t="s">
        <v>1099</v>
      </c>
      <c r="D411" t="s">
        <v>1099</v>
      </c>
      <c r="E411" t="s">
        <v>1100</v>
      </c>
      <c r="F411" s="1">
        <v>6</v>
      </c>
      <c r="G411" s="5">
        <f t="shared" si="13"/>
        <v>0.34565496134088469</v>
      </c>
      <c r="H411" s="2">
        <f t="shared" si="14"/>
        <v>0.13849139299532001</v>
      </c>
      <c r="I411" s="1">
        <v>128385.24</v>
      </c>
      <c r="J411" s="1">
        <v>60055.91</v>
      </c>
      <c r="K411" s="1">
        <v>0</v>
      </c>
      <c r="L411" s="1">
        <v>0</v>
      </c>
      <c r="M411" s="1">
        <v>0</v>
      </c>
      <c r="N411" s="1">
        <v>40362.019999999997</v>
      </c>
      <c r="O411" s="1">
        <v>37787.339999999997</v>
      </c>
      <c r="P411" s="1">
        <v>61398.3</v>
      </c>
      <c r="Q411" s="1">
        <v>47119.360000000001</v>
      </c>
      <c r="R411" s="1">
        <v>0</v>
      </c>
      <c r="S411" s="1">
        <v>0</v>
      </c>
      <c r="T411" s="1">
        <v>0</v>
      </c>
      <c r="U411" s="1">
        <v>0</v>
      </c>
      <c r="V411" s="1">
        <v>45184.29</v>
      </c>
      <c r="W411" s="1">
        <v>0</v>
      </c>
      <c r="X411" s="1">
        <v>0</v>
      </c>
      <c r="Y411" s="1">
        <v>0</v>
      </c>
      <c r="Z411" s="1">
        <v>84473.71</v>
      </c>
      <c r="AA411" s="1">
        <v>0</v>
      </c>
      <c r="AB411" s="1">
        <v>0</v>
      </c>
    </row>
    <row r="412" spans="1:28" x14ac:dyDescent="0.25">
      <c r="A412">
        <v>168.04223440000001</v>
      </c>
      <c r="B412">
        <v>2.0032022029999998</v>
      </c>
      <c r="C412" t="s">
        <v>1101</v>
      </c>
      <c r="D412" t="s">
        <v>1101</v>
      </c>
      <c r="E412" t="s">
        <v>1102</v>
      </c>
      <c r="F412" s="1">
        <v>4</v>
      </c>
      <c r="G412" s="5">
        <f t="shared" si="13"/>
        <v>0.85205494232979673</v>
      </c>
      <c r="H412" s="2">
        <f t="shared" si="14"/>
        <v>0.31946289265740513</v>
      </c>
      <c r="I412" s="1">
        <v>44300000</v>
      </c>
      <c r="J412" s="1">
        <v>40700000</v>
      </c>
      <c r="K412" s="1">
        <v>46300000</v>
      </c>
      <c r="L412" s="1">
        <v>41500000</v>
      </c>
      <c r="M412" s="1">
        <v>47100000</v>
      </c>
      <c r="N412" s="1">
        <v>53800000</v>
      </c>
      <c r="O412" s="1">
        <v>53000000</v>
      </c>
      <c r="P412" s="1">
        <v>38400000</v>
      </c>
      <c r="Q412" s="1">
        <v>44100000</v>
      </c>
      <c r="R412" s="1">
        <v>43200000</v>
      </c>
      <c r="S412" s="1">
        <v>1186294.5</v>
      </c>
      <c r="T412" s="1">
        <v>46400000</v>
      </c>
      <c r="U412" s="1">
        <v>44900000</v>
      </c>
      <c r="V412" s="1">
        <v>50300000</v>
      </c>
      <c r="W412" s="1">
        <v>48900000</v>
      </c>
      <c r="X412" s="1">
        <v>47000000</v>
      </c>
      <c r="Y412" s="1">
        <v>53000000</v>
      </c>
      <c r="Z412" s="1">
        <v>383361.41</v>
      </c>
      <c r="AA412" s="1">
        <v>48600000</v>
      </c>
      <c r="AB412" s="1">
        <v>44800000</v>
      </c>
    </row>
    <row r="413" spans="1:28" x14ac:dyDescent="0.25">
      <c r="A413">
        <v>619.33995819999996</v>
      </c>
      <c r="B413">
        <v>14.689174420000001</v>
      </c>
      <c r="C413" t="s">
        <v>1103</v>
      </c>
      <c r="D413" t="s">
        <v>1104</v>
      </c>
      <c r="E413" t="s">
        <v>1105</v>
      </c>
      <c r="F413" s="1">
        <v>5</v>
      </c>
      <c r="G413" s="5" t="e">
        <f t="shared" si="13"/>
        <v>#DIV/0!</v>
      </c>
      <c r="H413" s="2">
        <f t="shared" si="14"/>
        <v>8.8058200641105241E-2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95600.04</v>
      </c>
      <c r="W413" s="1">
        <v>0</v>
      </c>
      <c r="X413" s="1">
        <v>0</v>
      </c>
      <c r="Y413" s="1">
        <v>0</v>
      </c>
      <c r="Z413" s="1">
        <v>45289.68</v>
      </c>
      <c r="AA413" s="1">
        <v>0</v>
      </c>
      <c r="AB413" s="1">
        <v>49211.68</v>
      </c>
    </row>
    <row r="414" spans="1:28" x14ac:dyDescent="0.25">
      <c r="A414">
        <v>284.08888139999999</v>
      </c>
      <c r="B414">
        <v>2.6575845330000001</v>
      </c>
      <c r="C414" t="s">
        <v>1106</v>
      </c>
      <c r="D414" t="s">
        <v>1107</v>
      </c>
      <c r="E414" t="s">
        <v>1108</v>
      </c>
      <c r="F414" s="1">
        <v>11</v>
      </c>
      <c r="G414" s="5" t="e">
        <f t="shared" si="13"/>
        <v>#DIV/0!</v>
      </c>
      <c r="H414" s="2">
        <f t="shared" si="14"/>
        <v>7.7502909820495736E-2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958155.81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627820.63</v>
      </c>
      <c r="AA414" s="1">
        <v>0</v>
      </c>
      <c r="AB414" s="1">
        <v>520956.88</v>
      </c>
    </row>
    <row r="415" spans="1:28" x14ac:dyDescent="0.25">
      <c r="A415">
        <v>419.17005519999998</v>
      </c>
      <c r="B415">
        <v>14.92236907</v>
      </c>
      <c r="C415" t="s">
        <v>1109</v>
      </c>
      <c r="D415" t="s">
        <v>1110</v>
      </c>
      <c r="E415" t="s">
        <v>1111</v>
      </c>
      <c r="F415" s="1">
        <v>12</v>
      </c>
      <c r="G415" s="5">
        <f t="shared" si="13"/>
        <v>0.46178472929433223</v>
      </c>
      <c r="H415" s="2">
        <f t="shared" si="14"/>
        <v>5.8424654238954481E-4</v>
      </c>
      <c r="I415" s="1">
        <v>640859.68999999994</v>
      </c>
      <c r="J415" s="1">
        <v>239349.06</v>
      </c>
      <c r="K415" s="1">
        <v>431768.88</v>
      </c>
      <c r="L415" s="1">
        <v>413378.66</v>
      </c>
      <c r="M415" s="1">
        <v>254178.09</v>
      </c>
      <c r="N415" s="1">
        <v>595164.93999999994</v>
      </c>
      <c r="O415" s="1">
        <v>364193.78</v>
      </c>
      <c r="P415" s="1">
        <v>364283.38</v>
      </c>
      <c r="Q415" s="1">
        <v>499632.19</v>
      </c>
      <c r="R415" s="1">
        <v>213132.92</v>
      </c>
      <c r="S415" s="1">
        <v>122662.16</v>
      </c>
      <c r="T415" s="1">
        <v>119750.48</v>
      </c>
      <c r="U415" s="1">
        <v>199129.63</v>
      </c>
      <c r="V415" s="1">
        <v>88166.92</v>
      </c>
      <c r="W415" s="1">
        <v>239660.92</v>
      </c>
      <c r="X415" s="1">
        <v>327503.71999999997</v>
      </c>
      <c r="Y415" s="1">
        <v>182450.55</v>
      </c>
      <c r="Z415" s="1">
        <v>152126.91</v>
      </c>
      <c r="AA415" s="1">
        <v>150874.79999999999</v>
      </c>
      <c r="AB415" s="1">
        <v>272174.40999999997</v>
      </c>
    </row>
    <row r="416" spans="1:28" x14ac:dyDescent="0.25">
      <c r="A416">
        <v>502.22083570000001</v>
      </c>
      <c r="B416">
        <v>13.932112330000001</v>
      </c>
      <c r="C416" t="s">
        <v>1112</v>
      </c>
      <c r="D416" t="s">
        <v>1113</v>
      </c>
      <c r="E416" t="s">
        <v>1114</v>
      </c>
      <c r="F416" s="1">
        <v>4</v>
      </c>
      <c r="G416" s="5">
        <f t="shared" si="13"/>
        <v>2.0333207856170907</v>
      </c>
      <c r="H416" s="2">
        <f t="shared" si="14"/>
        <v>0.14412460592274781</v>
      </c>
      <c r="I416" s="1">
        <v>0</v>
      </c>
      <c r="J416" s="1">
        <v>425740.91</v>
      </c>
      <c r="K416" s="1">
        <v>433559.47</v>
      </c>
      <c r="L416" s="1">
        <v>204171.91</v>
      </c>
      <c r="M416" s="1">
        <v>0</v>
      </c>
      <c r="N416" s="1">
        <v>0</v>
      </c>
      <c r="O416" s="1">
        <v>628843.88</v>
      </c>
      <c r="P416" s="1">
        <v>433673.63</v>
      </c>
      <c r="Q416" s="1">
        <v>244826.75</v>
      </c>
      <c r="R416" s="1">
        <v>0</v>
      </c>
      <c r="S416" s="1">
        <v>0</v>
      </c>
      <c r="T416" s="1">
        <v>357455.53</v>
      </c>
      <c r="U416" s="1">
        <v>468928.13</v>
      </c>
      <c r="V416" s="1">
        <v>0</v>
      </c>
      <c r="W416" s="1">
        <v>0</v>
      </c>
      <c r="X416" s="1">
        <v>1152064</v>
      </c>
      <c r="Y416" s="1">
        <v>1077798.5</v>
      </c>
      <c r="Z416" s="1">
        <v>265223.96999999997</v>
      </c>
      <c r="AA416" s="1">
        <v>507527.63</v>
      </c>
      <c r="AB416" s="1">
        <v>991632.81</v>
      </c>
    </row>
    <row r="417" spans="1:28" x14ac:dyDescent="0.25">
      <c r="A417">
        <v>327.12937110000001</v>
      </c>
      <c r="B417">
        <v>2.5606612289999999</v>
      </c>
      <c r="C417" t="s">
        <v>1115</v>
      </c>
      <c r="D417" t="s">
        <v>1116</v>
      </c>
      <c r="E417" t="s">
        <v>1117</v>
      </c>
      <c r="F417" s="1">
        <v>9</v>
      </c>
      <c r="G417" s="5">
        <f t="shared" si="13"/>
        <v>1.4429503681413272</v>
      </c>
      <c r="H417" s="2">
        <f t="shared" si="14"/>
        <v>0.36450706897748208</v>
      </c>
      <c r="I417" s="1">
        <v>0</v>
      </c>
      <c r="J417" s="1">
        <v>0</v>
      </c>
      <c r="K417" s="1">
        <v>2144942.75</v>
      </c>
      <c r="L417" s="1">
        <v>0</v>
      </c>
      <c r="M417" s="1">
        <v>1182529.75</v>
      </c>
      <c r="N417" s="1">
        <v>0</v>
      </c>
      <c r="O417" s="1">
        <v>0</v>
      </c>
      <c r="P417" s="1">
        <v>2231677</v>
      </c>
      <c r="Q417" s="1">
        <v>2782823</v>
      </c>
      <c r="R417" s="1">
        <v>1578742</v>
      </c>
      <c r="S417" s="1">
        <v>1176033.1299999999</v>
      </c>
      <c r="T417" s="1">
        <v>1047199</v>
      </c>
      <c r="U417" s="1">
        <v>2862268.75</v>
      </c>
      <c r="V417" s="1">
        <v>1808440.25</v>
      </c>
      <c r="W417" s="1">
        <v>1375718.63</v>
      </c>
      <c r="X417" s="1">
        <v>2684198</v>
      </c>
      <c r="Y417" s="1">
        <v>1176270.6299999999</v>
      </c>
      <c r="Z417" s="1">
        <v>0</v>
      </c>
      <c r="AA417" s="1">
        <v>2184970.25</v>
      </c>
      <c r="AB417" s="1">
        <v>0</v>
      </c>
    </row>
    <row r="418" spans="1:28" x14ac:dyDescent="0.25">
      <c r="A418">
        <v>403.28495559999999</v>
      </c>
      <c r="B418">
        <v>19.915176339999999</v>
      </c>
      <c r="C418" t="s">
        <v>1118</v>
      </c>
      <c r="D418" t="s">
        <v>1119</v>
      </c>
      <c r="E418" t="s">
        <v>1120</v>
      </c>
      <c r="F418" s="1">
        <v>46</v>
      </c>
      <c r="G418" s="5">
        <f t="shared" si="13"/>
        <v>0.41207260900938819</v>
      </c>
      <c r="H418" s="2">
        <f t="shared" si="14"/>
        <v>1.8377788620684603E-2</v>
      </c>
      <c r="I418" s="1">
        <v>4714930</v>
      </c>
      <c r="J418" s="1">
        <v>13400000</v>
      </c>
      <c r="K418" s="1">
        <v>7839852.5</v>
      </c>
      <c r="L418" s="1">
        <v>9212504</v>
      </c>
      <c r="M418" s="1">
        <v>1642552.88</v>
      </c>
      <c r="N418" s="1">
        <v>1866727.75</v>
      </c>
      <c r="O418" s="1">
        <v>3434997.75</v>
      </c>
      <c r="P418" s="1">
        <v>7002687.5</v>
      </c>
      <c r="Q418" s="1">
        <v>7082223.5</v>
      </c>
      <c r="R418" s="1">
        <v>924836.13</v>
      </c>
      <c r="S418" s="1">
        <v>2270529.75</v>
      </c>
      <c r="T418" s="1">
        <v>2149002.75</v>
      </c>
      <c r="U418" s="1">
        <v>883381.38</v>
      </c>
      <c r="V418" s="1">
        <v>356252.44</v>
      </c>
      <c r="W418" s="1">
        <v>2874880</v>
      </c>
      <c r="X418" s="1">
        <v>3534369.5</v>
      </c>
      <c r="Y418" s="1">
        <v>3792272.75</v>
      </c>
      <c r="Z418" s="1">
        <v>1717818.25</v>
      </c>
      <c r="AA418" s="1">
        <v>3004076</v>
      </c>
      <c r="AB418" s="1">
        <v>2955545.25</v>
      </c>
    </row>
    <row r="419" spans="1:28" x14ac:dyDescent="0.25">
      <c r="A419">
        <v>375.2489114</v>
      </c>
      <c r="B419">
        <v>15.98087632</v>
      </c>
      <c r="C419" t="s">
        <v>1121</v>
      </c>
      <c r="D419" t="s">
        <v>1122</v>
      </c>
      <c r="E419" t="s">
        <v>1123</v>
      </c>
      <c r="F419" s="1">
        <v>8</v>
      </c>
      <c r="G419" s="5">
        <f t="shared" si="13"/>
        <v>0.42073566411285651</v>
      </c>
      <c r="H419" s="2">
        <f t="shared" si="14"/>
        <v>1.1984904051926287E-2</v>
      </c>
      <c r="I419" s="1">
        <v>2111180.25</v>
      </c>
      <c r="J419" s="1">
        <v>1049963.5</v>
      </c>
      <c r="K419" s="1">
        <v>711559.81</v>
      </c>
      <c r="L419" s="1">
        <v>597158.43999999994</v>
      </c>
      <c r="M419" s="1">
        <v>435430.97</v>
      </c>
      <c r="N419" s="1">
        <v>1577301.5</v>
      </c>
      <c r="O419" s="1">
        <v>615089.38</v>
      </c>
      <c r="P419" s="1">
        <v>604453.13</v>
      </c>
      <c r="Q419" s="1">
        <v>612106.38</v>
      </c>
      <c r="R419" s="1">
        <v>376993.97</v>
      </c>
      <c r="S419" s="1">
        <v>231448.92</v>
      </c>
      <c r="T419" s="1">
        <v>431100.66</v>
      </c>
      <c r="U419" s="1">
        <v>419068.91</v>
      </c>
      <c r="V419" s="1">
        <v>137222.14000000001</v>
      </c>
      <c r="W419" s="1">
        <v>482709.94</v>
      </c>
      <c r="X419" s="1">
        <v>380573</v>
      </c>
      <c r="Y419" s="1">
        <v>399954.56</v>
      </c>
      <c r="Z419" s="1">
        <v>278059.53000000003</v>
      </c>
      <c r="AA419" s="1">
        <v>474525.72</v>
      </c>
      <c r="AB419" s="1">
        <v>422050.13</v>
      </c>
    </row>
    <row r="420" spans="1:28" x14ac:dyDescent="0.25">
      <c r="A420">
        <v>399.33287180000002</v>
      </c>
      <c r="B420">
        <v>19.69860276</v>
      </c>
      <c r="C420" t="s">
        <v>1124</v>
      </c>
      <c r="D420" t="s">
        <v>1124</v>
      </c>
      <c r="E420" t="s">
        <v>1125</v>
      </c>
      <c r="F420" s="1">
        <v>5</v>
      </c>
      <c r="G420" s="5">
        <f t="shared" si="13"/>
        <v>0.47490649466075818</v>
      </c>
      <c r="H420" s="2">
        <f t="shared" si="14"/>
        <v>1.3266595200189605E-2</v>
      </c>
      <c r="I420" s="1">
        <v>433933.03</v>
      </c>
      <c r="J420" s="1">
        <v>1387164.38</v>
      </c>
      <c r="K420" s="1">
        <v>593848.25</v>
      </c>
      <c r="L420" s="1">
        <v>1411470.63</v>
      </c>
      <c r="M420" s="1">
        <v>541867.81000000006</v>
      </c>
      <c r="N420" s="1">
        <v>1107545.3799999999</v>
      </c>
      <c r="O420" s="1">
        <v>1181672.3799999999</v>
      </c>
      <c r="P420" s="1">
        <v>1279824.8799999999</v>
      </c>
      <c r="Q420" s="1">
        <v>332056.21999999997</v>
      </c>
      <c r="R420" s="1">
        <v>236938.78</v>
      </c>
      <c r="S420" s="1">
        <v>430977.47</v>
      </c>
      <c r="T420" s="1">
        <v>61748.81</v>
      </c>
      <c r="U420" s="1">
        <v>580742.31000000006</v>
      </c>
      <c r="V420" s="1">
        <v>592400.68999999994</v>
      </c>
      <c r="W420" s="1">
        <v>695617.75</v>
      </c>
      <c r="X420" s="1">
        <v>217835.41</v>
      </c>
      <c r="Y420" s="1">
        <v>395159.53</v>
      </c>
      <c r="Z420" s="1">
        <v>172960.75</v>
      </c>
      <c r="AA420" s="1">
        <v>251050.16</v>
      </c>
      <c r="AB420" s="1">
        <v>641214.56000000006</v>
      </c>
    </row>
    <row r="421" spans="1:28" x14ac:dyDescent="0.25">
      <c r="A421">
        <v>397.20354350000002</v>
      </c>
      <c r="B421">
        <v>14.638529950000001</v>
      </c>
      <c r="C421" t="s">
        <v>1126</v>
      </c>
      <c r="D421" t="s">
        <v>1127</v>
      </c>
      <c r="E421" t="s">
        <v>1128</v>
      </c>
      <c r="F421" s="1">
        <v>4</v>
      </c>
      <c r="G421" s="5">
        <f t="shared" si="13"/>
        <v>0</v>
      </c>
      <c r="H421" s="2">
        <f t="shared" si="14"/>
        <v>0.10609883579900477</v>
      </c>
      <c r="I421" s="1">
        <v>9273.93</v>
      </c>
      <c r="J421" s="1">
        <v>39284.129999999997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39039.89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</row>
    <row r="422" spans="1:28" x14ac:dyDescent="0.25">
      <c r="A422">
        <v>470.33063900000002</v>
      </c>
      <c r="B422">
        <v>22.194059360000001</v>
      </c>
      <c r="C422" t="s">
        <v>1129</v>
      </c>
      <c r="D422" t="s">
        <v>1129</v>
      </c>
      <c r="E422" t="s">
        <v>1130</v>
      </c>
      <c r="F422" s="1">
        <v>30</v>
      </c>
      <c r="G422" s="5">
        <f t="shared" si="13"/>
        <v>0.38447228990537158</v>
      </c>
      <c r="H422" s="2">
        <f t="shared" si="14"/>
        <v>1.8569882547668257E-2</v>
      </c>
      <c r="I422" s="1">
        <v>505144.41</v>
      </c>
      <c r="J422" s="1">
        <v>1082153.3799999999</v>
      </c>
      <c r="K422" s="1">
        <v>648833.93999999994</v>
      </c>
      <c r="L422" s="1">
        <v>529887.13</v>
      </c>
      <c r="M422" s="1">
        <v>89748.27</v>
      </c>
      <c r="N422" s="1">
        <v>762536.75</v>
      </c>
      <c r="O422" s="1">
        <v>265947.13</v>
      </c>
      <c r="P422" s="1">
        <v>258479.08</v>
      </c>
      <c r="Q422" s="1">
        <v>222529.19</v>
      </c>
      <c r="R422" s="1">
        <v>70372.09</v>
      </c>
      <c r="S422" s="1">
        <v>76599.39</v>
      </c>
      <c r="T422" s="1">
        <v>231876.7</v>
      </c>
      <c r="U422" s="1">
        <v>234478.33</v>
      </c>
      <c r="V422" s="1">
        <v>302913.25</v>
      </c>
      <c r="W422" s="1">
        <v>110630.48</v>
      </c>
      <c r="X422" s="1">
        <v>112644.64</v>
      </c>
      <c r="Y422" s="1">
        <v>193893.58</v>
      </c>
      <c r="Z422" s="1">
        <v>59980.58</v>
      </c>
      <c r="AA422" s="1">
        <v>141038.17000000001</v>
      </c>
      <c r="AB422" s="1">
        <v>241322.23</v>
      </c>
    </row>
    <row r="423" spans="1:28" x14ac:dyDescent="0.25">
      <c r="A423">
        <v>306.09309280000002</v>
      </c>
      <c r="B423">
        <v>2.4268698180000001</v>
      </c>
      <c r="C423" t="s">
        <v>1131</v>
      </c>
      <c r="D423" t="s">
        <v>1132</v>
      </c>
      <c r="E423" t="s">
        <v>1133</v>
      </c>
      <c r="F423" s="1">
        <v>24</v>
      </c>
      <c r="G423" s="5">
        <f t="shared" si="13"/>
        <v>1.0646427054325869</v>
      </c>
      <c r="H423" s="2">
        <f t="shared" si="14"/>
        <v>0.78252331361798078</v>
      </c>
      <c r="I423" s="1">
        <v>10100000</v>
      </c>
      <c r="J423" s="1">
        <v>11000000</v>
      </c>
      <c r="K423" s="1">
        <v>8075399</v>
      </c>
      <c r="L423" s="1">
        <v>8266663</v>
      </c>
      <c r="M423" s="1">
        <v>7406767.5</v>
      </c>
      <c r="N423" s="1">
        <v>0</v>
      </c>
      <c r="O423" s="1">
        <v>1508493.63</v>
      </c>
      <c r="P423" s="1">
        <v>0</v>
      </c>
      <c r="Q423" s="1">
        <v>9139510</v>
      </c>
      <c r="R423" s="1">
        <v>8194895</v>
      </c>
      <c r="S423" s="1">
        <v>4225260.5</v>
      </c>
      <c r="T423" s="1">
        <v>7459463.5</v>
      </c>
      <c r="U423" s="1">
        <v>7815971.5</v>
      </c>
      <c r="V423" s="1">
        <v>6041574</v>
      </c>
      <c r="W423" s="1">
        <v>6403576.5</v>
      </c>
      <c r="X423" s="1">
        <v>8083106.5</v>
      </c>
      <c r="Y423" s="1">
        <v>10100000</v>
      </c>
      <c r="Z423" s="1">
        <v>3710630.25</v>
      </c>
      <c r="AA423" s="1">
        <v>8506628</v>
      </c>
      <c r="AB423" s="1">
        <v>5462723</v>
      </c>
    </row>
    <row r="424" spans="1:28" x14ac:dyDescent="0.25">
      <c r="A424">
        <v>167.0896937</v>
      </c>
      <c r="B424">
        <v>7.378561876</v>
      </c>
      <c r="C424" t="s">
        <v>1134</v>
      </c>
      <c r="D424" t="s">
        <v>1135</v>
      </c>
      <c r="E424" t="s">
        <v>1136</v>
      </c>
      <c r="F424" s="1">
        <v>13</v>
      </c>
      <c r="G424" s="5">
        <f t="shared" si="13"/>
        <v>1.1417696684488745</v>
      </c>
      <c r="H424" s="2">
        <f t="shared" si="14"/>
        <v>0.26023155100907847</v>
      </c>
      <c r="I424" s="1">
        <v>384957.72</v>
      </c>
      <c r="J424" s="1">
        <v>61200000</v>
      </c>
      <c r="K424" s="1">
        <v>65300000</v>
      </c>
      <c r="L424" s="1">
        <v>80000000</v>
      </c>
      <c r="M424" s="1">
        <v>73400000</v>
      </c>
      <c r="N424" s="1">
        <v>71700000</v>
      </c>
      <c r="O424" s="1">
        <v>66400000</v>
      </c>
      <c r="P424" s="1">
        <v>68500000</v>
      </c>
      <c r="Q424" s="1">
        <v>76500000</v>
      </c>
      <c r="R424" s="1">
        <v>64500000</v>
      </c>
      <c r="S424" s="1">
        <v>65800000</v>
      </c>
      <c r="T424" s="1">
        <v>63900000</v>
      </c>
      <c r="U424" s="1">
        <v>76600000</v>
      </c>
      <c r="V424" s="1">
        <v>81300000</v>
      </c>
      <c r="W424" s="1">
        <v>69300000</v>
      </c>
      <c r="X424" s="1">
        <v>60200000</v>
      </c>
      <c r="Y424" s="1">
        <v>80500000</v>
      </c>
      <c r="Z424" s="1">
        <v>62700000</v>
      </c>
      <c r="AA424" s="1">
        <v>83500000</v>
      </c>
      <c r="AB424" s="1">
        <v>73100000</v>
      </c>
    </row>
    <row r="425" spans="1:28" x14ac:dyDescent="0.25">
      <c r="A425">
        <v>328.09070880000002</v>
      </c>
      <c r="B425">
        <v>8.0556708209999996</v>
      </c>
      <c r="C425" t="s">
        <v>1137</v>
      </c>
      <c r="D425" t="s">
        <v>1138</v>
      </c>
      <c r="E425" t="s">
        <v>1139</v>
      </c>
      <c r="F425" s="1">
        <v>10</v>
      </c>
      <c r="G425" s="5">
        <f t="shared" si="13"/>
        <v>0</v>
      </c>
      <c r="H425" s="2">
        <f t="shared" si="14"/>
        <v>3.1694979221475537E-2</v>
      </c>
      <c r="I425" s="1">
        <v>103787.76</v>
      </c>
      <c r="J425" s="1">
        <v>62033.25</v>
      </c>
      <c r="K425" s="1">
        <v>68458.63</v>
      </c>
      <c r="L425" s="1">
        <v>0</v>
      </c>
      <c r="M425" s="1">
        <v>0</v>
      </c>
      <c r="N425" s="1">
        <v>112808.77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</row>
    <row r="426" spans="1:28" x14ac:dyDescent="0.25">
      <c r="A426">
        <v>255.07405399999999</v>
      </c>
      <c r="B426">
        <v>11.35504441</v>
      </c>
      <c r="C426" t="s">
        <v>1140</v>
      </c>
      <c r="D426" t="s">
        <v>1140</v>
      </c>
      <c r="E426" t="s">
        <v>1141</v>
      </c>
      <c r="F426" s="1">
        <v>10</v>
      </c>
      <c r="G426" s="5">
        <f t="shared" si="13"/>
        <v>0.24530595694279872</v>
      </c>
      <c r="H426" s="2">
        <f t="shared" si="14"/>
        <v>0.10355694474513435</v>
      </c>
      <c r="I426" s="1">
        <v>0</v>
      </c>
      <c r="J426" s="1">
        <v>514434.13</v>
      </c>
      <c r="K426" s="1">
        <v>215417.06</v>
      </c>
      <c r="L426" s="1">
        <v>295038.65999999997</v>
      </c>
      <c r="M426" s="1">
        <v>0</v>
      </c>
      <c r="N426" s="1">
        <v>0</v>
      </c>
      <c r="O426" s="1">
        <v>260679.28</v>
      </c>
      <c r="P426" s="1">
        <v>0</v>
      </c>
      <c r="Q426" s="1">
        <v>335777.31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397725.94</v>
      </c>
      <c r="Z426" s="1">
        <v>0</v>
      </c>
      <c r="AA426" s="1">
        <v>0</v>
      </c>
      <c r="AB426" s="1">
        <v>0</v>
      </c>
    </row>
    <row r="427" spans="1:28" x14ac:dyDescent="0.25">
      <c r="A427">
        <v>338.04793219999999</v>
      </c>
      <c r="B427">
        <v>2.953260164</v>
      </c>
      <c r="C427" t="s">
        <v>1142</v>
      </c>
      <c r="D427" t="s">
        <v>1142</v>
      </c>
      <c r="E427" t="s">
        <v>1143</v>
      </c>
      <c r="F427" s="1">
        <v>5</v>
      </c>
      <c r="G427" s="5">
        <f t="shared" si="13"/>
        <v>1.4119541433659466</v>
      </c>
      <c r="H427" s="2">
        <f t="shared" si="14"/>
        <v>0.37914671852109505</v>
      </c>
      <c r="I427" s="1">
        <v>0</v>
      </c>
      <c r="J427" s="1">
        <v>0</v>
      </c>
      <c r="K427" s="1">
        <v>319497.03000000003</v>
      </c>
      <c r="L427" s="1">
        <v>166023.82999999999</v>
      </c>
      <c r="M427" s="1">
        <v>0</v>
      </c>
      <c r="N427" s="1">
        <v>174974.19</v>
      </c>
      <c r="O427" s="1">
        <v>0</v>
      </c>
      <c r="P427" s="1">
        <v>124181.52</v>
      </c>
      <c r="Q427" s="1">
        <v>0</v>
      </c>
      <c r="R427" s="1">
        <v>247441.05</v>
      </c>
      <c r="S427" s="1">
        <v>288028.34000000003</v>
      </c>
      <c r="T427" s="1">
        <v>162993.16</v>
      </c>
      <c r="U427" s="1">
        <v>128332.08</v>
      </c>
      <c r="V427" s="1">
        <v>0</v>
      </c>
      <c r="W427" s="1">
        <v>194652.06</v>
      </c>
      <c r="X427" s="1">
        <v>142679.56</v>
      </c>
      <c r="Y427" s="1">
        <v>0</v>
      </c>
      <c r="Z427" s="1">
        <v>189474.7</v>
      </c>
      <c r="AA427" s="1">
        <v>162700.51999999999</v>
      </c>
      <c r="AB427" s="1">
        <v>188442.33</v>
      </c>
    </row>
    <row r="428" spans="1:28" x14ac:dyDescent="0.25">
      <c r="A428">
        <v>255.2107986</v>
      </c>
      <c r="B428">
        <v>17.92905069</v>
      </c>
      <c r="C428" t="s">
        <v>1144</v>
      </c>
      <c r="D428" t="s">
        <v>1144</v>
      </c>
      <c r="E428" t="s">
        <v>1145</v>
      </c>
      <c r="F428" s="1">
        <v>4</v>
      </c>
      <c r="G428" s="5">
        <f t="shared" si="13"/>
        <v>0.57531850461388201</v>
      </c>
      <c r="H428" s="2">
        <f t="shared" si="14"/>
        <v>0.13085807572849317</v>
      </c>
      <c r="I428" s="1">
        <v>275701.40999999997</v>
      </c>
      <c r="J428" s="1">
        <v>216976.75</v>
      </c>
      <c r="K428" s="1">
        <v>214967.53</v>
      </c>
      <c r="L428" s="1">
        <v>486501</v>
      </c>
      <c r="M428" s="1">
        <v>163898.75</v>
      </c>
      <c r="N428" s="1">
        <v>0</v>
      </c>
      <c r="O428" s="1">
        <v>222143.83</v>
      </c>
      <c r="P428" s="1">
        <v>149440.76999999999</v>
      </c>
      <c r="Q428" s="1">
        <v>228323.84</v>
      </c>
      <c r="R428" s="1">
        <v>164929.81</v>
      </c>
      <c r="S428" s="1">
        <v>310832</v>
      </c>
      <c r="T428" s="1">
        <v>0</v>
      </c>
      <c r="U428" s="1">
        <v>0</v>
      </c>
      <c r="V428" s="1">
        <v>194253.89</v>
      </c>
      <c r="W428" s="1">
        <v>0</v>
      </c>
      <c r="X428" s="1">
        <v>0</v>
      </c>
      <c r="Y428" s="1">
        <v>274638.15999999997</v>
      </c>
      <c r="Z428" s="1">
        <v>238674.75</v>
      </c>
      <c r="AA428" s="1">
        <v>202935.47</v>
      </c>
      <c r="AB428" s="1">
        <v>0</v>
      </c>
    </row>
    <row r="429" spans="1:28" x14ac:dyDescent="0.25">
      <c r="A429">
        <v>447.09267970000002</v>
      </c>
      <c r="B429">
        <v>19.715581199999999</v>
      </c>
      <c r="C429" t="s">
        <v>1146</v>
      </c>
      <c r="D429" t="s">
        <v>1147</v>
      </c>
      <c r="E429" t="s">
        <v>1148</v>
      </c>
      <c r="F429" s="1">
        <v>33</v>
      </c>
      <c r="G429" s="5">
        <f t="shared" si="13"/>
        <v>0.42442306998734047</v>
      </c>
      <c r="H429" s="2">
        <f t="shared" si="14"/>
        <v>6.1428071737954157E-3</v>
      </c>
      <c r="I429" s="1">
        <v>3186878</v>
      </c>
      <c r="J429" s="1">
        <v>3875056.5</v>
      </c>
      <c r="K429" s="1">
        <v>5631486.5</v>
      </c>
      <c r="L429" s="1">
        <v>3931077.5</v>
      </c>
      <c r="M429" s="1">
        <v>771733.38</v>
      </c>
      <c r="N429" s="1">
        <v>5296735</v>
      </c>
      <c r="O429" s="1">
        <v>4266998.5</v>
      </c>
      <c r="P429" s="1">
        <v>2648086.5</v>
      </c>
      <c r="Q429" s="1">
        <v>1793736.38</v>
      </c>
      <c r="R429" s="1">
        <v>566975.88</v>
      </c>
      <c r="S429" s="1">
        <v>630902.75</v>
      </c>
      <c r="T429" s="1">
        <v>1874844.25</v>
      </c>
      <c r="U429" s="1">
        <v>1943135</v>
      </c>
      <c r="V429" s="1">
        <v>671657</v>
      </c>
      <c r="W429" s="1">
        <v>1091350.1299999999</v>
      </c>
      <c r="X429" s="1">
        <v>891873.63</v>
      </c>
      <c r="Y429" s="1">
        <v>2538547.25</v>
      </c>
      <c r="Z429" s="1">
        <v>669568.38</v>
      </c>
      <c r="AA429" s="1">
        <v>1939160.38</v>
      </c>
      <c r="AB429" s="1">
        <v>1317242.25</v>
      </c>
    </row>
    <row r="430" spans="1:28" x14ac:dyDescent="0.25">
      <c r="A430">
        <v>427.36201310000001</v>
      </c>
      <c r="B430">
        <v>20.88428287</v>
      </c>
      <c r="C430" t="s">
        <v>1149</v>
      </c>
      <c r="D430" t="s">
        <v>1150</v>
      </c>
      <c r="E430" t="s">
        <v>1151</v>
      </c>
      <c r="F430" s="1">
        <v>11</v>
      </c>
      <c r="G430" s="5">
        <f t="shared" si="13"/>
        <v>0.47157324209309781</v>
      </c>
      <c r="H430" s="2">
        <f t="shared" si="14"/>
        <v>8.7429754676301222E-3</v>
      </c>
      <c r="I430" s="1">
        <v>540621.25</v>
      </c>
      <c r="J430" s="1">
        <v>654304.43999999994</v>
      </c>
      <c r="K430" s="1">
        <v>1649387.88</v>
      </c>
      <c r="L430" s="1">
        <v>884181</v>
      </c>
      <c r="M430" s="1">
        <v>248527.55</v>
      </c>
      <c r="N430" s="1">
        <v>839814.81</v>
      </c>
      <c r="O430" s="1">
        <v>1093509</v>
      </c>
      <c r="P430" s="1">
        <v>1096859.8799999999</v>
      </c>
      <c r="Q430" s="1">
        <v>1054053.5</v>
      </c>
      <c r="R430" s="1">
        <v>257538.45</v>
      </c>
      <c r="S430" s="1">
        <v>108640.47</v>
      </c>
      <c r="T430" s="1">
        <v>422756.53</v>
      </c>
      <c r="U430" s="1">
        <v>648253.25</v>
      </c>
      <c r="V430" s="1">
        <v>496576.91</v>
      </c>
      <c r="W430" s="1">
        <v>214024.67</v>
      </c>
      <c r="X430" s="1">
        <v>359064.34</v>
      </c>
      <c r="Y430" s="1">
        <v>698848.81</v>
      </c>
      <c r="Z430" s="1">
        <v>131553.67000000001</v>
      </c>
      <c r="AA430" s="1">
        <v>346715.81</v>
      </c>
      <c r="AB430" s="1">
        <v>496487.97</v>
      </c>
    </row>
    <row r="431" spans="1:28" x14ac:dyDescent="0.25">
      <c r="A431">
        <v>509.33203450000002</v>
      </c>
      <c r="B431">
        <v>21.89122352</v>
      </c>
      <c r="C431" t="s">
        <v>1152</v>
      </c>
      <c r="D431" t="s">
        <v>1152</v>
      </c>
      <c r="E431" t="s">
        <v>1153</v>
      </c>
      <c r="F431" s="1">
        <v>41</v>
      </c>
      <c r="G431" s="5">
        <f t="shared" si="13"/>
        <v>0.48919786556982997</v>
      </c>
      <c r="H431" s="2">
        <f t="shared" si="14"/>
        <v>6.7199527393271199E-3</v>
      </c>
      <c r="I431" s="1">
        <v>4001798</v>
      </c>
      <c r="J431" s="1">
        <v>2934848</v>
      </c>
      <c r="K431" s="1">
        <v>4559336.5</v>
      </c>
      <c r="L431" s="1">
        <v>5209668.5</v>
      </c>
      <c r="M431" s="1">
        <v>1285341.1299999999</v>
      </c>
      <c r="N431" s="1">
        <v>2826619.25</v>
      </c>
      <c r="O431" s="1">
        <v>4012457</v>
      </c>
      <c r="P431" s="1">
        <v>3555926</v>
      </c>
      <c r="Q431" s="1">
        <v>2469868</v>
      </c>
      <c r="R431" s="1">
        <v>757092.19</v>
      </c>
      <c r="S431" s="1">
        <v>690454.13</v>
      </c>
      <c r="T431" s="1">
        <v>2090068</v>
      </c>
      <c r="U431" s="1">
        <v>1986210.38</v>
      </c>
      <c r="V431" s="1">
        <v>3155639.25</v>
      </c>
      <c r="W431" s="1">
        <v>603763.88</v>
      </c>
      <c r="X431" s="1">
        <v>801959.5</v>
      </c>
      <c r="Y431" s="1">
        <v>1789406.5</v>
      </c>
      <c r="Z431" s="1">
        <v>560356.13</v>
      </c>
      <c r="AA431" s="1">
        <v>1248399.3799999999</v>
      </c>
      <c r="AB431" s="1">
        <v>2538732.75</v>
      </c>
    </row>
    <row r="432" spans="1:28" x14ac:dyDescent="0.25">
      <c r="A432">
        <v>425.37412039999998</v>
      </c>
      <c r="B432">
        <v>21.136919200000001</v>
      </c>
      <c r="C432" t="s">
        <v>1154</v>
      </c>
      <c r="D432" t="s">
        <v>1155</v>
      </c>
      <c r="E432" t="s">
        <v>1156</v>
      </c>
      <c r="F432" s="1">
        <v>7</v>
      </c>
      <c r="G432" s="5">
        <f t="shared" si="13"/>
        <v>0.50591353863440636</v>
      </c>
      <c r="H432" s="2">
        <f t="shared" si="14"/>
        <v>9.4887335593350514E-3</v>
      </c>
      <c r="I432" s="1">
        <v>1746728.63</v>
      </c>
      <c r="J432" s="1">
        <v>1855914.38</v>
      </c>
      <c r="K432" s="1">
        <v>2823410</v>
      </c>
      <c r="L432" s="1">
        <v>3169910.5</v>
      </c>
      <c r="M432" s="1">
        <v>1210989.25</v>
      </c>
      <c r="N432" s="1">
        <v>850520.44</v>
      </c>
      <c r="O432" s="1">
        <v>1686532.63</v>
      </c>
      <c r="P432" s="1">
        <v>2503216.5</v>
      </c>
      <c r="Q432" s="1">
        <v>2474725.5</v>
      </c>
      <c r="R432" s="1">
        <v>609127.43999999994</v>
      </c>
      <c r="S432" s="1">
        <v>812707.63</v>
      </c>
      <c r="T432" s="1">
        <v>894440.63</v>
      </c>
      <c r="U432" s="1">
        <v>1229322.8799999999</v>
      </c>
      <c r="V432" s="1">
        <v>1857622</v>
      </c>
      <c r="W432" s="1">
        <v>505281.66</v>
      </c>
      <c r="X432" s="1">
        <v>800271</v>
      </c>
      <c r="Y432" s="1">
        <v>1894326.25</v>
      </c>
      <c r="Z432" s="1">
        <v>417595.91</v>
      </c>
      <c r="AA432" s="1">
        <v>960076.69</v>
      </c>
      <c r="AB432" s="1">
        <v>205842.63</v>
      </c>
    </row>
    <row r="433" spans="1:28" x14ac:dyDescent="0.25">
      <c r="A433">
        <v>322.0894897</v>
      </c>
      <c r="B433">
        <v>2.0580406400000002</v>
      </c>
      <c r="C433" t="s">
        <v>1157</v>
      </c>
      <c r="D433" t="s">
        <v>1158</v>
      </c>
      <c r="E433" t="s">
        <v>1159</v>
      </c>
      <c r="F433" s="1">
        <v>5</v>
      </c>
      <c r="G433" s="5" t="e">
        <f t="shared" si="13"/>
        <v>#DIV/0!</v>
      </c>
      <c r="H433" s="2">
        <f t="shared" si="14"/>
        <v>7.1413101531338286E-2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382659.09</v>
      </c>
      <c r="W433" s="1">
        <v>396688</v>
      </c>
      <c r="X433" s="1">
        <v>0</v>
      </c>
      <c r="Y433" s="1">
        <v>569285.63</v>
      </c>
      <c r="Z433" s="1">
        <v>0</v>
      </c>
      <c r="AA433" s="1">
        <v>0</v>
      </c>
      <c r="AB433" s="1">
        <v>0</v>
      </c>
    </row>
    <row r="434" spans="1:28" x14ac:dyDescent="0.25">
      <c r="A434">
        <v>310.00237750000002</v>
      </c>
      <c r="B434">
        <v>7.4307157320000004</v>
      </c>
      <c r="C434" t="s">
        <v>1160</v>
      </c>
      <c r="D434" t="s">
        <v>1161</v>
      </c>
      <c r="E434" t="s">
        <v>1162</v>
      </c>
      <c r="F434" s="1">
        <v>12</v>
      </c>
      <c r="G434" s="5">
        <f t="shared" si="13"/>
        <v>0.35843630194636938</v>
      </c>
      <c r="H434" s="2">
        <f t="shared" si="14"/>
        <v>2.9848595564897196E-3</v>
      </c>
      <c r="I434" s="1">
        <v>0</v>
      </c>
      <c r="J434" s="1">
        <v>710407.88</v>
      </c>
      <c r="K434" s="1">
        <v>677173.69</v>
      </c>
      <c r="L434" s="1">
        <v>601222.06000000006</v>
      </c>
      <c r="M434" s="1">
        <v>268342.53000000003</v>
      </c>
      <c r="N434" s="1">
        <v>825383.69</v>
      </c>
      <c r="O434" s="1">
        <v>479114.41</v>
      </c>
      <c r="P434" s="1">
        <v>456895.38</v>
      </c>
      <c r="Q434" s="1">
        <v>287640.78000000003</v>
      </c>
      <c r="R434" s="1">
        <v>169005.3</v>
      </c>
      <c r="S434" s="1">
        <v>218468.11</v>
      </c>
      <c r="T434" s="1">
        <v>132104.92000000001</v>
      </c>
      <c r="U434" s="1">
        <v>142566.01999999999</v>
      </c>
      <c r="V434" s="1">
        <v>173892.53</v>
      </c>
      <c r="W434" s="1">
        <v>161958.79999999999</v>
      </c>
      <c r="X434" s="1">
        <v>140909.64000000001</v>
      </c>
      <c r="Y434" s="1">
        <v>164798.38</v>
      </c>
      <c r="Z434" s="1">
        <v>174048.13</v>
      </c>
      <c r="AA434" s="1">
        <v>141076.94</v>
      </c>
      <c r="AB434" s="1">
        <v>154245.54999999999</v>
      </c>
    </row>
    <row r="435" spans="1:28" x14ac:dyDescent="0.25">
      <c r="A435">
        <v>433.33304399999997</v>
      </c>
      <c r="B435">
        <v>21.27784213</v>
      </c>
      <c r="C435" t="s">
        <v>1163</v>
      </c>
      <c r="D435" t="s">
        <v>1164</v>
      </c>
      <c r="E435" t="s">
        <v>1165</v>
      </c>
      <c r="F435" s="1">
        <v>4</v>
      </c>
      <c r="G435" s="5">
        <f t="shared" ref="G435:G498" si="15">AVERAGE(S435:AB435)/AVERAGE(I435:R435)</f>
        <v>0.39646557962334789</v>
      </c>
      <c r="H435" s="2">
        <f t="shared" si="14"/>
        <v>0.22664405928360409</v>
      </c>
      <c r="I435" s="1">
        <v>29340.01</v>
      </c>
      <c r="J435" s="1">
        <v>0</v>
      </c>
      <c r="K435" s="1">
        <v>98221.54</v>
      </c>
      <c r="L435" s="1">
        <v>52449.31</v>
      </c>
      <c r="M435" s="1">
        <v>0</v>
      </c>
      <c r="N435" s="1">
        <v>0</v>
      </c>
      <c r="O435" s="1">
        <v>123687.49</v>
      </c>
      <c r="P435" s="1">
        <v>0</v>
      </c>
      <c r="Q435" s="1">
        <v>128552.44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107338.73</v>
      </c>
      <c r="Z435" s="1">
        <v>0</v>
      </c>
      <c r="AA435" s="1">
        <v>0</v>
      </c>
      <c r="AB435" s="1">
        <v>64033.83</v>
      </c>
    </row>
    <row r="436" spans="1:28" x14ac:dyDescent="0.25">
      <c r="A436">
        <v>381.1774853</v>
      </c>
      <c r="B436">
        <v>9.6999306589999996</v>
      </c>
      <c r="C436" t="s">
        <v>1166</v>
      </c>
      <c r="D436" t="s">
        <v>1167</v>
      </c>
      <c r="E436" t="s">
        <v>1168</v>
      </c>
      <c r="F436" s="1">
        <v>12</v>
      </c>
      <c r="G436" s="5">
        <f t="shared" si="15"/>
        <v>2.4443286482308024</v>
      </c>
      <c r="H436" s="2">
        <f t="shared" ref="H436:H499" si="16">_xlfn.T.TEST(S436:AB436,I436:R436,2,2)</f>
        <v>0.21828482635191729</v>
      </c>
      <c r="I436" s="1">
        <v>73367.929999999993</v>
      </c>
      <c r="J436" s="1">
        <v>0</v>
      </c>
      <c r="K436" s="1">
        <v>195559.66</v>
      </c>
      <c r="L436" s="1">
        <v>78030.86</v>
      </c>
      <c r="M436" s="1">
        <v>80453.149999999994</v>
      </c>
      <c r="N436" s="1">
        <v>50612.09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402886.94</v>
      </c>
      <c r="U436" s="1">
        <v>0</v>
      </c>
      <c r="V436" s="1">
        <v>0</v>
      </c>
      <c r="W436" s="1">
        <v>407724.91</v>
      </c>
      <c r="X436" s="1">
        <v>82047.17</v>
      </c>
      <c r="Y436" s="1">
        <v>89143.27</v>
      </c>
      <c r="Z436" s="1">
        <v>135744.53</v>
      </c>
      <c r="AA436" s="1">
        <v>50900.18</v>
      </c>
      <c r="AB436" s="1">
        <v>0</v>
      </c>
    </row>
    <row r="437" spans="1:28" x14ac:dyDescent="0.25">
      <c r="A437">
        <v>443.38833740000001</v>
      </c>
      <c r="B437">
        <v>21.802940849999999</v>
      </c>
      <c r="C437" t="s">
        <v>1169</v>
      </c>
      <c r="D437" t="s">
        <v>1170</v>
      </c>
      <c r="E437" t="s">
        <v>1171</v>
      </c>
      <c r="F437" s="1">
        <v>8</v>
      </c>
      <c r="G437" s="5">
        <f t="shared" si="15"/>
        <v>0.51692885089794605</v>
      </c>
      <c r="H437" s="2">
        <f t="shared" si="16"/>
        <v>7.2134418159277066E-3</v>
      </c>
      <c r="I437" s="1">
        <v>2480651.75</v>
      </c>
      <c r="J437" s="1">
        <v>2506516.75</v>
      </c>
      <c r="K437" s="1">
        <v>3456668.5</v>
      </c>
      <c r="L437" s="1">
        <v>4351927</v>
      </c>
      <c r="M437" s="1">
        <v>1511023</v>
      </c>
      <c r="N437" s="1">
        <v>2795847.75</v>
      </c>
      <c r="O437" s="1">
        <v>2104034.75</v>
      </c>
      <c r="P437" s="1">
        <v>2476117.75</v>
      </c>
      <c r="Q437" s="1">
        <v>1519717.13</v>
      </c>
      <c r="R437" s="1">
        <v>941194</v>
      </c>
      <c r="S437" s="1">
        <v>980875.5</v>
      </c>
      <c r="T437" s="1">
        <v>1331148.25</v>
      </c>
      <c r="U437" s="1">
        <v>1859735.63</v>
      </c>
      <c r="V437" s="1">
        <v>1444661.25</v>
      </c>
      <c r="W437" s="1">
        <v>794094.69</v>
      </c>
      <c r="X437" s="1">
        <v>1008574.31</v>
      </c>
      <c r="Y437" s="1">
        <v>2693768</v>
      </c>
      <c r="Z437" s="1">
        <v>348481.41</v>
      </c>
      <c r="AA437" s="1">
        <v>1596686.5</v>
      </c>
      <c r="AB437" s="1">
        <v>422548.72</v>
      </c>
    </row>
    <row r="438" spans="1:28" x14ac:dyDescent="0.25">
      <c r="A438">
        <v>302.9081319</v>
      </c>
      <c r="B438">
        <v>2.7114331329999999</v>
      </c>
      <c r="C438" t="s">
        <v>1172</v>
      </c>
      <c r="D438" t="s">
        <v>1172</v>
      </c>
      <c r="E438" t="s">
        <v>1173</v>
      </c>
      <c r="F438" s="1">
        <v>6</v>
      </c>
      <c r="G438" s="5">
        <f t="shared" si="15"/>
        <v>5.7567763843317756</v>
      </c>
      <c r="H438" s="2">
        <f t="shared" si="16"/>
        <v>0.14330942534264876</v>
      </c>
      <c r="I438" s="1">
        <v>0</v>
      </c>
      <c r="J438" s="1">
        <v>0</v>
      </c>
      <c r="K438" s="1">
        <v>0</v>
      </c>
      <c r="L438" s="1">
        <v>295130.84000000003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509685.25</v>
      </c>
      <c r="X438" s="1">
        <v>0</v>
      </c>
      <c r="Y438" s="1">
        <v>0</v>
      </c>
      <c r="Z438" s="1">
        <v>612162.68999999994</v>
      </c>
      <c r="AA438" s="1">
        <v>577154.31000000006</v>
      </c>
      <c r="AB438" s="1">
        <v>0</v>
      </c>
    </row>
    <row r="439" spans="1:28" x14ac:dyDescent="0.25">
      <c r="A439">
        <v>733.45821030000002</v>
      </c>
      <c r="B439">
        <v>18.23119106</v>
      </c>
      <c r="C439" t="s">
        <v>1174</v>
      </c>
      <c r="D439" t="s">
        <v>1175</v>
      </c>
      <c r="E439" t="s">
        <v>1176</v>
      </c>
      <c r="F439" s="1">
        <v>7</v>
      </c>
      <c r="G439" s="5">
        <f t="shared" si="15"/>
        <v>1.5451126189064313</v>
      </c>
      <c r="H439" s="2">
        <f t="shared" si="16"/>
        <v>0.1132526703684673</v>
      </c>
      <c r="I439" s="1">
        <v>108688.78</v>
      </c>
      <c r="J439" s="1">
        <v>124064.58</v>
      </c>
      <c r="K439" s="1">
        <v>196297</v>
      </c>
      <c r="L439" s="1">
        <v>235253.78</v>
      </c>
      <c r="M439" s="1">
        <v>0</v>
      </c>
      <c r="N439" s="1">
        <v>111596.46</v>
      </c>
      <c r="O439" s="1">
        <v>135951.69</v>
      </c>
      <c r="P439" s="1">
        <v>333459.34000000003</v>
      </c>
      <c r="Q439" s="1">
        <v>150094.39000000001</v>
      </c>
      <c r="R439" s="1">
        <v>0</v>
      </c>
      <c r="S439" s="1">
        <v>283343.84000000003</v>
      </c>
      <c r="T439" s="1">
        <v>336751.41</v>
      </c>
      <c r="U439" s="1">
        <v>252626.16</v>
      </c>
      <c r="V439" s="1">
        <v>242189.58</v>
      </c>
      <c r="W439" s="1">
        <v>0</v>
      </c>
      <c r="X439" s="1">
        <v>92605.17</v>
      </c>
      <c r="Y439" s="1">
        <v>161107.79999999999</v>
      </c>
      <c r="Z439" s="1">
        <v>252296.14</v>
      </c>
      <c r="AA439" s="1">
        <v>313253.69</v>
      </c>
      <c r="AB439" s="1">
        <v>221885.66</v>
      </c>
    </row>
    <row r="440" spans="1:28" x14ac:dyDescent="0.25">
      <c r="A440">
        <v>340.23095999999998</v>
      </c>
      <c r="B440">
        <v>19.093565829999999</v>
      </c>
      <c r="C440" t="s">
        <v>1177</v>
      </c>
      <c r="D440" t="s">
        <v>1178</v>
      </c>
      <c r="E440" t="s">
        <v>1179</v>
      </c>
      <c r="F440" s="1">
        <v>14</v>
      </c>
      <c r="G440" s="5">
        <f t="shared" si="15"/>
        <v>0.21393175237535136</v>
      </c>
      <c r="H440" s="2">
        <f t="shared" si="16"/>
        <v>2.0842636630220023E-2</v>
      </c>
      <c r="I440" s="1">
        <v>14900000</v>
      </c>
      <c r="J440" s="1">
        <v>23000000</v>
      </c>
      <c r="K440" s="1">
        <v>20400000</v>
      </c>
      <c r="L440" s="1">
        <v>7879146.5</v>
      </c>
      <c r="M440" s="1">
        <v>661822.93999999994</v>
      </c>
      <c r="N440" s="1">
        <v>14000000</v>
      </c>
      <c r="O440" s="1">
        <v>5824438</v>
      </c>
      <c r="P440" s="1">
        <v>1668807.25</v>
      </c>
      <c r="Q440" s="1">
        <v>186364.88</v>
      </c>
      <c r="R440" s="1">
        <v>280847.75</v>
      </c>
      <c r="S440" s="1">
        <v>1035101.19</v>
      </c>
      <c r="T440" s="1">
        <v>3786426.75</v>
      </c>
      <c r="U440" s="1">
        <v>1425035.38</v>
      </c>
      <c r="V440" s="1">
        <v>1403427.5</v>
      </c>
      <c r="W440" s="1">
        <v>1088935.25</v>
      </c>
      <c r="X440" s="1">
        <v>2063956.63</v>
      </c>
      <c r="Y440" s="1">
        <v>3254831.25</v>
      </c>
      <c r="Z440" s="1">
        <v>683881.88</v>
      </c>
      <c r="AA440" s="1">
        <v>2787128</v>
      </c>
      <c r="AB440" s="1">
        <v>1468721.13</v>
      </c>
    </row>
    <row r="441" spans="1:28" x14ac:dyDescent="0.25">
      <c r="A441">
        <v>533.13906250000002</v>
      </c>
      <c r="B441">
        <v>2.3359397770000001</v>
      </c>
      <c r="C441" t="s">
        <v>1180</v>
      </c>
      <c r="D441" t="s">
        <v>1180</v>
      </c>
      <c r="E441" t="s">
        <v>1181</v>
      </c>
      <c r="F441" s="1">
        <v>17</v>
      </c>
      <c r="G441" s="5">
        <f t="shared" si="15"/>
        <v>1.4674676590535227</v>
      </c>
      <c r="H441" s="2">
        <f t="shared" si="16"/>
        <v>9.7524874340271309E-2</v>
      </c>
      <c r="I441" s="1">
        <v>1578367.38</v>
      </c>
      <c r="J441" s="1">
        <v>590941.68999999994</v>
      </c>
      <c r="K441" s="1">
        <v>775009.38</v>
      </c>
      <c r="L441" s="1">
        <v>562498.88</v>
      </c>
      <c r="M441" s="1">
        <v>1335549.75</v>
      </c>
      <c r="N441" s="1">
        <v>0</v>
      </c>
      <c r="O441" s="1">
        <v>472594</v>
      </c>
      <c r="P441" s="1">
        <v>660134.88</v>
      </c>
      <c r="Q441" s="1">
        <v>629978.31000000006</v>
      </c>
      <c r="R441" s="1">
        <v>1389670.88</v>
      </c>
      <c r="S441" s="1">
        <v>1913288.75</v>
      </c>
      <c r="T441" s="1">
        <v>585821.63</v>
      </c>
      <c r="U441" s="1">
        <v>1156843.1299999999</v>
      </c>
      <c r="V441" s="1">
        <v>969512.06</v>
      </c>
      <c r="W441" s="1">
        <v>1664256</v>
      </c>
      <c r="X441" s="1">
        <v>1116861.75</v>
      </c>
      <c r="Y441" s="1">
        <v>759622.06</v>
      </c>
      <c r="Z441" s="1">
        <v>718591.63</v>
      </c>
      <c r="AA441" s="1">
        <v>1038900.81</v>
      </c>
      <c r="AB441" s="1">
        <v>1808332.13</v>
      </c>
    </row>
    <row r="442" spans="1:28" x14ac:dyDescent="0.25">
      <c r="A442">
        <v>277.12976559999998</v>
      </c>
      <c r="B442">
        <v>11.46880095</v>
      </c>
      <c r="C442" t="s">
        <v>1182</v>
      </c>
      <c r="D442" t="s">
        <v>1183</v>
      </c>
      <c r="E442" t="s">
        <v>1184</v>
      </c>
      <c r="F442" s="1">
        <v>11</v>
      </c>
      <c r="G442" s="5">
        <f t="shared" si="15"/>
        <v>0.75007541887130669</v>
      </c>
      <c r="H442" s="2">
        <f t="shared" si="16"/>
        <v>0.58033843157373755</v>
      </c>
      <c r="I442" s="1">
        <v>108977.8</v>
      </c>
      <c r="J442" s="1">
        <v>1372534.13</v>
      </c>
      <c r="K442" s="1">
        <v>378179</v>
      </c>
      <c r="L442" s="1">
        <v>1395603.13</v>
      </c>
      <c r="M442" s="1">
        <v>1070837.3799999999</v>
      </c>
      <c r="N442" s="1">
        <v>1349620.25</v>
      </c>
      <c r="O442" s="1">
        <v>2428975.75</v>
      </c>
      <c r="P442" s="1">
        <v>718682.06</v>
      </c>
      <c r="Q442" s="1">
        <v>893739.25</v>
      </c>
      <c r="R442" s="1">
        <v>338623.59</v>
      </c>
      <c r="S442" s="1">
        <v>175346.84</v>
      </c>
      <c r="T442" s="1">
        <v>270383.15999999997</v>
      </c>
      <c r="U442" s="1">
        <v>255083.59</v>
      </c>
      <c r="V442" s="1">
        <v>4005676.25</v>
      </c>
      <c r="W442" s="1">
        <v>141477.54999999999</v>
      </c>
      <c r="X442" s="1">
        <v>208651.55</v>
      </c>
      <c r="Y442" s="1">
        <v>225181.88</v>
      </c>
      <c r="Z442" s="1">
        <v>224271.67</v>
      </c>
      <c r="AA442" s="1">
        <v>1723122.88</v>
      </c>
      <c r="AB442" s="1">
        <v>313392.28000000003</v>
      </c>
    </row>
    <row r="443" spans="1:28" x14ac:dyDescent="0.25">
      <c r="A443">
        <v>481.26234959999999</v>
      </c>
      <c r="B443">
        <v>11.14506581</v>
      </c>
      <c r="C443" t="s">
        <v>1185</v>
      </c>
      <c r="D443" t="s">
        <v>1185</v>
      </c>
      <c r="E443" t="s">
        <v>1186</v>
      </c>
      <c r="F443" s="1">
        <v>9</v>
      </c>
      <c r="G443" s="5">
        <f t="shared" si="15"/>
        <v>0.39171761981830999</v>
      </c>
      <c r="H443" s="2">
        <f t="shared" si="16"/>
        <v>3.6333088108995909E-2</v>
      </c>
      <c r="I443" s="1">
        <v>2577252.25</v>
      </c>
      <c r="J443" s="1">
        <v>913811.31</v>
      </c>
      <c r="K443" s="1">
        <v>617112.25</v>
      </c>
      <c r="L443" s="1">
        <v>538653.13</v>
      </c>
      <c r="M443" s="1">
        <v>739575.88</v>
      </c>
      <c r="N443" s="1">
        <v>1500770.13</v>
      </c>
      <c r="O443" s="1">
        <v>0</v>
      </c>
      <c r="P443" s="1">
        <v>331841.46999999997</v>
      </c>
      <c r="Q443" s="1">
        <v>808730.63</v>
      </c>
      <c r="R443" s="1">
        <v>623104.81000000006</v>
      </c>
      <c r="S443" s="1">
        <v>0</v>
      </c>
      <c r="T443" s="1">
        <v>595427.25</v>
      </c>
      <c r="U443" s="1">
        <v>277748.44</v>
      </c>
      <c r="V443" s="1">
        <v>439078.22</v>
      </c>
      <c r="W443" s="1">
        <v>449565.78</v>
      </c>
      <c r="X443" s="1">
        <v>384541.69</v>
      </c>
      <c r="Y443" s="1">
        <v>324941.63</v>
      </c>
      <c r="Z443" s="1">
        <v>475967.09</v>
      </c>
      <c r="AA443" s="1">
        <v>229591.14</v>
      </c>
      <c r="AB443" s="1">
        <v>211829.86</v>
      </c>
    </row>
    <row r="444" spans="1:28" x14ac:dyDescent="0.25">
      <c r="A444">
        <v>174.12391479999999</v>
      </c>
      <c r="B444">
        <v>4.6579432020000002</v>
      </c>
      <c r="C444" t="s">
        <v>1187</v>
      </c>
      <c r="D444" t="s">
        <v>1187</v>
      </c>
      <c r="E444" t="s">
        <v>1188</v>
      </c>
      <c r="F444" s="1">
        <v>10</v>
      </c>
      <c r="G444" s="5">
        <f t="shared" si="15"/>
        <v>1.3949151266893758</v>
      </c>
      <c r="H444" s="2">
        <f t="shared" si="16"/>
        <v>0.10164248871581535</v>
      </c>
      <c r="I444" s="1">
        <v>0</v>
      </c>
      <c r="J444" s="1">
        <v>169747.14</v>
      </c>
      <c r="K444" s="1">
        <v>202658.45</v>
      </c>
      <c r="L444" s="1">
        <v>296214.69</v>
      </c>
      <c r="M444" s="1">
        <v>520162.22</v>
      </c>
      <c r="N444" s="1">
        <v>192047.16</v>
      </c>
      <c r="O444" s="1">
        <v>344108.66</v>
      </c>
      <c r="P444" s="1">
        <v>284088.09000000003</v>
      </c>
      <c r="Q444" s="1">
        <v>300161.78000000003</v>
      </c>
      <c r="R444" s="1">
        <v>661048.25</v>
      </c>
      <c r="S444" s="1">
        <v>523738.72</v>
      </c>
      <c r="T444" s="1">
        <v>464033.78</v>
      </c>
      <c r="U444" s="1">
        <v>284111.69</v>
      </c>
      <c r="V444" s="1">
        <v>357713.09</v>
      </c>
      <c r="W444" s="1">
        <v>347000.63</v>
      </c>
      <c r="X444" s="1">
        <v>323490.90999999997</v>
      </c>
      <c r="Y444" s="1">
        <v>462018.63</v>
      </c>
      <c r="Z444" s="1">
        <v>294217.13</v>
      </c>
      <c r="AA444" s="1">
        <v>612873.5</v>
      </c>
      <c r="AB444" s="1">
        <v>474029.66</v>
      </c>
    </row>
    <row r="445" spans="1:28" x14ac:dyDescent="0.25">
      <c r="A445">
        <v>130.08647920000001</v>
      </c>
      <c r="B445">
        <v>3.188409123</v>
      </c>
      <c r="C445" t="s">
        <v>1189</v>
      </c>
      <c r="D445" t="s">
        <v>1190</v>
      </c>
      <c r="E445" t="s">
        <v>1191</v>
      </c>
      <c r="F445" s="1">
        <v>5</v>
      </c>
      <c r="G445" s="5">
        <f t="shared" si="15"/>
        <v>0.77727133357924827</v>
      </c>
      <c r="H445" s="2">
        <f t="shared" si="16"/>
        <v>0.41230647843482882</v>
      </c>
      <c r="I445" s="1">
        <v>1260000000</v>
      </c>
      <c r="J445" s="1">
        <v>1360000000</v>
      </c>
      <c r="K445" s="1">
        <v>2779060</v>
      </c>
      <c r="L445" s="1">
        <v>925000000</v>
      </c>
      <c r="M445" s="1">
        <v>862000000</v>
      </c>
      <c r="N445" s="1">
        <v>1260000000</v>
      </c>
      <c r="O445" s="1">
        <v>627000000</v>
      </c>
      <c r="P445" s="1">
        <v>399000000</v>
      </c>
      <c r="Q445" s="1">
        <v>865000000</v>
      </c>
      <c r="R445" s="1">
        <v>552000000</v>
      </c>
      <c r="S445" s="1">
        <v>8630599</v>
      </c>
      <c r="T445" s="1">
        <v>24700000</v>
      </c>
      <c r="U445" s="1">
        <v>1170000000</v>
      </c>
      <c r="V445" s="1">
        <v>1210000000</v>
      </c>
      <c r="W445" s="1">
        <v>578000000</v>
      </c>
      <c r="X445" s="1">
        <v>916000000</v>
      </c>
      <c r="Y445" s="1">
        <v>11500000</v>
      </c>
      <c r="Z445" s="1">
        <v>167000000</v>
      </c>
      <c r="AA445" s="1">
        <v>1140000000</v>
      </c>
      <c r="AB445" s="1">
        <v>1080000000</v>
      </c>
    </row>
    <row r="446" spans="1:28" x14ac:dyDescent="0.25">
      <c r="A446">
        <v>269.07545750000003</v>
      </c>
      <c r="B446">
        <v>2.574894214</v>
      </c>
      <c r="C446" t="s">
        <v>1192</v>
      </c>
      <c r="D446" t="s">
        <v>1192</v>
      </c>
      <c r="E446" t="s">
        <v>1193</v>
      </c>
      <c r="F446" s="1">
        <v>10</v>
      </c>
      <c r="G446" s="5">
        <f t="shared" si="15"/>
        <v>1.4711563534267422</v>
      </c>
      <c r="H446" s="2">
        <f t="shared" si="16"/>
        <v>0.1616600743446254</v>
      </c>
      <c r="I446" s="1">
        <v>4003342.5</v>
      </c>
      <c r="J446" s="1">
        <v>0</v>
      </c>
      <c r="K446" s="1">
        <v>866261</v>
      </c>
      <c r="L446" s="1">
        <v>1107750.25</v>
      </c>
      <c r="M446" s="1">
        <v>1651679.88</v>
      </c>
      <c r="N446" s="1">
        <v>904317.13</v>
      </c>
      <c r="O446" s="1">
        <v>2486183.75</v>
      </c>
      <c r="P446" s="1">
        <v>2018597.25</v>
      </c>
      <c r="Q446" s="1">
        <v>1568355.38</v>
      </c>
      <c r="R446" s="1">
        <v>1406045.25</v>
      </c>
      <c r="S446" s="1">
        <v>1530673.25</v>
      </c>
      <c r="T446" s="1">
        <v>5048336</v>
      </c>
      <c r="U446" s="1">
        <v>2263688.75</v>
      </c>
      <c r="V446" s="1">
        <v>1518786.88</v>
      </c>
      <c r="W446" s="1">
        <v>1426972</v>
      </c>
      <c r="X446" s="1">
        <v>2970940.25</v>
      </c>
      <c r="Y446" s="1">
        <v>3037662.75</v>
      </c>
      <c r="Z446" s="1">
        <v>1135727.25</v>
      </c>
      <c r="AA446" s="1">
        <v>1415504.13</v>
      </c>
      <c r="AB446" s="1">
        <v>3208647.5</v>
      </c>
    </row>
    <row r="447" spans="1:28" x14ac:dyDescent="0.25">
      <c r="A447">
        <v>372.0939305</v>
      </c>
      <c r="B447">
        <v>9.8605670350000008</v>
      </c>
      <c r="C447" t="s">
        <v>1194</v>
      </c>
      <c r="D447" t="s">
        <v>1195</v>
      </c>
      <c r="E447" t="s">
        <v>1196</v>
      </c>
      <c r="F447" s="1">
        <v>5</v>
      </c>
      <c r="G447" s="5">
        <f t="shared" si="15"/>
        <v>0.41354425321806415</v>
      </c>
      <c r="H447" s="2">
        <f t="shared" si="16"/>
        <v>5.8251281850788796E-2</v>
      </c>
      <c r="I447" s="1">
        <v>0</v>
      </c>
      <c r="J447" s="1">
        <v>124820.48</v>
      </c>
      <c r="K447" s="1">
        <v>106475.16</v>
      </c>
      <c r="L447" s="1">
        <v>192473.91</v>
      </c>
      <c r="M447" s="1">
        <v>323398.84000000003</v>
      </c>
      <c r="N447" s="1">
        <v>201278.07999999999</v>
      </c>
      <c r="O447" s="1">
        <v>0</v>
      </c>
      <c r="P447" s="1">
        <v>281262.71999999997</v>
      </c>
      <c r="Q447" s="1">
        <v>0</v>
      </c>
      <c r="R447" s="1">
        <v>291798.69</v>
      </c>
      <c r="S447" s="1">
        <v>95748.09</v>
      </c>
      <c r="T447" s="1">
        <v>91041.66</v>
      </c>
      <c r="U447" s="1">
        <v>0</v>
      </c>
      <c r="V447" s="1">
        <v>0</v>
      </c>
      <c r="W447" s="1">
        <v>0</v>
      </c>
      <c r="X447" s="1">
        <v>152337.26999999999</v>
      </c>
      <c r="Y447" s="1">
        <v>142413.75</v>
      </c>
      <c r="Z447" s="1">
        <v>97492.479999999996</v>
      </c>
      <c r="AA447" s="1">
        <v>0</v>
      </c>
      <c r="AB447" s="1">
        <v>50177.59</v>
      </c>
    </row>
    <row r="448" spans="1:28" x14ac:dyDescent="0.25">
      <c r="A448">
        <v>433.19011060000003</v>
      </c>
      <c r="B448">
        <v>16.686396120000001</v>
      </c>
      <c r="C448" t="s">
        <v>1197</v>
      </c>
      <c r="D448" t="s">
        <v>1198</v>
      </c>
      <c r="E448" t="s">
        <v>1199</v>
      </c>
      <c r="F448" s="1">
        <v>11</v>
      </c>
      <c r="G448" s="5">
        <f t="shared" si="15"/>
        <v>0</v>
      </c>
      <c r="H448" s="2">
        <f t="shared" si="16"/>
        <v>2.762671014560868E-2</v>
      </c>
      <c r="I448" s="1">
        <v>577151.06000000006</v>
      </c>
      <c r="J448" s="1">
        <v>689325.56</v>
      </c>
      <c r="K448" s="1">
        <v>510247.5</v>
      </c>
      <c r="L448" s="1">
        <v>0</v>
      </c>
      <c r="M448" s="1">
        <v>0</v>
      </c>
      <c r="N448" s="1">
        <v>0</v>
      </c>
      <c r="O448" s="1">
        <v>443043.78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</row>
    <row r="449" spans="1:28" x14ac:dyDescent="0.25">
      <c r="A449">
        <v>387.11511159999998</v>
      </c>
      <c r="B449">
        <v>1.9362753779999999</v>
      </c>
      <c r="C449" t="s">
        <v>1200</v>
      </c>
      <c r="D449" t="s">
        <v>1200</v>
      </c>
      <c r="E449" t="s">
        <v>1201</v>
      </c>
      <c r="F449" s="1">
        <v>19</v>
      </c>
      <c r="G449" s="5">
        <f t="shared" si="15"/>
        <v>2.4539161371682341</v>
      </c>
      <c r="H449" s="2">
        <f t="shared" si="16"/>
        <v>0.31758513979947339</v>
      </c>
      <c r="I449" s="1">
        <v>0</v>
      </c>
      <c r="J449" s="1">
        <v>149781.81</v>
      </c>
      <c r="K449" s="1">
        <v>120452.41</v>
      </c>
      <c r="L449" s="1">
        <v>414478.75</v>
      </c>
      <c r="M449" s="1">
        <v>0</v>
      </c>
      <c r="N449" s="1">
        <v>370993.13</v>
      </c>
      <c r="O449" s="1">
        <v>217712.7</v>
      </c>
      <c r="P449" s="1">
        <v>240770.45</v>
      </c>
      <c r="Q449" s="1">
        <v>417122.56</v>
      </c>
      <c r="R449" s="1">
        <v>101634.09</v>
      </c>
      <c r="S449" s="1">
        <v>184231.28</v>
      </c>
      <c r="T449" s="1">
        <v>0</v>
      </c>
      <c r="U449" s="1">
        <v>173352.34</v>
      </c>
      <c r="V449" s="1">
        <v>3018466.75</v>
      </c>
      <c r="W449" s="1">
        <v>125741.26</v>
      </c>
      <c r="X449" s="1">
        <v>167827.83</v>
      </c>
      <c r="Y449" s="1">
        <v>330965.15999999997</v>
      </c>
      <c r="Z449" s="1">
        <v>516616.91</v>
      </c>
      <c r="AA449" s="1">
        <v>240533.38</v>
      </c>
      <c r="AB449" s="1">
        <v>230943.84</v>
      </c>
    </row>
    <row r="450" spans="1:28" x14ac:dyDescent="0.25">
      <c r="A450">
        <v>465.09786409999998</v>
      </c>
      <c r="B450">
        <v>2.6411863879999999</v>
      </c>
      <c r="C450" t="s">
        <v>1202</v>
      </c>
      <c r="D450" t="s">
        <v>1203</v>
      </c>
      <c r="E450" t="s">
        <v>1204</v>
      </c>
      <c r="F450" s="1">
        <v>7</v>
      </c>
      <c r="G450" s="5">
        <f t="shared" si="15"/>
        <v>2.3370970874158101</v>
      </c>
      <c r="H450" s="2">
        <f t="shared" si="16"/>
        <v>0.42189749074869443</v>
      </c>
      <c r="I450" s="1">
        <v>0</v>
      </c>
      <c r="J450" s="1">
        <v>0</v>
      </c>
      <c r="K450" s="1">
        <v>84487.47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733081</v>
      </c>
      <c r="S450" s="1">
        <v>761807.81</v>
      </c>
      <c r="T450" s="1">
        <v>0</v>
      </c>
      <c r="U450" s="1">
        <v>0</v>
      </c>
      <c r="V450" s="1">
        <v>920308.19</v>
      </c>
      <c r="W450" s="1">
        <v>228620.89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</row>
    <row r="451" spans="1:28" x14ac:dyDescent="0.25">
      <c r="A451">
        <v>118.0615576</v>
      </c>
      <c r="B451">
        <v>1.898417003</v>
      </c>
      <c r="C451" t="s">
        <v>1205</v>
      </c>
      <c r="D451" t="s">
        <v>1205</v>
      </c>
      <c r="E451" t="s">
        <v>1206</v>
      </c>
      <c r="F451" s="1">
        <v>23</v>
      </c>
      <c r="G451" s="5">
        <f t="shared" si="15"/>
        <v>1.6104045583960191</v>
      </c>
      <c r="H451" s="2">
        <f t="shared" si="16"/>
        <v>0.2913574594762397</v>
      </c>
      <c r="I451" s="1">
        <v>11400000</v>
      </c>
      <c r="J451" s="1">
        <v>12500000</v>
      </c>
      <c r="K451" s="1">
        <v>0</v>
      </c>
      <c r="L451" s="1">
        <v>12600000</v>
      </c>
      <c r="M451" s="1">
        <v>0</v>
      </c>
      <c r="N451" s="1">
        <v>0</v>
      </c>
      <c r="O451" s="1">
        <v>19500000</v>
      </c>
      <c r="P451" s="1">
        <v>0</v>
      </c>
      <c r="Q451" s="1">
        <v>0</v>
      </c>
      <c r="R451" s="1">
        <v>9391598</v>
      </c>
      <c r="S451" s="1">
        <v>12500000</v>
      </c>
      <c r="T451" s="1">
        <v>7306927.5</v>
      </c>
      <c r="U451" s="1">
        <v>0</v>
      </c>
      <c r="V451" s="1">
        <v>14600000</v>
      </c>
      <c r="W451" s="1">
        <v>16400000</v>
      </c>
      <c r="X451" s="1">
        <v>13700000</v>
      </c>
      <c r="Y451" s="1">
        <v>28300000</v>
      </c>
      <c r="Z451" s="1">
        <v>12500000</v>
      </c>
      <c r="AA451" s="1">
        <v>0</v>
      </c>
      <c r="AB451" s="1">
        <v>0</v>
      </c>
    </row>
    <row r="452" spans="1:28" x14ac:dyDescent="0.25">
      <c r="A452">
        <v>751.52963409999995</v>
      </c>
      <c r="B452">
        <v>15.943241649999999</v>
      </c>
      <c r="C452" t="s">
        <v>1207</v>
      </c>
      <c r="D452" t="s">
        <v>1208</v>
      </c>
      <c r="E452" t="s">
        <v>1209</v>
      </c>
      <c r="F452" s="1">
        <v>4</v>
      </c>
      <c r="G452" s="5">
        <f t="shared" si="15"/>
        <v>0.37898142527226947</v>
      </c>
      <c r="H452" s="2">
        <f t="shared" si="16"/>
        <v>5.6135048899729124E-2</v>
      </c>
      <c r="I452" s="1">
        <v>8614272</v>
      </c>
      <c r="J452" s="1">
        <v>2663335.25</v>
      </c>
      <c r="K452" s="1">
        <v>1569030.88</v>
      </c>
      <c r="L452" s="1">
        <v>2064122.25</v>
      </c>
      <c r="M452" s="1">
        <v>1726232.13</v>
      </c>
      <c r="N452" s="1">
        <v>8280355.5</v>
      </c>
      <c r="O452" s="1">
        <v>1494319.13</v>
      </c>
      <c r="P452" s="1">
        <v>1325047.25</v>
      </c>
      <c r="Q452" s="1">
        <v>1781186</v>
      </c>
      <c r="R452" s="1">
        <v>846949</v>
      </c>
      <c r="S452" s="1">
        <v>750992.19</v>
      </c>
      <c r="T452" s="1">
        <v>880223.88</v>
      </c>
      <c r="U452" s="1">
        <v>994901.19</v>
      </c>
      <c r="V452" s="1">
        <v>1574327.5</v>
      </c>
      <c r="W452" s="1">
        <v>1861783.88</v>
      </c>
      <c r="X452" s="1">
        <v>1504815.63</v>
      </c>
      <c r="Y452" s="1">
        <v>637147.18999999994</v>
      </c>
      <c r="Z452" s="1">
        <v>1458974.5</v>
      </c>
      <c r="AA452" s="1">
        <v>841740.81</v>
      </c>
      <c r="AB452" s="1">
        <v>1002807.13</v>
      </c>
    </row>
    <row r="453" spans="1:28" x14ac:dyDescent="0.25">
      <c r="A453">
        <v>325.3144628</v>
      </c>
      <c r="B453">
        <v>20.663078469999999</v>
      </c>
      <c r="C453" t="s">
        <v>1210</v>
      </c>
      <c r="D453" t="s">
        <v>1211</v>
      </c>
      <c r="E453" t="s">
        <v>1212</v>
      </c>
      <c r="F453" s="1">
        <v>6</v>
      </c>
      <c r="G453" s="5">
        <f t="shared" si="15"/>
        <v>0.42570262994066804</v>
      </c>
      <c r="H453" s="2">
        <f t="shared" si="16"/>
        <v>5.1435406277815267E-2</v>
      </c>
      <c r="I453" s="1">
        <v>665493.18999999994</v>
      </c>
      <c r="J453" s="1">
        <v>261886.8</v>
      </c>
      <c r="K453" s="1">
        <v>400100.28</v>
      </c>
      <c r="L453" s="1">
        <v>565099.63</v>
      </c>
      <c r="M453" s="1">
        <v>0</v>
      </c>
      <c r="N453" s="1">
        <v>0</v>
      </c>
      <c r="O453" s="1">
        <v>313837.03000000003</v>
      </c>
      <c r="P453" s="1">
        <v>471321.91</v>
      </c>
      <c r="Q453" s="1">
        <v>274606.96999999997</v>
      </c>
      <c r="R453" s="1">
        <v>71703.02</v>
      </c>
      <c r="S453" s="1">
        <v>165595.88</v>
      </c>
      <c r="T453" s="1">
        <v>0</v>
      </c>
      <c r="U453" s="1">
        <v>122495.7</v>
      </c>
      <c r="V453" s="1">
        <v>114083.05</v>
      </c>
      <c r="W453" s="1">
        <v>59736.79</v>
      </c>
      <c r="X453" s="1">
        <v>81395.25</v>
      </c>
      <c r="Y453" s="1">
        <v>0</v>
      </c>
      <c r="Z453" s="1">
        <v>70916.899999999994</v>
      </c>
      <c r="AA453" s="1">
        <v>251461.41</v>
      </c>
      <c r="AB453" s="1">
        <v>421660.56</v>
      </c>
    </row>
    <row r="454" spans="1:28" x14ac:dyDescent="0.25">
      <c r="A454">
        <v>404.21826329999999</v>
      </c>
      <c r="B454">
        <v>16.111339959999999</v>
      </c>
      <c r="C454" t="s">
        <v>1213</v>
      </c>
      <c r="D454" t="s">
        <v>1213</v>
      </c>
      <c r="E454" t="s">
        <v>1214</v>
      </c>
      <c r="F454" s="1">
        <v>6</v>
      </c>
      <c r="G454" s="5">
        <f t="shared" si="15"/>
        <v>0.32753368978106145</v>
      </c>
      <c r="H454" s="2">
        <f t="shared" si="16"/>
        <v>0.10245342282799778</v>
      </c>
      <c r="I454" s="1">
        <v>5646153.5</v>
      </c>
      <c r="J454" s="1">
        <v>34400000</v>
      </c>
      <c r="K454" s="1">
        <v>4446863</v>
      </c>
      <c r="L454" s="1">
        <v>28500000</v>
      </c>
      <c r="M454" s="1">
        <v>4820827</v>
      </c>
      <c r="N454" s="1">
        <v>4622593.5</v>
      </c>
      <c r="O454" s="1">
        <v>5396388.5</v>
      </c>
      <c r="P454" s="1">
        <v>1963239.13</v>
      </c>
      <c r="Q454" s="1">
        <v>6031399</v>
      </c>
      <c r="R454" s="1">
        <v>333351.25</v>
      </c>
      <c r="S454" s="1">
        <v>360677.75</v>
      </c>
      <c r="T454" s="1">
        <v>5321944.5</v>
      </c>
      <c r="U454" s="1">
        <v>3097544.25</v>
      </c>
      <c r="V454" s="1">
        <v>6840533.5</v>
      </c>
      <c r="W454" s="1">
        <v>2712292.75</v>
      </c>
      <c r="X454" s="1">
        <v>1491497.88</v>
      </c>
      <c r="Y454" s="1">
        <v>3143623.75</v>
      </c>
      <c r="Z454" s="1">
        <v>2168960.5</v>
      </c>
      <c r="AA454" s="1">
        <v>4667832</v>
      </c>
      <c r="AB454" s="1">
        <v>1690999.63</v>
      </c>
    </row>
    <row r="455" spans="1:28" x14ac:dyDescent="0.25">
      <c r="A455">
        <v>249.0222095</v>
      </c>
      <c r="B455">
        <v>1.7813115559999999</v>
      </c>
      <c r="C455" t="s">
        <v>1215</v>
      </c>
      <c r="D455" t="s">
        <v>1215</v>
      </c>
      <c r="E455" t="s">
        <v>1216</v>
      </c>
      <c r="F455" s="1">
        <v>48</v>
      </c>
      <c r="G455" s="5">
        <f t="shared" si="15"/>
        <v>1.6213768172506253</v>
      </c>
      <c r="H455" s="2">
        <f t="shared" si="16"/>
        <v>4.9500069798487978E-2</v>
      </c>
      <c r="I455" s="1">
        <v>5233955</v>
      </c>
      <c r="J455" s="1">
        <v>10900000</v>
      </c>
      <c r="K455" s="1">
        <v>3836299.75</v>
      </c>
      <c r="L455" s="1">
        <v>11500000</v>
      </c>
      <c r="M455" s="1">
        <v>2501875</v>
      </c>
      <c r="N455" s="1">
        <v>4814123.5</v>
      </c>
      <c r="O455" s="1">
        <v>3992348.5</v>
      </c>
      <c r="P455" s="1">
        <v>7445815</v>
      </c>
      <c r="Q455" s="1">
        <v>13000000</v>
      </c>
      <c r="R455" s="1">
        <v>12600000</v>
      </c>
      <c r="S455" s="1">
        <v>2990891.5</v>
      </c>
      <c r="T455" s="1">
        <v>20200000</v>
      </c>
      <c r="U455" s="1">
        <v>5483157</v>
      </c>
      <c r="V455" s="1">
        <v>8365903</v>
      </c>
      <c r="W455" s="1">
        <v>13400000</v>
      </c>
      <c r="X455" s="1">
        <v>11200000</v>
      </c>
      <c r="Y455" s="1">
        <v>11600000</v>
      </c>
      <c r="Z455" s="1">
        <v>14300000</v>
      </c>
      <c r="AA455" s="1">
        <v>21400000</v>
      </c>
      <c r="AB455" s="1">
        <v>14000000</v>
      </c>
    </row>
    <row r="456" spans="1:28" x14ac:dyDescent="0.25">
      <c r="A456">
        <v>176.06595440000001</v>
      </c>
      <c r="B456">
        <v>3.3246514349999998</v>
      </c>
      <c r="C456" t="s">
        <v>1217</v>
      </c>
      <c r="D456" t="s">
        <v>1217</v>
      </c>
      <c r="E456" t="s">
        <v>1218</v>
      </c>
      <c r="F456" s="1">
        <v>14</v>
      </c>
      <c r="G456" s="5">
        <f t="shared" si="15"/>
        <v>1.459841092934228</v>
      </c>
      <c r="H456" s="2">
        <f t="shared" si="16"/>
        <v>0.13355070716466194</v>
      </c>
      <c r="I456" s="1">
        <v>0</v>
      </c>
      <c r="J456" s="1">
        <v>0</v>
      </c>
      <c r="K456" s="1">
        <v>278079.88</v>
      </c>
      <c r="L456" s="1">
        <v>0</v>
      </c>
      <c r="M456" s="1">
        <v>388165.13</v>
      </c>
      <c r="N456" s="1">
        <v>262293.06</v>
      </c>
      <c r="O456" s="1">
        <v>360907.38</v>
      </c>
      <c r="P456" s="1">
        <v>281905.44</v>
      </c>
      <c r="Q456" s="1">
        <v>311816.65999999997</v>
      </c>
      <c r="R456" s="1">
        <v>253000.52</v>
      </c>
      <c r="S456" s="1">
        <v>346787.28</v>
      </c>
      <c r="T456" s="1">
        <v>341241.63</v>
      </c>
      <c r="U456" s="1">
        <v>221550.58</v>
      </c>
      <c r="V456" s="1">
        <v>300915.84000000003</v>
      </c>
      <c r="W456" s="1">
        <v>423959.44</v>
      </c>
      <c r="X456" s="1">
        <v>401306.66</v>
      </c>
      <c r="Y456" s="1">
        <v>0</v>
      </c>
      <c r="Z456" s="1">
        <v>395191.06</v>
      </c>
      <c r="AA456" s="1">
        <v>383624.16</v>
      </c>
      <c r="AB456" s="1">
        <v>303889.28000000003</v>
      </c>
    </row>
    <row r="457" spans="1:28" x14ac:dyDescent="0.25">
      <c r="A457">
        <v>243.13461190000001</v>
      </c>
      <c r="B457">
        <v>8.8330374799999998</v>
      </c>
      <c r="C457" t="s">
        <v>1219</v>
      </c>
      <c r="D457" t="s">
        <v>1220</v>
      </c>
      <c r="E457" t="s">
        <v>1221</v>
      </c>
      <c r="F457" s="1">
        <v>13</v>
      </c>
      <c r="G457" s="5">
        <f t="shared" si="15"/>
        <v>0.7440647144930489</v>
      </c>
      <c r="H457" s="2">
        <f t="shared" si="16"/>
        <v>0.39852036859285922</v>
      </c>
      <c r="I457" s="1">
        <v>160665.88</v>
      </c>
      <c r="J457" s="1">
        <v>128137.69</v>
      </c>
      <c r="K457" s="1">
        <v>74038.13</v>
      </c>
      <c r="L457" s="1">
        <v>99733.15</v>
      </c>
      <c r="M457" s="1">
        <v>0</v>
      </c>
      <c r="N457" s="1">
        <v>145156.48000000001</v>
      </c>
      <c r="O457" s="1">
        <v>145911.85999999999</v>
      </c>
      <c r="P457" s="1">
        <v>158571.79999999999</v>
      </c>
      <c r="Q457" s="1">
        <v>161682.34</v>
      </c>
      <c r="R457" s="1">
        <v>105921.23</v>
      </c>
      <c r="S457" s="1">
        <v>185210.47</v>
      </c>
      <c r="T457" s="1">
        <v>137029.14000000001</v>
      </c>
      <c r="U457" s="1">
        <v>0</v>
      </c>
      <c r="V457" s="1">
        <v>0</v>
      </c>
      <c r="W457" s="1">
        <v>139611.28</v>
      </c>
      <c r="X457" s="1">
        <v>0</v>
      </c>
      <c r="Y457" s="1">
        <v>161363.03</v>
      </c>
      <c r="Z457" s="1">
        <v>254647.44</v>
      </c>
      <c r="AA457" s="1">
        <v>0</v>
      </c>
      <c r="AB457" s="1">
        <v>0</v>
      </c>
    </row>
    <row r="458" spans="1:28" x14ac:dyDescent="0.25">
      <c r="A458">
        <v>835.46666259999995</v>
      </c>
      <c r="B458">
        <v>16.261686650000001</v>
      </c>
      <c r="C458" t="s">
        <v>1222</v>
      </c>
      <c r="D458" t="s">
        <v>1223</v>
      </c>
      <c r="E458" t="s">
        <v>1224</v>
      </c>
      <c r="F458" s="1">
        <v>4</v>
      </c>
      <c r="G458" s="5">
        <f t="shared" si="15"/>
        <v>1.5870727398395224</v>
      </c>
      <c r="H458" s="2">
        <f t="shared" si="16"/>
        <v>0.6367770321325934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478519.34</v>
      </c>
      <c r="S458" s="1">
        <v>128004.05</v>
      </c>
      <c r="T458" s="1">
        <v>0</v>
      </c>
      <c r="U458" s="1">
        <v>0</v>
      </c>
      <c r="V458" s="1">
        <v>0</v>
      </c>
      <c r="W458" s="1">
        <v>291908.78000000003</v>
      </c>
      <c r="X458" s="1">
        <v>159558.07999999999</v>
      </c>
      <c r="Y458" s="1">
        <v>179974.09</v>
      </c>
      <c r="Z458" s="1">
        <v>0</v>
      </c>
      <c r="AA458" s="1">
        <v>0</v>
      </c>
      <c r="AB458" s="1">
        <v>0</v>
      </c>
    </row>
    <row r="459" spans="1:28" x14ac:dyDescent="0.25">
      <c r="A459">
        <v>595.21902869999997</v>
      </c>
      <c r="B459">
        <v>9.7882115219999992</v>
      </c>
      <c r="C459" t="s">
        <v>1225</v>
      </c>
      <c r="D459" t="s">
        <v>1225</v>
      </c>
      <c r="E459" t="s">
        <v>1226</v>
      </c>
      <c r="F459" s="1">
        <v>5</v>
      </c>
      <c r="G459" s="5">
        <f t="shared" si="15"/>
        <v>0</v>
      </c>
      <c r="H459" s="2">
        <f t="shared" si="16"/>
        <v>2.6709819296351758E-2</v>
      </c>
      <c r="I459" s="1">
        <v>0</v>
      </c>
      <c r="J459" s="1">
        <v>442463.88</v>
      </c>
      <c r="K459" s="1">
        <v>364361.63</v>
      </c>
      <c r="L459" s="1">
        <v>338264.44</v>
      </c>
      <c r="M459" s="1">
        <v>0</v>
      </c>
      <c r="N459" s="1">
        <v>0</v>
      </c>
      <c r="O459" s="1">
        <v>0</v>
      </c>
      <c r="P459" s="1">
        <v>471935.41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</row>
    <row r="460" spans="1:28" x14ac:dyDescent="0.25">
      <c r="A460">
        <v>431.31949739999999</v>
      </c>
      <c r="B460">
        <v>19.978558580000001</v>
      </c>
      <c r="C460" t="s">
        <v>1227</v>
      </c>
      <c r="D460" t="s">
        <v>1228</v>
      </c>
      <c r="E460" t="s">
        <v>1229</v>
      </c>
      <c r="F460" s="1">
        <v>4</v>
      </c>
      <c r="G460" s="5">
        <f t="shared" si="15"/>
        <v>0.54972859865695056</v>
      </c>
      <c r="H460" s="2">
        <f t="shared" si="16"/>
        <v>0.51646147710539103</v>
      </c>
      <c r="I460" s="1">
        <v>35109.31</v>
      </c>
      <c r="J460" s="1">
        <v>31071.64</v>
      </c>
      <c r="K460" s="1">
        <v>52771.839999999997</v>
      </c>
      <c r="L460" s="1">
        <v>0</v>
      </c>
      <c r="M460" s="1">
        <v>0</v>
      </c>
      <c r="N460" s="1">
        <v>101040.47</v>
      </c>
      <c r="O460" s="1">
        <v>0</v>
      </c>
      <c r="P460" s="1">
        <v>46068.43</v>
      </c>
      <c r="Q460" s="1">
        <v>0</v>
      </c>
      <c r="R460" s="1">
        <v>0</v>
      </c>
      <c r="S460" s="1">
        <v>146261.72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</row>
    <row r="461" spans="1:28" x14ac:dyDescent="0.25">
      <c r="A461">
        <v>160.07589870000001</v>
      </c>
      <c r="B461">
        <v>8.4680441680000005</v>
      </c>
      <c r="C461" t="s">
        <v>1230</v>
      </c>
      <c r="D461" t="s">
        <v>1231</v>
      </c>
      <c r="E461" t="s">
        <v>1232</v>
      </c>
      <c r="F461" s="1">
        <v>55</v>
      </c>
      <c r="G461" s="5">
        <f t="shared" si="15"/>
        <v>1.6189018577710026</v>
      </c>
      <c r="H461" s="2">
        <f t="shared" si="16"/>
        <v>1.4468677234125973E-2</v>
      </c>
      <c r="I461" s="1">
        <v>5993087</v>
      </c>
      <c r="J461" s="1">
        <v>5545960</v>
      </c>
      <c r="K461" s="1">
        <v>6357252.5</v>
      </c>
      <c r="L461" s="1">
        <v>4492011.5</v>
      </c>
      <c r="M461" s="1">
        <v>9869724</v>
      </c>
      <c r="N461" s="1">
        <v>3719974</v>
      </c>
      <c r="O461" s="1">
        <v>4028448.5</v>
      </c>
      <c r="P461" s="1">
        <v>5229519.5</v>
      </c>
      <c r="Q461" s="1">
        <v>6723335.5</v>
      </c>
      <c r="R461" s="1">
        <v>12900000</v>
      </c>
      <c r="S461" s="1">
        <v>12100000</v>
      </c>
      <c r="T461" s="1">
        <v>15300000</v>
      </c>
      <c r="U461" s="1">
        <v>13700000</v>
      </c>
      <c r="V461" s="1">
        <v>12200000</v>
      </c>
      <c r="W461" s="1">
        <v>6147885</v>
      </c>
      <c r="X461" s="1">
        <v>4893521.5</v>
      </c>
      <c r="Y461" s="1">
        <v>11200000</v>
      </c>
      <c r="Z461" s="1">
        <v>5359455</v>
      </c>
      <c r="AA461" s="1">
        <v>13500000</v>
      </c>
      <c r="AB461" s="1">
        <v>10600000</v>
      </c>
    </row>
    <row r="462" spans="1:28" x14ac:dyDescent="0.25">
      <c r="A462">
        <v>442.01726939999998</v>
      </c>
      <c r="B462">
        <v>2.1891443150000001</v>
      </c>
      <c r="C462" t="s">
        <v>1233</v>
      </c>
      <c r="D462" t="s">
        <v>1234</v>
      </c>
      <c r="E462" t="s">
        <v>1235</v>
      </c>
      <c r="F462" s="1">
        <v>33</v>
      </c>
      <c r="G462" s="5">
        <f t="shared" si="15"/>
        <v>1.5754749552092948</v>
      </c>
      <c r="H462" s="2">
        <f t="shared" si="16"/>
        <v>8.4291403343488211E-3</v>
      </c>
      <c r="I462" s="1">
        <v>2030859</v>
      </c>
      <c r="J462" s="1">
        <v>2356767.5</v>
      </c>
      <c r="K462" s="1">
        <v>3204172.75</v>
      </c>
      <c r="L462" s="1">
        <v>2510821</v>
      </c>
      <c r="M462" s="1">
        <v>2403128.5</v>
      </c>
      <c r="N462" s="1">
        <v>2223005.5</v>
      </c>
      <c r="O462" s="1">
        <v>4897966</v>
      </c>
      <c r="P462" s="1">
        <v>2850524.5</v>
      </c>
      <c r="Q462" s="1">
        <v>4293529</v>
      </c>
      <c r="R462" s="1">
        <v>1163995.1299999999</v>
      </c>
      <c r="S462" s="1">
        <v>6285103.5</v>
      </c>
      <c r="T462" s="1">
        <v>3408691</v>
      </c>
      <c r="U462" s="1">
        <v>2672307.25</v>
      </c>
      <c r="V462" s="1">
        <v>3037250.25</v>
      </c>
      <c r="W462" s="1">
        <v>2988880.25</v>
      </c>
      <c r="X462" s="1">
        <v>4855549</v>
      </c>
      <c r="Y462" s="1">
        <v>5325604.5</v>
      </c>
      <c r="Z462" s="1">
        <v>4319203</v>
      </c>
      <c r="AA462" s="1">
        <v>4998268.5</v>
      </c>
      <c r="AB462" s="1">
        <v>6119671.5</v>
      </c>
    </row>
    <row r="463" spans="1:28" x14ac:dyDescent="0.25">
      <c r="A463">
        <v>354.12960659999999</v>
      </c>
      <c r="B463">
        <v>9.2001814</v>
      </c>
      <c r="C463" t="s">
        <v>1236</v>
      </c>
      <c r="D463" t="s">
        <v>1237</v>
      </c>
      <c r="E463" t="s">
        <v>1238</v>
      </c>
      <c r="F463" s="1">
        <v>4</v>
      </c>
      <c r="G463" s="5">
        <f t="shared" si="15"/>
        <v>1.3862510018806717</v>
      </c>
      <c r="H463" s="2">
        <f t="shared" si="16"/>
        <v>7.7150474949842451E-2</v>
      </c>
      <c r="I463" s="1">
        <v>136310.41</v>
      </c>
      <c r="J463" s="1">
        <v>92140.83</v>
      </c>
      <c r="K463" s="1">
        <v>167965.31</v>
      </c>
      <c r="L463" s="1">
        <v>267248.63</v>
      </c>
      <c r="M463" s="1">
        <v>207766.89</v>
      </c>
      <c r="N463" s="1">
        <v>271735.96999999997</v>
      </c>
      <c r="O463" s="1">
        <v>0</v>
      </c>
      <c r="P463" s="1">
        <v>88453.05</v>
      </c>
      <c r="Q463" s="1">
        <v>182362.23</v>
      </c>
      <c r="R463" s="1">
        <v>240792.09</v>
      </c>
      <c r="S463" s="1">
        <v>285830.15999999997</v>
      </c>
      <c r="T463" s="1">
        <v>229951.09</v>
      </c>
      <c r="U463" s="1">
        <v>195022.34</v>
      </c>
      <c r="V463" s="1">
        <v>216644.28</v>
      </c>
      <c r="W463" s="1">
        <v>248469.19</v>
      </c>
      <c r="X463" s="1">
        <v>133350.07999999999</v>
      </c>
      <c r="Y463" s="1">
        <v>274235.13</v>
      </c>
      <c r="Z463" s="1">
        <v>268469.44</v>
      </c>
      <c r="AA463" s="1">
        <v>315505.63</v>
      </c>
      <c r="AB463" s="1">
        <v>126456.73</v>
      </c>
    </row>
    <row r="464" spans="1:28" x14ac:dyDescent="0.25">
      <c r="A464">
        <v>271.05749259999999</v>
      </c>
      <c r="B464">
        <v>2.5515670030000002</v>
      </c>
      <c r="C464" t="s">
        <v>1239</v>
      </c>
      <c r="D464" t="s">
        <v>1240</v>
      </c>
      <c r="E464" t="s">
        <v>1241</v>
      </c>
      <c r="F464" s="1">
        <v>8</v>
      </c>
      <c r="G464" s="5">
        <f t="shared" si="15"/>
        <v>1.3855496551161506</v>
      </c>
      <c r="H464" s="2">
        <f t="shared" si="16"/>
        <v>0.3327699258748209</v>
      </c>
      <c r="I464" s="1">
        <v>1243189.3799999999</v>
      </c>
      <c r="J464" s="1">
        <v>0</v>
      </c>
      <c r="K464" s="1">
        <v>678875.5</v>
      </c>
      <c r="L464" s="1">
        <v>0</v>
      </c>
      <c r="M464" s="1">
        <v>875486.69</v>
      </c>
      <c r="N464" s="1">
        <v>0</v>
      </c>
      <c r="O464" s="1">
        <v>0</v>
      </c>
      <c r="P464" s="1">
        <v>510429.75</v>
      </c>
      <c r="Q464" s="1">
        <v>976978.69</v>
      </c>
      <c r="R464" s="1">
        <v>1120281.5</v>
      </c>
      <c r="S464" s="1">
        <v>1057744.5</v>
      </c>
      <c r="T464" s="1">
        <v>0</v>
      </c>
      <c r="U464" s="1">
        <v>687355.13</v>
      </c>
      <c r="V464" s="1">
        <v>771480.88</v>
      </c>
      <c r="W464" s="1">
        <v>1236059</v>
      </c>
      <c r="X464" s="1">
        <v>0</v>
      </c>
      <c r="Y464" s="1">
        <v>935376.94</v>
      </c>
      <c r="Z464" s="1">
        <v>1068484</v>
      </c>
      <c r="AA464" s="1">
        <v>888945.25</v>
      </c>
      <c r="AB464" s="1">
        <v>843784.81</v>
      </c>
    </row>
    <row r="465" spans="1:28" x14ac:dyDescent="0.25">
      <c r="A465">
        <v>336.1205329</v>
      </c>
      <c r="B465">
        <v>9.6073625309999997</v>
      </c>
      <c r="C465" t="s">
        <v>1242</v>
      </c>
      <c r="D465" t="s">
        <v>1242</v>
      </c>
      <c r="E465" t="s">
        <v>1243</v>
      </c>
      <c r="F465" s="1">
        <v>16</v>
      </c>
      <c r="G465" s="5">
        <f t="shared" si="15"/>
        <v>0.60349618829326579</v>
      </c>
      <c r="H465" s="2">
        <f t="shared" si="16"/>
        <v>5.5827119566179244E-2</v>
      </c>
      <c r="I465" s="1">
        <v>3543682.25</v>
      </c>
      <c r="J465" s="1">
        <v>6160575.5</v>
      </c>
      <c r="K465" s="1">
        <v>7378361.5</v>
      </c>
      <c r="L465" s="1">
        <v>6744904</v>
      </c>
      <c r="M465" s="1">
        <v>7315274.5</v>
      </c>
      <c r="N465" s="1">
        <v>3042837.75</v>
      </c>
      <c r="O465" s="1">
        <v>4832685.5</v>
      </c>
      <c r="P465" s="1">
        <v>4880430.5</v>
      </c>
      <c r="Q465" s="1">
        <v>6339393</v>
      </c>
      <c r="R465" s="1">
        <v>313144.84000000003</v>
      </c>
      <c r="S465" s="1">
        <v>384854.78</v>
      </c>
      <c r="T465" s="1">
        <v>3652826.25</v>
      </c>
      <c r="U465" s="1">
        <v>3624467</v>
      </c>
      <c r="V465" s="1">
        <v>2639223.5</v>
      </c>
      <c r="W465" s="1">
        <v>279410.59000000003</v>
      </c>
      <c r="X465" s="1">
        <v>6757928</v>
      </c>
      <c r="Y465" s="1">
        <v>5261797</v>
      </c>
      <c r="Z465" s="1">
        <v>558458.56000000006</v>
      </c>
      <c r="AA465" s="1">
        <v>3910143.25</v>
      </c>
      <c r="AB465" s="1">
        <v>3438401.5</v>
      </c>
    </row>
    <row r="466" spans="1:28" x14ac:dyDescent="0.25">
      <c r="A466">
        <v>815.49970640000004</v>
      </c>
      <c r="B466">
        <v>22.605981610000001</v>
      </c>
      <c r="C466" t="s">
        <v>1244</v>
      </c>
      <c r="D466" t="s">
        <v>1245</v>
      </c>
      <c r="E466" t="s">
        <v>1246</v>
      </c>
      <c r="F466" s="1">
        <v>14</v>
      </c>
      <c r="G466" s="5">
        <f t="shared" si="15"/>
        <v>0.46725184540388204</v>
      </c>
      <c r="H466" s="2">
        <f t="shared" si="16"/>
        <v>4.5549067119778609E-2</v>
      </c>
      <c r="I466" s="1">
        <v>0</v>
      </c>
      <c r="J466" s="1">
        <v>15284.46</v>
      </c>
      <c r="K466" s="1">
        <v>25630.09</v>
      </c>
      <c r="L466" s="1">
        <v>27989.03</v>
      </c>
      <c r="M466" s="1">
        <v>12464.12</v>
      </c>
      <c r="N466" s="1">
        <v>0</v>
      </c>
      <c r="O466" s="1">
        <v>14690.69</v>
      </c>
      <c r="P466" s="1">
        <v>17188.509999999998</v>
      </c>
      <c r="Q466" s="1">
        <v>9175.32</v>
      </c>
      <c r="R466" s="1">
        <v>14985.37</v>
      </c>
      <c r="S466" s="1">
        <v>11139.52</v>
      </c>
      <c r="T466" s="1">
        <v>10885.41</v>
      </c>
      <c r="U466" s="1">
        <v>0</v>
      </c>
      <c r="V466" s="1">
        <v>8584.44</v>
      </c>
      <c r="W466" s="1">
        <v>0</v>
      </c>
      <c r="X466" s="1">
        <v>0</v>
      </c>
      <c r="Y466" s="1">
        <v>10127.120000000001</v>
      </c>
      <c r="Z466" s="1">
        <v>10774.99</v>
      </c>
      <c r="AA466" s="1">
        <v>0</v>
      </c>
      <c r="AB466" s="1">
        <v>12692.47</v>
      </c>
    </row>
    <row r="467" spans="1:28" x14ac:dyDescent="0.25">
      <c r="A467">
        <v>409.18300190000002</v>
      </c>
      <c r="B467">
        <v>10.65429026</v>
      </c>
      <c r="C467" t="s">
        <v>1247</v>
      </c>
      <c r="D467" t="s">
        <v>1248</v>
      </c>
      <c r="E467" t="s">
        <v>1249</v>
      </c>
      <c r="F467" s="1">
        <v>16</v>
      </c>
      <c r="G467" s="5">
        <f t="shared" si="15"/>
        <v>0.46140670937457329</v>
      </c>
      <c r="H467" s="2">
        <f t="shared" si="16"/>
        <v>6.5552825180557129E-3</v>
      </c>
      <c r="I467" s="1">
        <v>1599771.38</v>
      </c>
      <c r="J467" s="1">
        <v>715032.38</v>
      </c>
      <c r="K467" s="1">
        <v>668505.81000000006</v>
      </c>
      <c r="L467" s="1">
        <v>1040657.81</v>
      </c>
      <c r="M467" s="1">
        <v>437299.72</v>
      </c>
      <c r="N467" s="1">
        <v>890896.63</v>
      </c>
      <c r="O467" s="1">
        <v>184099.86</v>
      </c>
      <c r="P467" s="1">
        <v>557095</v>
      </c>
      <c r="Q467" s="1">
        <v>917082.25</v>
      </c>
      <c r="R467" s="1">
        <v>465355.22</v>
      </c>
      <c r="S467" s="1">
        <v>258296.05</v>
      </c>
      <c r="T467" s="1">
        <v>370022.72</v>
      </c>
      <c r="U467" s="1">
        <v>308337.96999999997</v>
      </c>
      <c r="V467" s="1">
        <v>352422.66</v>
      </c>
      <c r="W467" s="1">
        <v>440226.72</v>
      </c>
      <c r="X467" s="1">
        <v>187098.55</v>
      </c>
      <c r="Y467" s="1">
        <v>413469.91</v>
      </c>
      <c r="Z467" s="1">
        <v>167050.19</v>
      </c>
      <c r="AA467" s="1">
        <v>349055.19</v>
      </c>
      <c r="AB467" s="1">
        <v>603402.5</v>
      </c>
    </row>
    <row r="468" spans="1:28" x14ac:dyDescent="0.25">
      <c r="A468">
        <v>338.10142100000002</v>
      </c>
      <c r="B468">
        <v>2.5188481569999999</v>
      </c>
      <c r="C468" t="s">
        <v>1250</v>
      </c>
      <c r="D468" t="s">
        <v>1251</v>
      </c>
      <c r="E468" t="s">
        <v>1252</v>
      </c>
      <c r="F468" s="1">
        <v>13</v>
      </c>
      <c r="G468" s="5">
        <f t="shared" si="15"/>
        <v>0.15678949240932219</v>
      </c>
      <c r="H468" s="2">
        <f t="shared" si="16"/>
        <v>0.21548453573692231</v>
      </c>
      <c r="I468" s="1">
        <v>0</v>
      </c>
      <c r="J468" s="1">
        <v>1033642.94</v>
      </c>
      <c r="K468" s="1">
        <v>667305.13</v>
      </c>
      <c r="L468" s="1">
        <v>0</v>
      </c>
      <c r="M468" s="1">
        <v>0</v>
      </c>
      <c r="N468" s="1">
        <v>2090376.5</v>
      </c>
      <c r="O468" s="1">
        <v>7183158.5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597468</v>
      </c>
      <c r="Y468" s="1">
        <v>0</v>
      </c>
      <c r="Z468" s="1">
        <v>1123215.6299999999</v>
      </c>
      <c r="AA468" s="1">
        <v>0</v>
      </c>
      <c r="AB468" s="1">
        <v>0</v>
      </c>
    </row>
    <row r="469" spans="1:28" x14ac:dyDescent="0.25">
      <c r="A469">
        <v>357.27844110000001</v>
      </c>
      <c r="B469">
        <v>17.784426150000002</v>
      </c>
      <c r="C469" t="s">
        <v>1253</v>
      </c>
      <c r="D469" t="s">
        <v>1254</v>
      </c>
      <c r="E469" t="s">
        <v>1255</v>
      </c>
      <c r="F469" s="1">
        <v>9</v>
      </c>
      <c r="G469" s="5">
        <f t="shared" si="15"/>
        <v>0</v>
      </c>
      <c r="H469" s="2">
        <f t="shared" si="16"/>
        <v>0.10707902341164226</v>
      </c>
      <c r="I469" s="1">
        <v>338135.78</v>
      </c>
      <c r="J469" s="1">
        <v>1280521.8799999999</v>
      </c>
      <c r="K469" s="1">
        <v>0</v>
      </c>
      <c r="L469" s="1">
        <v>0</v>
      </c>
      <c r="M469" s="1">
        <v>0</v>
      </c>
      <c r="N469" s="1">
        <v>750876.56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</row>
    <row r="470" spans="1:28" x14ac:dyDescent="0.25">
      <c r="A470">
        <v>409.12908970000001</v>
      </c>
      <c r="B470">
        <v>8.9351090580000001</v>
      </c>
      <c r="C470" t="s">
        <v>1256</v>
      </c>
      <c r="D470" t="s">
        <v>1257</v>
      </c>
      <c r="E470" t="s">
        <v>1258</v>
      </c>
      <c r="F470" s="1">
        <v>48</v>
      </c>
      <c r="G470" s="5">
        <f t="shared" si="15"/>
        <v>1.6151909985678032</v>
      </c>
      <c r="H470" s="2">
        <f t="shared" si="16"/>
        <v>3.6166077582024343E-2</v>
      </c>
      <c r="I470" s="1">
        <v>321182.96999999997</v>
      </c>
      <c r="J470" s="1">
        <v>637353.18999999994</v>
      </c>
      <c r="K470" s="1">
        <v>618456.43999999994</v>
      </c>
      <c r="L470" s="1">
        <v>572002.43999999994</v>
      </c>
      <c r="M470" s="1">
        <v>1011043.5</v>
      </c>
      <c r="N470" s="1">
        <v>1217668</v>
      </c>
      <c r="O470" s="1">
        <v>377058.97</v>
      </c>
      <c r="P470" s="1">
        <v>493476.81</v>
      </c>
      <c r="Q470" s="1">
        <v>844078.75</v>
      </c>
      <c r="R470" s="1">
        <v>314047.90999999997</v>
      </c>
      <c r="S470" s="1">
        <v>437666.34</v>
      </c>
      <c r="T470" s="1">
        <v>425192.97</v>
      </c>
      <c r="U470" s="1">
        <v>1271544.3799999999</v>
      </c>
      <c r="V470" s="1">
        <v>751674.5</v>
      </c>
      <c r="W470" s="1">
        <v>679609.5</v>
      </c>
      <c r="X470" s="1">
        <v>1500014.75</v>
      </c>
      <c r="Y470" s="1">
        <v>1337248.5</v>
      </c>
      <c r="Z470" s="1">
        <v>1760891.13</v>
      </c>
      <c r="AA470" s="1">
        <v>893546.31</v>
      </c>
      <c r="AB470" s="1">
        <v>1290121.1299999999</v>
      </c>
    </row>
    <row r="471" spans="1:28" x14ac:dyDescent="0.25">
      <c r="A471">
        <v>309.07597170000003</v>
      </c>
      <c r="B471">
        <v>10.29233908</v>
      </c>
      <c r="C471" t="s">
        <v>1259</v>
      </c>
      <c r="D471" t="s">
        <v>1259</v>
      </c>
      <c r="E471" t="s">
        <v>1260</v>
      </c>
      <c r="F471" s="1">
        <v>23</v>
      </c>
      <c r="G471" s="5">
        <f t="shared" si="15"/>
        <v>0.69942077199653863</v>
      </c>
      <c r="H471" s="2">
        <f t="shared" si="16"/>
        <v>0.74184079732719099</v>
      </c>
      <c r="I471" s="1">
        <v>990027.75</v>
      </c>
      <c r="J471" s="1">
        <v>205170.53</v>
      </c>
      <c r="K471" s="1">
        <v>160702.59</v>
      </c>
      <c r="L471" s="1">
        <v>275001.69</v>
      </c>
      <c r="M471" s="1">
        <v>26000000</v>
      </c>
      <c r="N471" s="1">
        <v>690213.44</v>
      </c>
      <c r="O471" s="1">
        <v>231922.31</v>
      </c>
      <c r="P471" s="1">
        <v>491724.5</v>
      </c>
      <c r="Q471" s="1">
        <v>2403609.5</v>
      </c>
      <c r="R471" s="1">
        <v>4115018.75</v>
      </c>
      <c r="S471" s="1">
        <v>1977400</v>
      </c>
      <c r="T471" s="1">
        <v>251733.63</v>
      </c>
      <c r="U471" s="1">
        <v>130595.57</v>
      </c>
      <c r="V471" s="1">
        <v>451290.97</v>
      </c>
      <c r="W471" s="1">
        <v>20000000</v>
      </c>
      <c r="X471" s="1">
        <v>81231.070000000007</v>
      </c>
      <c r="Y471" s="1">
        <v>79245.8</v>
      </c>
      <c r="Z471" s="1">
        <v>1544189.75</v>
      </c>
      <c r="AA471" s="1">
        <v>225558.33</v>
      </c>
      <c r="AB471" s="1">
        <v>132529.31</v>
      </c>
    </row>
    <row r="472" spans="1:28" x14ac:dyDescent="0.25">
      <c r="A472">
        <v>493.09573469999998</v>
      </c>
      <c r="B472">
        <v>3.8824280849999999</v>
      </c>
      <c r="C472" t="s">
        <v>1261</v>
      </c>
      <c r="D472" t="s">
        <v>1262</v>
      </c>
      <c r="E472" t="s">
        <v>1263</v>
      </c>
      <c r="F472" s="1">
        <v>9</v>
      </c>
      <c r="G472" s="5">
        <f t="shared" si="15"/>
        <v>1.4801274333230034</v>
      </c>
      <c r="H472" s="2">
        <f t="shared" si="16"/>
        <v>1.2896303230040774E-2</v>
      </c>
      <c r="I472" s="1">
        <v>0</v>
      </c>
      <c r="J472" s="1">
        <v>211013.64</v>
      </c>
      <c r="K472" s="1">
        <v>263248.46999999997</v>
      </c>
      <c r="L472" s="1">
        <v>162939.69</v>
      </c>
      <c r="M472" s="1">
        <v>212165.19</v>
      </c>
      <c r="N472" s="1">
        <v>179298.16</v>
      </c>
      <c r="O472" s="1">
        <v>231103.5</v>
      </c>
      <c r="P472" s="1">
        <v>218393.95</v>
      </c>
      <c r="Q472" s="1">
        <v>277284.65999999997</v>
      </c>
      <c r="R472" s="1">
        <v>255414.53</v>
      </c>
      <c r="S472" s="1">
        <v>251811.47</v>
      </c>
      <c r="T472" s="1">
        <v>299487.84000000003</v>
      </c>
      <c r="U472" s="1">
        <v>196644.42</v>
      </c>
      <c r="V472" s="1">
        <v>287267.81</v>
      </c>
      <c r="W472" s="1">
        <v>452072.47</v>
      </c>
      <c r="X472" s="1">
        <v>349390.13</v>
      </c>
      <c r="Y472" s="1">
        <v>387881.69</v>
      </c>
      <c r="Z472" s="1">
        <v>250631.03</v>
      </c>
      <c r="AA472" s="1">
        <v>251790.75</v>
      </c>
      <c r="AB472" s="1">
        <v>249354.09</v>
      </c>
    </row>
    <row r="473" spans="1:28" x14ac:dyDescent="0.25">
      <c r="A473">
        <v>369.12903069999999</v>
      </c>
      <c r="B473">
        <v>20.418188390000001</v>
      </c>
      <c r="C473" t="s">
        <v>1264</v>
      </c>
      <c r="D473" t="s">
        <v>1265</v>
      </c>
      <c r="E473" t="s">
        <v>1266</v>
      </c>
      <c r="F473" s="1">
        <v>4</v>
      </c>
      <c r="G473" s="5">
        <f t="shared" si="15"/>
        <v>0.37455742185595531</v>
      </c>
      <c r="H473" s="2">
        <f t="shared" si="16"/>
        <v>8.6556516715619661E-2</v>
      </c>
      <c r="I473" s="1">
        <v>302706.65999999997</v>
      </c>
      <c r="J473" s="1">
        <v>543507</v>
      </c>
      <c r="K473" s="1">
        <v>180596.97</v>
      </c>
      <c r="L473" s="1">
        <v>0</v>
      </c>
      <c r="M473" s="1">
        <v>0</v>
      </c>
      <c r="N473" s="1">
        <v>394565.03</v>
      </c>
      <c r="O473" s="1">
        <v>302887.21999999997</v>
      </c>
      <c r="P473" s="1">
        <v>0</v>
      </c>
      <c r="Q473" s="1">
        <v>0</v>
      </c>
      <c r="R473" s="1">
        <v>300577.28000000003</v>
      </c>
      <c r="S473" s="1">
        <v>197982.58</v>
      </c>
      <c r="T473" s="1">
        <v>0</v>
      </c>
      <c r="U473" s="1">
        <v>0</v>
      </c>
      <c r="V473" s="1">
        <v>0</v>
      </c>
      <c r="W473" s="1">
        <v>157757.29999999999</v>
      </c>
      <c r="X473" s="1">
        <v>155936.04999999999</v>
      </c>
      <c r="Y473" s="1">
        <v>0</v>
      </c>
      <c r="Z473" s="1">
        <v>246742.98</v>
      </c>
      <c r="AA473" s="1">
        <v>0</v>
      </c>
      <c r="AB473" s="1">
        <v>0</v>
      </c>
    </row>
    <row r="474" spans="1:28" x14ac:dyDescent="0.25">
      <c r="A474">
        <v>448.34857090000003</v>
      </c>
      <c r="B474">
        <v>20.34870093</v>
      </c>
      <c r="C474" t="s">
        <v>1267</v>
      </c>
      <c r="D474" t="s">
        <v>1267</v>
      </c>
      <c r="E474" t="s">
        <v>1268</v>
      </c>
      <c r="F474" s="1">
        <v>17</v>
      </c>
      <c r="G474" s="5">
        <f t="shared" si="15"/>
        <v>0.48643052035881257</v>
      </c>
      <c r="H474" s="2">
        <f t="shared" si="16"/>
        <v>5.7018455823241568E-2</v>
      </c>
      <c r="I474" s="1">
        <v>1022610.13</v>
      </c>
      <c r="J474" s="1">
        <v>20400000</v>
      </c>
      <c r="K474" s="1">
        <v>82000000</v>
      </c>
      <c r="L474" s="1">
        <v>85600000</v>
      </c>
      <c r="M474" s="1">
        <v>30000000</v>
      </c>
      <c r="N474" s="1">
        <v>55600000</v>
      </c>
      <c r="O474" s="1">
        <v>27000000</v>
      </c>
      <c r="P474" s="1">
        <v>70100000</v>
      </c>
      <c r="Q474" s="1">
        <v>45000000</v>
      </c>
      <c r="R474" s="1">
        <v>7759331.5</v>
      </c>
      <c r="S474" s="1">
        <v>11200000</v>
      </c>
      <c r="T474" s="1">
        <v>18900000</v>
      </c>
      <c r="U474" s="1">
        <v>552327.75</v>
      </c>
      <c r="V474" s="1">
        <v>32700000</v>
      </c>
      <c r="W474" s="1">
        <v>10900000</v>
      </c>
      <c r="X474" s="1">
        <v>23100000</v>
      </c>
      <c r="Y474" s="1">
        <v>40200000</v>
      </c>
      <c r="Z474" s="1">
        <v>7728644</v>
      </c>
      <c r="AA474" s="1">
        <v>12100000</v>
      </c>
      <c r="AB474" s="1">
        <v>49100000</v>
      </c>
    </row>
    <row r="475" spans="1:28" x14ac:dyDescent="0.25">
      <c r="A475">
        <v>331.0486813</v>
      </c>
      <c r="B475">
        <v>12.307779310000001</v>
      </c>
      <c r="C475" t="s">
        <v>1269</v>
      </c>
      <c r="D475" t="s">
        <v>1270</v>
      </c>
      <c r="E475" t="s">
        <v>1271</v>
      </c>
      <c r="F475" s="1">
        <v>4</v>
      </c>
      <c r="G475" s="5">
        <f t="shared" si="15"/>
        <v>0.18349983157618274</v>
      </c>
      <c r="H475" s="2">
        <f t="shared" si="16"/>
        <v>0.26705746070671244</v>
      </c>
      <c r="I475" s="1">
        <v>0</v>
      </c>
      <c r="J475" s="1">
        <v>80779.039999999994</v>
      </c>
      <c r="K475" s="1">
        <v>0</v>
      </c>
      <c r="L475" s="1">
        <v>514805.47</v>
      </c>
      <c r="M475" s="1">
        <v>0</v>
      </c>
      <c r="N475" s="1">
        <v>57717.09</v>
      </c>
      <c r="O475" s="1">
        <v>76523.92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133922.85999999999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</row>
    <row r="476" spans="1:28" x14ac:dyDescent="0.25">
      <c r="A476">
        <v>467.09082840000002</v>
      </c>
      <c r="B476">
        <v>5.6544414920000001</v>
      </c>
      <c r="C476" t="s">
        <v>1272</v>
      </c>
      <c r="D476" t="s">
        <v>1272</v>
      </c>
      <c r="E476" t="s">
        <v>1273</v>
      </c>
      <c r="F476" s="1">
        <v>9</v>
      </c>
      <c r="G476" s="5">
        <f t="shared" si="15"/>
        <v>0.38530861626924473</v>
      </c>
      <c r="H476" s="2">
        <f t="shared" si="16"/>
        <v>4.873887387567314E-2</v>
      </c>
      <c r="I476" s="1">
        <v>0</v>
      </c>
      <c r="J476" s="1">
        <v>2568947.5</v>
      </c>
      <c r="K476" s="1">
        <v>2629158.5</v>
      </c>
      <c r="L476" s="1">
        <v>1984538.75</v>
      </c>
      <c r="M476" s="1">
        <v>879529.5</v>
      </c>
      <c r="N476" s="1">
        <v>1180933</v>
      </c>
      <c r="O476" s="1">
        <v>879220.88</v>
      </c>
      <c r="P476" s="1">
        <v>133966.35999999999</v>
      </c>
      <c r="Q476" s="1">
        <v>982128.63</v>
      </c>
      <c r="R476" s="1">
        <v>355132.88</v>
      </c>
      <c r="S476" s="1">
        <v>170022.28</v>
      </c>
      <c r="T476" s="1">
        <v>361292.38</v>
      </c>
      <c r="U476" s="1">
        <v>204911.53</v>
      </c>
      <c r="V476" s="1">
        <v>1818478</v>
      </c>
      <c r="W476" s="1">
        <v>355167.88</v>
      </c>
      <c r="X476" s="1">
        <v>325464.53000000003</v>
      </c>
      <c r="Y476" s="1">
        <v>414361.78</v>
      </c>
      <c r="Z476" s="1">
        <v>330035.28000000003</v>
      </c>
      <c r="AA476" s="1">
        <v>355227.66</v>
      </c>
      <c r="AB476" s="1">
        <v>132135.70000000001</v>
      </c>
    </row>
    <row r="477" spans="1:28" x14ac:dyDescent="0.25">
      <c r="A477">
        <v>282.27901129999998</v>
      </c>
      <c r="B477">
        <v>15.51336409</v>
      </c>
      <c r="C477" t="s">
        <v>1274</v>
      </c>
      <c r="D477" t="s">
        <v>1274</v>
      </c>
      <c r="E477" t="s">
        <v>1275</v>
      </c>
      <c r="F477" s="1">
        <v>4</v>
      </c>
      <c r="G477" s="5">
        <f t="shared" si="15"/>
        <v>2.5332381545215061</v>
      </c>
      <c r="H477" s="2">
        <f t="shared" si="16"/>
        <v>6.8298591884699139E-2</v>
      </c>
      <c r="I477" s="1">
        <v>303635.69</v>
      </c>
      <c r="J477" s="1">
        <v>235515.25</v>
      </c>
      <c r="K477" s="1">
        <v>248820.73</v>
      </c>
      <c r="L477" s="1">
        <v>212949.38</v>
      </c>
      <c r="M477" s="1">
        <v>83221.509999999995</v>
      </c>
      <c r="N477" s="1">
        <v>237048.23</v>
      </c>
      <c r="O477" s="1">
        <v>296676.53000000003</v>
      </c>
      <c r="P477" s="1">
        <v>241614.53</v>
      </c>
      <c r="Q477" s="1">
        <v>105783.58</v>
      </c>
      <c r="R477" s="1">
        <v>177452.36</v>
      </c>
      <c r="S477" s="1">
        <v>159280.13</v>
      </c>
      <c r="T477" s="1">
        <v>106567.91</v>
      </c>
      <c r="U477" s="1">
        <v>1249826.5</v>
      </c>
      <c r="V477" s="1">
        <v>1141249.6299999999</v>
      </c>
      <c r="W477" s="1">
        <v>92782.98</v>
      </c>
      <c r="X477" s="1">
        <v>163809.25</v>
      </c>
      <c r="Y477" s="1">
        <v>115823</v>
      </c>
      <c r="Z477" s="1">
        <v>163431.56</v>
      </c>
      <c r="AA477" s="1">
        <v>1173088.5</v>
      </c>
      <c r="AB477" s="1">
        <v>1062155</v>
      </c>
    </row>
    <row r="478" spans="1:28" x14ac:dyDescent="0.25">
      <c r="A478">
        <v>319.0969753</v>
      </c>
      <c r="B478">
        <v>9.5247413020000007</v>
      </c>
      <c r="C478" t="s">
        <v>1276</v>
      </c>
      <c r="D478" t="s">
        <v>1276</v>
      </c>
      <c r="E478" t="s">
        <v>1277</v>
      </c>
      <c r="F478" s="1">
        <v>22</v>
      </c>
      <c r="G478" s="5">
        <f t="shared" si="15"/>
        <v>0.47337278360640594</v>
      </c>
      <c r="H478" s="2">
        <f t="shared" si="16"/>
        <v>2.0910981289188113E-2</v>
      </c>
      <c r="I478" s="1">
        <v>737898.06</v>
      </c>
      <c r="J478" s="1">
        <v>236518.67</v>
      </c>
      <c r="K478" s="1">
        <v>707238.88</v>
      </c>
      <c r="L478" s="1">
        <v>392303.78</v>
      </c>
      <c r="M478" s="1">
        <v>416641</v>
      </c>
      <c r="N478" s="1">
        <v>472532.25</v>
      </c>
      <c r="O478" s="1">
        <v>116436.74</v>
      </c>
      <c r="P478" s="1">
        <v>245959.03</v>
      </c>
      <c r="Q478" s="1">
        <v>277530.65999999997</v>
      </c>
      <c r="R478" s="1">
        <v>99069.93</v>
      </c>
      <c r="S478" s="1">
        <v>444981.28</v>
      </c>
      <c r="T478" s="1">
        <v>129560.02</v>
      </c>
      <c r="U478" s="1">
        <v>78269.34</v>
      </c>
      <c r="V478" s="1">
        <v>205326.86</v>
      </c>
      <c r="W478" s="1">
        <v>145385.73000000001</v>
      </c>
      <c r="X478" s="1">
        <v>182554.31</v>
      </c>
      <c r="Y478" s="1">
        <v>151954.67000000001</v>
      </c>
      <c r="Z478" s="1">
        <v>136190.79999999999</v>
      </c>
      <c r="AA478" s="1">
        <v>166688.38</v>
      </c>
      <c r="AB478" s="1">
        <v>111575.72</v>
      </c>
    </row>
    <row r="479" spans="1:28" x14ac:dyDescent="0.25">
      <c r="A479">
        <v>203.2232855</v>
      </c>
      <c r="B479">
        <v>2.9992001519999998</v>
      </c>
      <c r="C479" t="s">
        <v>1278</v>
      </c>
      <c r="D479" t="s">
        <v>1278</v>
      </c>
      <c r="E479" t="s">
        <v>1279</v>
      </c>
      <c r="F479" s="1">
        <v>7</v>
      </c>
      <c r="G479" s="5">
        <f t="shared" si="15"/>
        <v>1.197084615833542</v>
      </c>
      <c r="H479" s="2">
        <f t="shared" si="16"/>
        <v>0.6522197072936704</v>
      </c>
      <c r="I479" s="1">
        <v>885654.75</v>
      </c>
      <c r="J479" s="1">
        <v>996825.88</v>
      </c>
      <c r="K479" s="1">
        <v>1080388.25</v>
      </c>
      <c r="L479" s="1">
        <v>748602.44</v>
      </c>
      <c r="M479" s="1">
        <v>3961692.75</v>
      </c>
      <c r="N479" s="1">
        <v>651433.93999999994</v>
      </c>
      <c r="O479" s="1">
        <v>1501064.88</v>
      </c>
      <c r="P479" s="1">
        <v>6028580</v>
      </c>
      <c r="Q479" s="1">
        <v>10000000</v>
      </c>
      <c r="R479" s="1">
        <v>1370180.88</v>
      </c>
      <c r="S479" s="1">
        <v>2234833.25</v>
      </c>
      <c r="T479" s="1">
        <v>1820416.5</v>
      </c>
      <c r="U479" s="1">
        <v>4168479.25</v>
      </c>
      <c r="V479" s="1">
        <v>7738712.5</v>
      </c>
      <c r="W479" s="1">
        <v>874731.06</v>
      </c>
      <c r="X479" s="1">
        <v>3405899.75</v>
      </c>
      <c r="Y479" s="1">
        <v>2930737.5</v>
      </c>
      <c r="Z479" s="1">
        <v>927456.06</v>
      </c>
      <c r="AA479" s="1">
        <v>3954410</v>
      </c>
      <c r="AB479" s="1">
        <v>4534263</v>
      </c>
    </row>
    <row r="480" spans="1:28" x14ac:dyDescent="0.25">
      <c r="A480">
        <v>577.13327370000002</v>
      </c>
      <c r="B480">
        <v>2.3588135929999998</v>
      </c>
      <c r="C480" t="s">
        <v>1280</v>
      </c>
      <c r="D480" t="s">
        <v>1281</v>
      </c>
      <c r="E480" t="s">
        <v>1282</v>
      </c>
      <c r="F480" s="1">
        <v>13</v>
      </c>
      <c r="G480" s="5">
        <f t="shared" si="15"/>
        <v>0.66936206464733539</v>
      </c>
      <c r="H480" s="2">
        <f t="shared" si="16"/>
        <v>0.25832375540839009</v>
      </c>
      <c r="I480" s="1">
        <v>0</v>
      </c>
      <c r="J480" s="1">
        <v>5103480</v>
      </c>
      <c r="K480" s="1">
        <v>3893477.5</v>
      </c>
      <c r="L480" s="1">
        <v>6572241.5</v>
      </c>
      <c r="M480" s="1">
        <v>1931743.88</v>
      </c>
      <c r="N480" s="1">
        <v>4518170</v>
      </c>
      <c r="O480" s="1">
        <v>5938825.5</v>
      </c>
      <c r="P480" s="1">
        <v>6174257.5</v>
      </c>
      <c r="Q480" s="1">
        <v>3244804</v>
      </c>
      <c r="R480" s="1">
        <v>0</v>
      </c>
      <c r="S480" s="1">
        <v>0</v>
      </c>
      <c r="T480" s="1">
        <v>0</v>
      </c>
      <c r="U480" s="1">
        <v>4091044.5</v>
      </c>
      <c r="V480" s="1">
        <v>2937216.25</v>
      </c>
      <c r="W480" s="1">
        <v>0</v>
      </c>
      <c r="X480" s="1">
        <v>4067322.5</v>
      </c>
      <c r="Y480" s="1">
        <v>4279211</v>
      </c>
      <c r="Z480" s="1">
        <v>510172.06</v>
      </c>
      <c r="AA480" s="1">
        <v>2502933.5</v>
      </c>
      <c r="AB480" s="1">
        <v>6630846</v>
      </c>
    </row>
    <row r="481" spans="1:28" x14ac:dyDescent="0.25">
      <c r="A481">
        <v>495.27887370000002</v>
      </c>
      <c r="B481">
        <v>16.362874900000001</v>
      </c>
      <c r="C481" t="s">
        <v>1283</v>
      </c>
      <c r="D481" t="s">
        <v>1284</v>
      </c>
      <c r="E481" t="s">
        <v>1285</v>
      </c>
      <c r="F481" s="1">
        <v>12</v>
      </c>
      <c r="G481" s="5">
        <f t="shared" si="15"/>
        <v>0.52240379903884393</v>
      </c>
      <c r="H481" s="2">
        <f t="shared" si="16"/>
        <v>3.7952678553899534E-2</v>
      </c>
      <c r="I481" s="1">
        <v>582789.75</v>
      </c>
      <c r="J481" s="1">
        <v>1410112.75</v>
      </c>
      <c r="K481" s="1">
        <v>666327.81000000006</v>
      </c>
      <c r="L481" s="1">
        <v>923917.88</v>
      </c>
      <c r="M481" s="1">
        <v>142344.78</v>
      </c>
      <c r="N481" s="1">
        <v>673485.25</v>
      </c>
      <c r="O481" s="1">
        <v>435645.66</v>
      </c>
      <c r="P481" s="1">
        <v>612593.88</v>
      </c>
      <c r="Q481" s="1">
        <v>385285.22</v>
      </c>
      <c r="R481" s="1">
        <v>207321.55</v>
      </c>
      <c r="S481" s="1">
        <v>132755.42000000001</v>
      </c>
      <c r="T481" s="1">
        <v>366592.47</v>
      </c>
      <c r="U481" s="1">
        <v>399194.91</v>
      </c>
      <c r="V481" s="1">
        <v>324057.81</v>
      </c>
      <c r="W481" s="1">
        <v>73126.81</v>
      </c>
      <c r="X481" s="1">
        <v>298941.38</v>
      </c>
      <c r="Y481" s="1">
        <v>328932.71999999997</v>
      </c>
      <c r="Z481" s="1">
        <v>95130.26</v>
      </c>
      <c r="AA481" s="1">
        <v>513940.19</v>
      </c>
      <c r="AB481" s="1">
        <v>622555.31000000006</v>
      </c>
    </row>
    <row r="482" spans="1:28" x14ac:dyDescent="0.25">
      <c r="A482">
        <v>286.18488150000002</v>
      </c>
      <c r="B482">
        <v>18.607258779999999</v>
      </c>
      <c r="C482" t="s">
        <v>1286</v>
      </c>
      <c r="D482" t="s">
        <v>1287</v>
      </c>
      <c r="E482" t="s">
        <v>1288</v>
      </c>
      <c r="F482" s="1">
        <v>8</v>
      </c>
      <c r="G482" s="5">
        <f t="shared" si="15"/>
        <v>0</v>
      </c>
      <c r="H482" s="2">
        <f t="shared" si="16"/>
        <v>8.7087709390288814E-2</v>
      </c>
      <c r="I482" s="1">
        <v>138862.57999999999</v>
      </c>
      <c r="J482" s="1">
        <v>0</v>
      </c>
      <c r="K482" s="1">
        <v>361669.16</v>
      </c>
      <c r="L482" s="1">
        <v>0</v>
      </c>
      <c r="M482" s="1">
        <v>0</v>
      </c>
      <c r="N482" s="1">
        <v>314371.21999999997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</row>
    <row r="483" spans="1:28" x14ac:dyDescent="0.25">
      <c r="A483">
        <v>152.0012888</v>
      </c>
      <c r="B483">
        <v>1.8687242159999999</v>
      </c>
      <c r="C483" t="s">
        <v>1289</v>
      </c>
      <c r="D483" t="s">
        <v>1289</v>
      </c>
      <c r="E483" t="s">
        <v>1290</v>
      </c>
      <c r="F483" s="1">
        <v>37</v>
      </c>
      <c r="G483" s="5">
        <f t="shared" si="15"/>
        <v>0.57268167588689856</v>
      </c>
      <c r="H483" s="2">
        <f t="shared" si="16"/>
        <v>2.3846837259149468E-2</v>
      </c>
      <c r="I483" s="1">
        <v>3751523.75</v>
      </c>
      <c r="J483" s="1">
        <v>5164562.5</v>
      </c>
      <c r="K483" s="1">
        <v>4617274.5</v>
      </c>
      <c r="L483" s="1">
        <v>4162909.75</v>
      </c>
      <c r="M483" s="1">
        <v>3365547.25</v>
      </c>
      <c r="N483" s="1">
        <v>2678560.25</v>
      </c>
      <c r="O483" s="1">
        <v>4216523</v>
      </c>
      <c r="P483" s="1">
        <v>2231128.5</v>
      </c>
      <c r="Q483" s="1">
        <v>1536417.63</v>
      </c>
      <c r="R483" s="1">
        <v>1420219.88</v>
      </c>
      <c r="S483" s="1">
        <v>946061.94</v>
      </c>
      <c r="T483" s="1">
        <v>1213322.6299999999</v>
      </c>
      <c r="U483" s="1">
        <v>1541073.25</v>
      </c>
      <c r="V483" s="1">
        <v>1672284.75</v>
      </c>
      <c r="W483" s="1">
        <v>3259343.25</v>
      </c>
      <c r="X483" s="1">
        <v>3681014.25</v>
      </c>
      <c r="Y483" s="1">
        <v>4064106.25</v>
      </c>
      <c r="Z483" s="1">
        <v>796412.94</v>
      </c>
      <c r="AA483" s="1">
        <v>879700.06</v>
      </c>
      <c r="AB483" s="1">
        <v>928024.13</v>
      </c>
    </row>
    <row r="484" spans="1:28" x14ac:dyDescent="0.25">
      <c r="A484">
        <v>166.07259629999999</v>
      </c>
      <c r="B484">
        <v>2.7984996579999999</v>
      </c>
      <c r="C484" t="s">
        <v>1291</v>
      </c>
      <c r="D484" t="s">
        <v>1292</v>
      </c>
      <c r="E484" t="s">
        <v>1293</v>
      </c>
      <c r="F484" s="1">
        <v>23</v>
      </c>
      <c r="G484" s="5">
        <f t="shared" si="15"/>
        <v>0.63799241089419001</v>
      </c>
      <c r="H484" s="2">
        <f t="shared" si="16"/>
        <v>3.102292447863856E-2</v>
      </c>
      <c r="I484" s="1">
        <v>901849.25</v>
      </c>
      <c r="J484" s="1">
        <v>1682822.25</v>
      </c>
      <c r="K484" s="1">
        <v>1775521.25</v>
      </c>
      <c r="L484" s="1">
        <v>1987834.8799999999</v>
      </c>
      <c r="M484" s="1">
        <v>1680032.75</v>
      </c>
      <c r="N484" s="1">
        <v>2264765</v>
      </c>
      <c r="O484" s="1">
        <v>1766077.88</v>
      </c>
      <c r="P484" s="1">
        <v>1729922</v>
      </c>
      <c r="Q484" s="1">
        <v>1392017.25</v>
      </c>
      <c r="R484" s="1">
        <v>1463255.38</v>
      </c>
      <c r="S484" s="1">
        <v>287818.44</v>
      </c>
      <c r="T484" s="1">
        <v>398112.25</v>
      </c>
      <c r="U484" s="1">
        <v>1528919.63</v>
      </c>
      <c r="V484" s="1">
        <v>603447.5</v>
      </c>
      <c r="W484" s="1">
        <v>1870152.63</v>
      </c>
      <c r="X484" s="1">
        <v>2456786.75</v>
      </c>
      <c r="Y484" s="1">
        <v>1165545.1299999999</v>
      </c>
      <c r="Z484" s="1">
        <v>401202.25</v>
      </c>
      <c r="AA484" s="1">
        <v>1301192.5</v>
      </c>
      <c r="AB484" s="1">
        <v>605631.06000000006</v>
      </c>
    </row>
    <row r="485" spans="1:28" x14ac:dyDescent="0.25">
      <c r="A485">
        <v>573.1316842</v>
      </c>
      <c r="B485">
        <v>5.1255514230000001</v>
      </c>
      <c r="C485" t="s">
        <v>1294</v>
      </c>
      <c r="D485" t="s">
        <v>1295</v>
      </c>
      <c r="E485" t="s">
        <v>1296</v>
      </c>
      <c r="F485" s="1">
        <v>24</v>
      </c>
      <c r="G485" s="5">
        <f t="shared" si="15"/>
        <v>0.40461047340246881</v>
      </c>
      <c r="H485" s="2">
        <f t="shared" si="16"/>
        <v>0.11455220010336666</v>
      </c>
      <c r="I485" s="1">
        <v>0</v>
      </c>
      <c r="J485" s="1">
        <v>92789.35</v>
      </c>
      <c r="K485" s="1">
        <v>48597.46</v>
      </c>
      <c r="L485" s="1">
        <v>65397.97</v>
      </c>
      <c r="M485" s="1">
        <v>0</v>
      </c>
      <c r="N485" s="1">
        <v>70371.460000000006</v>
      </c>
      <c r="O485" s="1">
        <v>59623.49</v>
      </c>
      <c r="P485" s="1">
        <v>0</v>
      </c>
      <c r="Q485" s="1">
        <v>48752.480000000003</v>
      </c>
      <c r="R485" s="1">
        <v>0</v>
      </c>
      <c r="S485" s="1">
        <v>0</v>
      </c>
      <c r="T485" s="1">
        <v>0</v>
      </c>
      <c r="U485" s="1">
        <v>0</v>
      </c>
      <c r="V485" s="1">
        <v>46872.21</v>
      </c>
      <c r="W485" s="1">
        <v>0</v>
      </c>
      <c r="X485" s="1">
        <v>0</v>
      </c>
      <c r="Y485" s="1">
        <v>43263.41</v>
      </c>
      <c r="Z485" s="1">
        <v>65854.75</v>
      </c>
      <c r="AA485" s="1">
        <v>0</v>
      </c>
      <c r="AB485" s="1">
        <v>0</v>
      </c>
    </row>
    <row r="486" spans="1:28" x14ac:dyDescent="0.25">
      <c r="A486">
        <v>482.45743349999998</v>
      </c>
      <c r="B486">
        <v>21.500361359999999</v>
      </c>
      <c r="C486" t="s">
        <v>1297</v>
      </c>
      <c r="D486" t="s">
        <v>1297</v>
      </c>
      <c r="E486" t="s">
        <v>1298</v>
      </c>
      <c r="F486" s="1">
        <v>10</v>
      </c>
      <c r="G486" s="5">
        <f t="shared" si="15"/>
        <v>0</v>
      </c>
      <c r="H486" s="2">
        <f t="shared" si="16"/>
        <v>2.4817440220528807E-2</v>
      </c>
      <c r="I486" s="1">
        <v>0</v>
      </c>
      <c r="J486" s="1">
        <v>0</v>
      </c>
      <c r="K486" s="1">
        <v>0</v>
      </c>
      <c r="L486" s="1">
        <v>88924.08</v>
      </c>
      <c r="M486" s="1">
        <v>91210.22</v>
      </c>
      <c r="N486" s="1">
        <v>0</v>
      </c>
      <c r="O486" s="1">
        <v>0</v>
      </c>
      <c r="P486" s="1">
        <v>89726.53</v>
      </c>
      <c r="Q486" s="1">
        <v>94032.95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</row>
    <row r="487" spans="1:28" x14ac:dyDescent="0.25">
      <c r="A487">
        <v>362.23703060000003</v>
      </c>
      <c r="B487">
        <v>18.689777379999999</v>
      </c>
      <c r="C487" t="s">
        <v>1299</v>
      </c>
      <c r="D487" t="s">
        <v>1299</v>
      </c>
      <c r="E487" t="s">
        <v>1300</v>
      </c>
      <c r="F487" s="1">
        <v>54</v>
      </c>
      <c r="G487" s="5">
        <f t="shared" si="15"/>
        <v>0.56237747980867248</v>
      </c>
      <c r="H487" s="2">
        <f t="shared" si="16"/>
        <v>8.0653223986124748E-5</v>
      </c>
      <c r="I487" s="1">
        <v>141000000</v>
      </c>
      <c r="J487" s="1">
        <v>143000000</v>
      </c>
      <c r="K487" s="1">
        <v>125000000</v>
      </c>
      <c r="L487" s="1">
        <v>139000000</v>
      </c>
      <c r="M487" s="1">
        <v>99600000</v>
      </c>
      <c r="N487" s="1">
        <v>141000000</v>
      </c>
      <c r="O487" s="1">
        <v>98700000</v>
      </c>
      <c r="P487" s="1">
        <v>141000000</v>
      </c>
      <c r="Q487" s="1">
        <v>137000000</v>
      </c>
      <c r="R487" s="1">
        <v>110000000</v>
      </c>
      <c r="S487" s="1">
        <v>43800000</v>
      </c>
      <c r="T487" s="1">
        <v>79700000</v>
      </c>
      <c r="U487" s="1">
        <v>61100000</v>
      </c>
      <c r="V487" s="1">
        <v>128000000</v>
      </c>
      <c r="W487" s="1">
        <v>81900000</v>
      </c>
      <c r="X487" s="1">
        <v>56700000</v>
      </c>
      <c r="Y487" s="1">
        <v>62300000</v>
      </c>
      <c r="Z487" s="1">
        <v>26400000</v>
      </c>
      <c r="AA487" s="1">
        <v>68300000</v>
      </c>
      <c r="AB487" s="1">
        <v>109000000</v>
      </c>
    </row>
    <row r="488" spans="1:28" x14ac:dyDescent="0.25">
      <c r="A488">
        <v>411.36168179999999</v>
      </c>
      <c r="B488">
        <v>20.875971079999999</v>
      </c>
      <c r="C488" t="s">
        <v>1301</v>
      </c>
      <c r="D488" t="s">
        <v>1302</v>
      </c>
      <c r="E488" t="s">
        <v>1303</v>
      </c>
      <c r="F488" s="1">
        <v>11</v>
      </c>
      <c r="G488" s="5">
        <f t="shared" si="15"/>
        <v>0.51598113535028334</v>
      </c>
      <c r="H488" s="2">
        <f t="shared" si="16"/>
        <v>7.6133420630499313E-2</v>
      </c>
      <c r="I488" s="1">
        <v>411319.78</v>
      </c>
      <c r="J488" s="1">
        <v>333995.09000000003</v>
      </c>
      <c r="K488" s="1">
        <v>2168207.5</v>
      </c>
      <c r="L488" s="1">
        <v>1024844.38</v>
      </c>
      <c r="M488" s="1">
        <v>3343425.75</v>
      </c>
      <c r="N488" s="1">
        <v>235174.19</v>
      </c>
      <c r="O488" s="1">
        <v>3768487</v>
      </c>
      <c r="P488" s="1">
        <v>4152803</v>
      </c>
      <c r="Q488" s="1">
        <v>3437232.25</v>
      </c>
      <c r="R488" s="1">
        <v>3865672.25</v>
      </c>
      <c r="S488" s="1">
        <v>1264485.8799999999</v>
      </c>
      <c r="T488" s="1">
        <v>2522312.25</v>
      </c>
      <c r="U488" s="1">
        <v>194649.56</v>
      </c>
      <c r="V488" s="1">
        <v>875787.88</v>
      </c>
      <c r="W488" s="1">
        <v>2682503.75</v>
      </c>
      <c r="X488" s="1">
        <v>734643.25</v>
      </c>
      <c r="Y488" s="1">
        <v>1103748.75</v>
      </c>
      <c r="Z488" s="1">
        <v>1619120.63</v>
      </c>
      <c r="AA488" s="1">
        <v>678954.56</v>
      </c>
      <c r="AB488" s="1">
        <v>57803.66</v>
      </c>
    </row>
    <row r="489" spans="1:28" x14ac:dyDescent="0.25">
      <c r="A489">
        <v>466.0857001</v>
      </c>
      <c r="B489">
        <v>8.7682136419999992</v>
      </c>
      <c r="C489" t="s">
        <v>1304</v>
      </c>
      <c r="D489" t="s">
        <v>1304</v>
      </c>
      <c r="E489" t="s">
        <v>1305</v>
      </c>
      <c r="F489" s="1">
        <v>16</v>
      </c>
      <c r="G489" s="5">
        <f t="shared" si="15"/>
        <v>0.69246367357712169</v>
      </c>
      <c r="H489" s="2">
        <f t="shared" si="16"/>
        <v>0.29055246310102295</v>
      </c>
      <c r="I489" s="1">
        <v>0</v>
      </c>
      <c r="J489" s="1">
        <v>924235.25</v>
      </c>
      <c r="K489" s="1">
        <v>809891.13</v>
      </c>
      <c r="L489" s="1">
        <v>520925.34</v>
      </c>
      <c r="M489" s="1">
        <v>781228.63</v>
      </c>
      <c r="N489" s="1">
        <v>907923.56</v>
      </c>
      <c r="O489" s="1">
        <v>149804.67000000001</v>
      </c>
      <c r="P489" s="1">
        <v>977789.06</v>
      </c>
      <c r="Q489" s="1">
        <v>721176.13</v>
      </c>
      <c r="R489" s="1">
        <v>170621.95</v>
      </c>
      <c r="S489" s="1">
        <v>0</v>
      </c>
      <c r="T489" s="1">
        <v>153370.01999999999</v>
      </c>
      <c r="U489" s="1">
        <v>598256.56000000006</v>
      </c>
      <c r="V489" s="1">
        <v>459167.16</v>
      </c>
      <c r="W489" s="1">
        <v>0</v>
      </c>
      <c r="X489" s="1">
        <v>379800.22</v>
      </c>
      <c r="Y489" s="1">
        <v>1170739.6299999999</v>
      </c>
      <c r="Z489" s="1">
        <v>801959.06</v>
      </c>
      <c r="AA489" s="1">
        <v>0</v>
      </c>
      <c r="AB489" s="1">
        <v>566280.75</v>
      </c>
    </row>
    <row r="490" spans="1:28" x14ac:dyDescent="0.25">
      <c r="A490">
        <v>311.04025780000001</v>
      </c>
      <c r="B490">
        <v>3.7901746410000001</v>
      </c>
      <c r="C490" t="s">
        <v>1306</v>
      </c>
      <c r="D490" t="s">
        <v>1306</v>
      </c>
      <c r="E490" t="s">
        <v>1307</v>
      </c>
      <c r="F490" s="1">
        <v>22</v>
      </c>
      <c r="G490" s="5">
        <f t="shared" si="15"/>
        <v>0.57212056032484493</v>
      </c>
      <c r="H490" s="2">
        <f t="shared" si="16"/>
        <v>0.12894178684874816</v>
      </c>
      <c r="I490" s="1">
        <v>0</v>
      </c>
      <c r="J490" s="1">
        <v>275153.19</v>
      </c>
      <c r="K490" s="1">
        <v>220392.67</v>
      </c>
      <c r="L490" s="1">
        <v>142119</v>
      </c>
      <c r="M490" s="1">
        <v>118225.11</v>
      </c>
      <c r="N490" s="1">
        <v>174154.86</v>
      </c>
      <c r="O490" s="1">
        <v>174104.25</v>
      </c>
      <c r="P490" s="1">
        <v>115227.9</v>
      </c>
      <c r="Q490" s="1">
        <v>146489.28</v>
      </c>
      <c r="R490" s="1">
        <v>0</v>
      </c>
      <c r="S490" s="1">
        <v>0</v>
      </c>
      <c r="T490" s="1">
        <v>82494.59</v>
      </c>
      <c r="U490" s="1">
        <v>206211.66</v>
      </c>
      <c r="V490" s="1">
        <v>104039.71</v>
      </c>
      <c r="W490" s="1">
        <v>0</v>
      </c>
      <c r="X490" s="1">
        <v>78239.27</v>
      </c>
      <c r="Y490" s="1">
        <v>0</v>
      </c>
      <c r="Z490" s="1">
        <v>174072.89</v>
      </c>
      <c r="AA490" s="1">
        <v>0</v>
      </c>
      <c r="AB490" s="1">
        <v>136382.04999999999</v>
      </c>
    </row>
    <row r="491" spans="1:28" x14ac:dyDescent="0.25">
      <c r="A491">
        <v>431.22521210000002</v>
      </c>
      <c r="B491">
        <v>9.0698084019999996</v>
      </c>
      <c r="C491" t="s">
        <v>1308</v>
      </c>
      <c r="D491" t="s">
        <v>1309</v>
      </c>
      <c r="E491" t="s">
        <v>1310</v>
      </c>
      <c r="F491" s="1">
        <v>4</v>
      </c>
      <c r="G491" s="5">
        <f t="shared" si="15"/>
        <v>3.5377583808444326</v>
      </c>
      <c r="H491" s="2">
        <f t="shared" si="16"/>
        <v>0.25219637377810589</v>
      </c>
      <c r="I491" s="1">
        <v>0</v>
      </c>
      <c r="J491" s="1">
        <v>0</v>
      </c>
      <c r="K491" s="1">
        <v>0</v>
      </c>
      <c r="L491" s="1">
        <v>0</v>
      </c>
      <c r="M491" s="1">
        <v>487793.03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668923.13</v>
      </c>
      <c r="T491" s="1">
        <v>0</v>
      </c>
      <c r="U491" s="1">
        <v>350517.81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706252.94</v>
      </c>
      <c r="AB491" s="1">
        <v>0</v>
      </c>
    </row>
    <row r="492" spans="1:28" x14ac:dyDescent="0.25">
      <c r="A492">
        <v>329.04691059999999</v>
      </c>
      <c r="B492">
        <v>16.211050279999998</v>
      </c>
      <c r="C492" t="s">
        <v>1311</v>
      </c>
      <c r="D492" t="s">
        <v>1312</v>
      </c>
      <c r="E492" t="s">
        <v>1313</v>
      </c>
      <c r="F492" s="1">
        <v>50</v>
      </c>
      <c r="G492" s="5">
        <f t="shared" si="15"/>
        <v>0.4913279759299955</v>
      </c>
      <c r="H492" s="2">
        <f t="shared" si="16"/>
        <v>8.6297878694800104E-3</v>
      </c>
      <c r="I492" s="1">
        <v>1613477.88</v>
      </c>
      <c r="J492" s="1">
        <v>1668831.88</v>
      </c>
      <c r="K492" s="1">
        <v>1893907</v>
      </c>
      <c r="L492" s="1">
        <v>2882558.25</v>
      </c>
      <c r="M492" s="1">
        <v>417179.31</v>
      </c>
      <c r="N492" s="1">
        <v>2395737.25</v>
      </c>
      <c r="O492" s="1">
        <v>1146160.5</v>
      </c>
      <c r="P492" s="1">
        <v>2440516.5</v>
      </c>
      <c r="Q492" s="1">
        <v>1378746.63</v>
      </c>
      <c r="R492" s="1">
        <v>526248.63</v>
      </c>
      <c r="S492" s="1">
        <v>518568.16</v>
      </c>
      <c r="T492" s="1">
        <v>869665.94</v>
      </c>
      <c r="U492" s="1">
        <v>861126.44</v>
      </c>
      <c r="V492" s="1">
        <v>1689045.13</v>
      </c>
      <c r="W492" s="1">
        <v>477587.81</v>
      </c>
      <c r="X492" s="1">
        <v>672553.06</v>
      </c>
      <c r="Y492" s="1">
        <v>1072934.75</v>
      </c>
      <c r="Z492" s="1">
        <v>411941.88</v>
      </c>
      <c r="AA492" s="1">
        <v>533616.63</v>
      </c>
      <c r="AB492" s="1">
        <v>932738.63</v>
      </c>
    </row>
    <row r="493" spans="1:28" x14ac:dyDescent="0.25">
      <c r="A493">
        <v>177.1024376</v>
      </c>
      <c r="B493">
        <v>8.5515738510000006</v>
      </c>
      <c r="C493" t="s">
        <v>1314</v>
      </c>
      <c r="D493" t="s">
        <v>1315</v>
      </c>
      <c r="E493" t="s">
        <v>1316</v>
      </c>
      <c r="F493" s="1">
        <v>54</v>
      </c>
      <c r="G493" s="5">
        <f t="shared" si="15"/>
        <v>1.5374355699501452</v>
      </c>
      <c r="H493" s="2">
        <f t="shared" si="16"/>
        <v>2.9772431288379489E-2</v>
      </c>
      <c r="I493" s="1">
        <v>3855334.75</v>
      </c>
      <c r="J493" s="1">
        <v>3459396.75</v>
      </c>
      <c r="K493" s="1">
        <v>3273863</v>
      </c>
      <c r="L493" s="1">
        <v>2513537.5</v>
      </c>
      <c r="M493" s="1">
        <v>5716425.5</v>
      </c>
      <c r="N493" s="1">
        <v>2488059.75</v>
      </c>
      <c r="O493" s="1">
        <v>1910117.13</v>
      </c>
      <c r="P493" s="1">
        <v>2888906.25</v>
      </c>
      <c r="Q493" s="1">
        <v>3362134.5</v>
      </c>
      <c r="R493" s="1">
        <v>7179331</v>
      </c>
      <c r="S493" s="1">
        <v>6619672</v>
      </c>
      <c r="T493" s="1">
        <v>7854017.5</v>
      </c>
      <c r="U493" s="1">
        <v>7578593.5</v>
      </c>
      <c r="V493" s="1">
        <v>6301402.5</v>
      </c>
      <c r="W493" s="1">
        <v>3270421.25</v>
      </c>
      <c r="X493" s="1">
        <v>2320583.75</v>
      </c>
      <c r="Y493" s="1">
        <v>5486156.5</v>
      </c>
      <c r="Z493" s="1">
        <v>2769632</v>
      </c>
      <c r="AA493" s="1">
        <v>7497660</v>
      </c>
      <c r="AB493" s="1">
        <v>6644425.5</v>
      </c>
    </row>
    <row r="494" spans="1:28" x14ac:dyDescent="0.25">
      <c r="A494">
        <v>240.06428840000001</v>
      </c>
      <c r="B494">
        <v>4.8930858590000001</v>
      </c>
      <c r="C494" t="s">
        <v>1317</v>
      </c>
      <c r="D494" t="s">
        <v>1318</v>
      </c>
      <c r="E494" t="s">
        <v>1319</v>
      </c>
      <c r="F494" s="1">
        <v>20</v>
      </c>
      <c r="G494" s="5">
        <f t="shared" si="15"/>
        <v>1.4292889172803098</v>
      </c>
      <c r="H494" s="2">
        <f t="shared" si="16"/>
        <v>4.8384612251329957E-2</v>
      </c>
      <c r="I494" s="1">
        <v>0</v>
      </c>
      <c r="J494" s="1">
        <v>142983.22</v>
      </c>
      <c r="K494" s="1">
        <v>127942.27</v>
      </c>
      <c r="L494" s="1">
        <v>139979.57999999999</v>
      </c>
      <c r="M494" s="1">
        <v>109044.18</v>
      </c>
      <c r="N494" s="1">
        <v>106914.58</v>
      </c>
      <c r="O494" s="1">
        <v>91244</v>
      </c>
      <c r="P494" s="1">
        <v>154612.16</v>
      </c>
      <c r="Q494" s="1">
        <v>104853.63</v>
      </c>
      <c r="R494" s="1">
        <v>199119.86</v>
      </c>
      <c r="S494" s="1">
        <v>138629.91</v>
      </c>
      <c r="T494" s="1">
        <v>137286.72</v>
      </c>
      <c r="U494" s="1">
        <v>190754.86</v>
      </c>
      <c r="V494" s="1">
        <v>122186.3</v>
      </c>
      <c r="W494" s="1">
        <v>236012.5</v>
      </c>
      <c r="X494" s="1">
        <v>189214.91</v>
      </c>
      <c r="Y494" s="1">
        <v>98678.5</v>
      </c>
      <c r="Z494" s="1">
        <v>104335.44</v>
      </c>
      <c r="AA494" s="1">
        <v>217783.36</v>
      </c>
      <c r="AB494" s="1">
        <v>246952.45</v>
      </c>
    </row>
    <row r="495" spans="1:28" x14ac:dyDescent="0.25">
      <c r="A495">
        <v>361.23873789999999</v>
      </c>
      <c r="B495">
        <v>17.124176970000001</v>
      </c>
      <c r="C495" t="s">
        <v>1320</v>
      </c>
      <c r="D495" t="s">
        <v>1321</v>
      </c>
      <c r="E495" t="s">
        <v>1322</v>
      </c>
      <c r="F495" s="1">
        <v>8</v>
      </c>
      <c r="G495" s="5">
        <f t="shared" si="15"/>
        <v>0.51276406340959069</v>
      </c>
      <c r="H495" s="2">
        <f t="shared" si="16"/>
        <v>2.4028411131253747E-3</v>
      </c>
      <c r="I495" s="1">
        <v>441595.91</v>
      </c>
      <c r="J495" s="1">
        <v>344874.13</v>
      </c>
      <c r="K495" s="1">
        <v>560855.13</v>
      </c>
      <c r="L495" s="1">
        <v>228563.81</v>
      </c>
      <c r="M495" s="1">
        <v>221037.42</v>
      </c>
      <c r="N495" s="1">
        <v>441946.78</v>
      </c>
      <c r="O495" s="1">
        <v>270174.90999999997</v>
      </c>
      <c r="P495" s="1">
        <v>431825.59</v>
      </c>
      <c r="Q495" s="1">
        <v>151776.14000000001</v>
      </c>
      <c r="R495" s="1">
        <v>230084.77</v>
      </c>
      <c r="S495" s="1">
        <v>132534.45000000001</v>
      </c>
      <c r="T495" s="1">
        <v>110088.4</v>
      </c>
      <c r="U495" s="1">
        <v>128210.36</v>
      </c>
      <c r="V495" s="1">
        <v>238718.91</v>
      </c>
      <c r="W495" s="1">
        <v>144674.66</v>
      </c>
      <c r="X495" s="1">
        <v>121868.01</v>
      </c>
      <c r="Y495" s="1">
        <v>246803.14</v>
      </c>
      <c r="Z495" s="1">
        <v>135907.41</v>
      </c>
      <c r="AA495" s="1">
        <v>278301.78000000003</v>
      </c>
      <c r="AB495" s="1">
        <v>166671.76999999999</v>
      </c>
    </row>
    <row r="496" spans="1:28" x14ac:dyDescent="0.25">
      <c r="A496">
        <v>391.2497869</v>
      </c>
      <c r="B496">
        <v>18.791124239999998</v>
      </c>
      <c r="C496" t="s">
        <v>1323</v>
      </c>
      <c r="D496" t="s">
        <v>1324</v>
      </c>
      <c r="E496" t="s">
        <v>1325</v>
      </c>
      <c r="F496" s="1">
        <v>10</v>
      </c>
      <c r="G496" s="5">
        <f t="shared" si="15"/>
        <v>0.55050053026369061</v>
      </c>
      <c r="H496" s="2">
        <f t="shared" si="16"/>
        <v>9.628048683075032E-5</v>
      </c>
      <c r="I496" s="1">
        <v>623384.75</v>
      </c>
      <c r="J496" s="1">
        <v>637988.63</v>
      </c>
      <c r="K496" s="1">
        <v>684128.06</v>
      </c>
      <c r="L496" s="1">
        <v>746905</v>
      </c>
      <c r="M496" s="1">
        <v>501894.25</v>
      </c>
      <c r="N496" s="1">
        <v>783658.44</v>
      </c>
      <c r="O496" s="1">
        <v>450105.94</v>
      </c>
      <c r="P496" s="1">
        <v>552301.75</v>
      </c>
      <c r="Q496" s="1">
        <v>667957.56000000006</v>
      </c>
      <c r="R496" s="1">
        <v>411622.88</v>
      </c>
      <c r="S496" s="1">
        <v>171439.09</v>
      </c>
      <c r="T496" s="1">
        <v>332626.46999999997</v>
      </c>
      <c r="U496" s="1">
        <v>352919.59</v>
      </c>
      <c r="V496" s="1">
        <v>416865.97</v>
      </c>
      <c r="W496" s="1">
        <v>558753.88</v>
      </c>
      <c r="X496" s="1">
        <v>247659.95</v>
      </c>
      <c r="Y496" s="1">
        <v>398159.53</v>
      </c>
      <c r="Z496" s="1">
        <v>156432.13</v>
      </c>
      <c r="AA496" s="1">
        <v>314440.69</v>
      </c>
      <c r="AB496" s="1">
        <v>386706.88</v>
      </c>
    </row>
    <row r="497" spans="1:28" x14ac:dyDescent="0.25">
      <c r="A497">
        <v>420.25148300000001</v>
      </c>
      <c r="B497">
        <v>15.827499100000001</v>
      </c>
      <c r="C497" t="s">
        <v>1326</v>
      </c>
      <c r="D497" t="s">
        <v>1326</v>
      </c>
      <c r="E497" t="s">
        <v>1327</v>
      </c>
      <c r="F497" s="1">
        <v>54</v>
      </c>
      <c r="G497" s="5">
        <f t="shared" si="15"/>
        <v>0.45197085954306748</v>
      </c>
      <c r="H497" s="2">
        <f t="shared" si="16"/>
        <v>2.351998244900581E-2</v>
      </c>
      <c r="I497" s="1">
        <v>63700000</v>
      </c>
      <c r="J497" s="1">
        <v>30000000</v>
      </c>
      <c r="K497" s="1">
        <v>19300000</v>
      </c>
      <c r="L497" s="1">
        <v>17500000</v>
      </c>
      <c r="M497" s="1">
        <v>12600000</v>
      </c>
      <c r="N497" s="1">
        <v>47200000</v>
      </c>
      <c r="O497" s="1">
        <v>18400000</v>
      </c>
      <c r="P497" s="1">
        <v>17100000</v>
      </c>
      <c r="Q497" s="1">
        <v>17400000</v>
      </c>
      <c r="R497" s="1">
        <v>7706223.5</v>
      </c>
      <c r="S497" s="1">
        <v>6020868.5</v>
      </c>
      <c r="T497" s="1">
        <v>11100000</v>
      </c>
      <c r="U497" s="1">
        <v>12400000</v>
      </c>
      <c r="V497" s="1">
        <v>12000000</v>
      </c>
      <c r="W497" s="1">
        <v>13600000</v>
      </c>
      <c r="X497" s="1">
        <v>9870521</v>
      </c>
      <c r="Y497" s="1">
        <v>12300000</v>
      </c>
      <c r="Z497" s="1">
        <v>8510912</v>
      </c>
      <c r="AA497" s="1">
        <v>14000000</v>
      </c>
      <c r="AB497" s="1">
        <v>13600000</v>
      </c>
    </row>
    <row r="498" spans="1:28" x14ac:dyDescent="0.25">
      <c r="A498">
        <v>375.18884059999999</v>
      </c>
      <c r="B498">
        <v>2.4181868519999998</v>
      </c>
      <c r="C498" t="s">
        <v>1328</v>
      </c>
      <c r="D498" t="s">
        <v>1328</v>
      </c>
      <c r="E498" t="s">
        <v>1329</v>
      </c>
      <c r="F498" s="1">
        <v>4</v>
      </c>
      <c r="G498" s="5">
        <f t="shared" si="15"/>
        <v>2.6817467489219076</v>
      </c>
      <c r="H498" s="2">
        <f t="shared" si="16"/>
        <v>0.48684970519137416</v>
      </c>
      <c r="I498" s="1">
        <v>0</v>
      </c>
      <c r="J498" s="1">
        <v>0</v>
      </c>
      <c r="K498" s="1">
        <v>0</v>
      </c>
      <c r="L498" s="1">
        <v>0</v>
      </c>
      <c r="M498" s="1">
        <v>662751.68999999994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180985.52</v>
      </c>
      <c r="T498" s="1">
        <v>0</v>
      </c>
      <c r="U498" s="1">
        <v>0</v>
      </c>
      <c r="V498" s="1">
        <v>1443189.75</v>
      </c>
      <c r="W498" s="1">
        <v>0</v>
      </c>
      <c r="X498" s="1">
        <v>0</v>
      </c>
      <c r="Y498" s="1">
        <v>0</v>
      </c>
      <c r="Z498" s="1">
        <v>0</v>
      </c>
      <c r="AA498" s="1">
        <v>153156.92000000001</v>
      </c>
      <c r="AB498" s="1">
        <v>0</v>
      </c>
    </row>
    <row r="499" spans="1:28" x14ac:dyDescent="0.25">
      <c r="A499">
        <v>308.00777799999997</v>
      </c>
      <c r="B499">
        <v>8.6621811019999999</v>
      </c>
      <c r="C499" t="s">
        <v>1330</v>
      </c>
      <c r="D499" t="s">
        <v>1330</v>
      </c>
      <c r="E499" t="s">
        <v>1331</v>
      </c>
      <c r="F499" s="1">
        <v>33</v>
      </c>
      <c r="G499" s="5">
        <f t="shared" ref="G499:G562" si="17">AVERAGE(S499:AB499)/AVERAGE(I499:R499)</f>
        <v>2.0428476533034514</v>
      </c>
      <c r="H499" s="2">
        <f t="shared" si="16"/>
        <v>0.16679298012140295</v>
      </c>
      <c r="I499" s="1">
        <v>3337425.25</v>
      </c>
      <c r="J499" s="1">
        <v>511910.91</v>
      </c>
      <c r="K499" s="1">
        <v>667334.38</v>
      </c>
      <c r="L499" s="1">
        <v>1517403.88</v>
      </c>
      <c r="M499" s="1">
        <v>2032319.25</v>
      </c>
      <c r="N499" s="1">
        <v>486627.16</v>
      </c>
      <c r="O499" s="1">
        <v>249799.22</v>
      </c>
      <c r="P499" s="1">
        <v>1801343.75</v>
      </c>
      <c r="Q499" s="1">
        <v>950920.69</v>
      </c>
      <c r="R499" s="1">
        <v>1451804.5</v>
      </c>
      <c r="S499" s="1">
        <v>493020.94</v>
      </c>
      <c r="T499" s="1">
        <v>8056904</v>
      </c>
      <c r="U499" s="1">
        <v>1546363.25</v>
      </c>
      <c r="V499" s="1">
        <v>970479.75</v>
      </c>
      <c r="W499" s="1">
        <v>880796.81</v>
      </c>
      <c r="X499" s="1">
        <v>1966023.13</v>
      </c>
      <c r="Y499" s="1">
        <v>1241281.1299999999</v>
      </c>
      <c r="Z499" s="1">
        <v>180900.64</v>
      </c>
      <c r="AA499" s="1">
        <v>4096981</v>
      </c>
      <c r="AB499" s="1">
        <v>7138342</v>
      </c>
    </row>
    <row r="500" spans="1:28" x14ac:dyDescent="0.25">
      <c r="A500">
        <v>349.03637930000002</v>
      </c>
      <c r="B500">
        <v>3.8377500819999999</v>
      </c>
      <c r="C500" t="s">
        <v>1332</v>
      </c>
      <c r="D500" t="s">
        <v>1332</v>
      </c>
      <c r="E500" t="s">
        <v>1333</v>
      </c>
      <c r="F500" s="1">
        <v>17</v>
      </c>
      <c r="G500" s="5">
        <f t="shared" si="17"/>
        <v>0.50629139795562361</v>
      </c>
      <c r="H500" s="2">
        <f t="shared" ref="H500:H563" si="18">_xlfn.T.TEST(S500:AB500,I500:R500,2,2)</f>
        <v>0.10338892526281004</v>
      </c>
      <c r="I500" s="1">
        <v>1256154.25</v>
      </c>
      <c r="J500" s="1">
        <v>1432408.88</v>
      </c>
      <c r="K500" s="1">
        <v>4084383</v>
      </c>
      <c r="L500" s="1">
        <v>1566973.38</v>
      </c>
      <c r="M500" s="1">
        <v>600168</v>
      </c>
      <c r="N500" s="1">
        <v>1682019.63</v>
      </c>
      <c r="O500" s="1">
        <v>677377.13</v>
      </c>
      <c r="P500" s="1">
        <v>698985.81</v>
      </c>
      <c r="Q500" s="1">
        <v>692860.5</v>
      </c>
      <c r="R500" s="1">
        <v>414607.97</v>
      </c>
      <c r="S500" s="1">
        <v>584845.38</v>
      </c>
      <c r="T500" s="1">
        <v>399749.75</v>
      </c>
      <c r="U500" s="1">
        <v>2017844</v>
      </c>
      <c r="V500" s="1">
        <v>341582.13</v>
      </c>
      <c r="W500" s="1">
        <v>622344.13</v>
      </c>
      <c r="X500" s="1">
        <v>276098.25</v>
      </c>
      <c r="Y500" s="1">
        <v>426130.44</v>
      </c>
      <c r="Z500" s="1">
        <v>559804.75</v>
      </c>
      <c r="AA500" s="1">
        <v>1008804.06</v>
      </c>
      <c r="AB500" s="1">
        <v>398221.06</v>
      </c>
    </row>
    <row r="501" spans="1:28" x14ac:dyDescent="0.25">
      <c r="A501">
        <v>447.27522979999998</v>
      </c>
      <c r="B501">
        <v>20.384475460000001</v>
      </c>
      <c r="C501" t="s">
        <v>1334</v>
      </c>
      <c r="D501" t="s">
        <v>1334</v>
      </c>
      <c r="E501" t="s">
        <v>1335</v>
      </c>
      <c r="F501" s="1">
        <v>8</v>
      </c>
      <c r="G501" s="5">
        <f t="shared" si="17"/>
        <v>0.56607169864680873</v>
      </c>
      <c r="H501" s="2">
        <f t="shared" si="18"/>
        <v>6.3067775481443671E-3</v>
      </c>
      <c r="I501" s="1">
        <v>292884.88</v>
      </c>
      <c r="J501" s="1">
        <v>272394.44</v>
      </c>
      <c r="K501" s="1">
        <v>165741.10999999999</v>
      </c>
      <c r="L501" s="1">
        <v>188318.22</v>
      </c>
      <c r="M501" s="1">
        <v>220666.09</v>
      </c>
      <c r="N501" s="1">
        <v>258425.28</v>
      </c>
      <c r="O501" s="1">
        <v>115563.1</v>
      </c>
      <c r="P501" s="1">
        <v>181030.39</v>
      </c>
      <c r="Q501" s="1">
        <v>263665.09000000003</v>
      </c>
      <c r="R501" s="1">
        <v>98673.52</v>
      </c>
      <c r="S501" s="1">
        <v>60323.519999999997</v>
      </c>
      <c r="T501" s="1">
        <v>121371.85</v>
      </c>
      <c r="U501" s="1">
        <v>65036.21</v>
      </c>
      <c r="V501" s="1">
        <v>153448.85999999999</v>
      </c>
      <c r="W501" s="1">
        <v>206874.7</v>
      </c>
      <c r="X501" s="1">
        <v>55872.2</v>
      </c>
      <c r="Y501" s="1">
        <v>223886.07999999999</v>
      </c>
      <c r="Z501" s="1">
        <v>59605.96</v>
      </c>
      <c r="AA501" s="1">
        <v>90690.78</v>
      </c>
      <c r="AB501" s="1">
        <v>127504.31</v>
      </c>
    </row>
    <row r="502" spans="1:28" x14ac:dyDescent="0.25">
      <c r="A502">
        <v>284.2231688</v>
      </c>
      <c r="B502">
        <v>19.10924185</v>
      </c>
      <c r="C502" t="s">
        <v>1336</v>
      </c>
      <c r="D502" t="s">
        <v>1336</v>
      </c>
      <c r="E502" t="s">
        <v>1337</v>
      </c>
      <c r="F502" s="1">
        <v>10</v>
      </c>
      <c r="G502" s="5">
        <f t="shared" si="17"/>
        <v>0.52198663893002184</v>
      </c>
      <c r="H502" s="2">
        <f t="shared" si="18"/>
        <v>6.7796352722249327E-3</v>
      </c>
      <c r="I502" s="1">
        <v>976370.75</v>
      </c>
      <c r="J502" s="1">
        <v>1107530.3799999999</v>
      </c>
      <c r="K502" s="1">
        <v>1564712.25</v>
      </c>
      <c r="L502" s="1">
        <v>1371106.88</v>
      </c>
      <c r="M502" s="1">
        <v>439778.97</v>
      </c>
      <c r="N502" s="1">
        <v>1948032</v>
      </c>
      <c r="O502" s="1">
        <v>1023508</v>
      </c>
      <c r="P502" s="1">
        <v>1343389.5</v>
      </c>
      <c r="Q502" s="1">
        <v>1002087.63</v>
      </c>
      <c r="R502" s="1">
        <v>332878.34000000003</v>
      </c>
      <c r="S502" s="1">
        <v>288364.13</v>
      </c>
      <c r="T502" s="1">
        <v>690898</v>
      </c>
      <c r="U502" s="1">
        <v>402718.34</v>
      </c>
      <c r="V502" s="1">
        <v>957524.88</v>
      </c>
      <c r="W502" s="1">
        <v>471260.41</v>
      </c>
      <c r="X502" s="1">
        <v>615598.38</v>
      </c>
      <c r="Y502" s="1">
        <v>918417.69</v>
      </c>
      <c r="Z502" s="1">
        <v>206460.89</v>
      </c>
      <c r="AA502" s="1">
        <v>464502.44</v>
      </c>
      <c r="AB502" s="1">
        <v>783210.44</v>
      </c>
    </row>
    <row r="503" spans="1:28" x14ac:dyDescent="0.25">
      <c r="A503">
        <v>625.13813400000004</v>
      </c>
      <c r="B503">
        <v>4.5393099479999997</v>
      </c>
      <c r="C503" t="s">
        <v>1338</v>
      </c>
      <c r="D503" t="s">
        <v>1339</v>
      </c>
      <c r="E503" t="s">
        <v>1340</v>
      </c>
      <c r="F503" s="1">
        <v>10</v>
      </c>
      <c r="G503" s="5">
        <f t="shared" si="17"/>
        <v>1.4223608874916462</v>
      </c>
      <c r="H503" s="2">
        <f t="shared" si="18"/>
        <v>0.19898820216066548</v>
      </c>
      <c r="I503" s="1">
        <v>208941.14</v>
      </c>
      <c r="J503" s="1">
        <v>0</v>
      </c>
      <c r="K503" s="1">
        <v>302994.28000000003</v>
      </c>
      <c r="L503" s="1">
        <v>0</v>
      </c>
      <c r="M503" s="1">
        <v>290109.84000000003</v>
      </c>
      <c r="N503" s="1">
        <v>392979.25</v>
      </c>
      <c r="O503" s="1">
        <v>148436.64000000001</v>
      </c>
      <c r="P503" s="1">
        <v>188494.39</v>
      </c>
      <c r="Q503" s="1">
        <v>153855.03</v>
      </c>
      <c r="R503" s="1">
        <v>232328.95</v>
      </c>
      <c r="S503" s="1">
        <v>390683.97</v>
      </c>
      <c r="T503" s="1">
        <v>228769.31</v>
      </c>
      <c r="U503" s="1">
        <v>247638.36</v>
      </c>
      <c r="V503" s="1">
        <v>315926.06</v>
      </c>
      <c r="W503" s="1">
        <v>209835.78</v>
      </c>
      <c r="X503" s="1">
        <v>289585.03000000003</v>
      </c>
      <c r="Y503" s="1">
        <v>213503.77</v>
      </c>
      <c r="Z503" s="1">
        <v>573026.93999999994</v>
      </c>
      <c r="AA503" s="1">
        <v>0</v>
      </c>
      <c r="AB503" s="1">
        <v>259317.41</v>
      </c>
    </row>
    <row r="504" spans="1:28" x14ac:dyDescent="0.25">
      <c r="A504">
        <v>375.05319889999998</v>
      </c>
      <c r="B504">
        <v>16.181878510000001</v>
      </c>
      <c r="C504" t="s">
        <v>1341</v>
      </c>
      <c r="D504" t="s">
        <v>1342</v>
      </c>
      <c r="E504" t="s">
        <v>1343</v>
      </c>
      <c r="F504" s="1">
        <v>39</v>
      </c>
      <c r="G504" s="5">
        <f t="shared" si="17"/>
        <v>0.51215357272698092</v>
      </c>
      <c r="H504" s="2">
        <f t="shared" si="18"/>
        <v>1.597666225757036E-2</v>
      </c>
      <c r="I504" s="1">
        <v>4171796.25</v>
      </c>
      <c r="J504" s="1">
        <v>4181361</v>
      </c>
      <c r="K504" s="1">
        <v>5083855.5</v>
      </c>
      <c r="L504" s="1">
        <v>7396349</v>
      </c>
      <c r="M504" s="1">
        <v>1303219.75</v>
      </c>
      <c r="N504" s="1">
        <v>6241367.5</v>
      </c>
      <c r="O504" s="1">
        <v>2576301</v>
      </c>
      <c r="P504" s="1">
        <v>6462677</v>
      </c>
      <c r="Q504" s="1">
        <v>3551406</v>
      </c>
      <c r="R504" s="1">
        <v>1279780.5</v>
      </c>
      <c r="S504" s="1">
        <v>1225033.75</v>
      </c>
      <c r="T504" s="1">
        <v>2668712</v>
      </c>
      <c r="U504" s="1">
        <v>2345819.25</v>
      </c>
      <c r="V504" s="1">
        <v>5223548</v>
      </c>
      <c r="W504" s="1">
        <v>1329396.8799999999</v>
      </c>
      <c r="X504" s="1">
        <v>1612696.13</v>
      </c>
      <c r="Y504" s="1">
        <v>2616961.5</v>
      </c>
      <c r="Z504" s="1">
        <v>1148087.1299999999</v>
      </c>
      <c r="AA504" s="1">
        <v>1153439.3799999999</v>
      </c>
      <c r="AB504" s="1">
        <v>2313828.25</v>
      </c>
    </row>
    <row r="505" spans="1:28" x14ac:dyDescent="0.25">
      <c r="A505">
        <v>144.02925540000001</v>
      </c>
      <c r="B505">
        <v>2.0854950310000002</v>
      </c>
      <c r="C505" t="s">
        <v>1344</v>
      </c>
      <c r="D505" t="s">
        <v>1344</v>
      </c>
      <c r="E505" t="s">
        <v>1345</v>
      </c>
      <c r="F505" s="1">
        <v>54</v>
      </c>
      <c r="G505" s="5">
        <f t="shared" si="17"/>
        <v>1.6532453990037106</v>
      </c>
      <c r="H505" s="2">
        <f t="shared" si="18"/>
        <v>2.8938144428282343E-2</v>
      </c>
      <c r="I505" s="1">
        <v>2050268.88</v>
      </c>
      <c r="J505" s="1">
        <v>3288380.25</v>
      </c>
      <c r="K505" s="1">
        <v>2804466</v>
      </c>
      <c r="L505" s="1">
        <v>2455932.5</v>
      </c>
      <c r="M505" s="1">
        <v>2613459.25</v>
      </c>
      <c r="N505" s="1">
        <v>2530161.75</v>
      </c>
      <c r="O505" s="1">
        <v>2223537.75</v>
      </c>
      <c r="P505" s="1">
        <v>2525495.75</v>
      </c>
      <c r="Q505" s="1">
        <v>1836874.38</v>
      </c>
      <c r="R505" s="1">
        <v>1443384.63</v>
      </c>
      <c r="S505" s="1">
        <v>1813531.38</v>
      </c>
      <c r="T505" s="1">
        <v>2173319</v>
      </c>
      <c r="U505" s="1">
        <v>7067728</v>
      </c>
      <c r="V505" s="1">
        <v>2159567</v>
      </c>
      <c r="W505" s="1">
        <v>2612762.25</v>
      </c>
      <c r="X505" s="1">
        <v>7207727.5</v>
      </c>
      <c r="Y505" s="1">
        <v>3789289</v>
      </c>
      <c r="Z505" s="1">
        <v>3345047</v>
      </c>
      <c r="AA505" s="1">
        <v>3589824.75</v>
      </c>
      <c r="AB505" s="1">
        <v>5542089.5</v>
      </c>
    </row>
    <row r="506" spans="1:28" x14ac:dyDescent="0.25">
      <c r="A506">
        <v>159.07667079999999</v>
      </c>
      <c r="B506">
        <v>1.9654933189999999</v>
      </c>
      <c r="C506" t="s">
        <v>1346</v>
      </c>
      <c r="D506" t="s">
        <v>1347</v>
      </c>
      <c r="E506" t="s">
        <v>1348</v>
      </c>
      <c r="F506" s="1">
        <v>30</v>
      </c>
      <c r="G506" s="5">
        <f t="shared" si="17"/>
        <v>0.4857568656998118</v>
      </c>
      <c r="H506" s="2">
        <f t="shared" si="18"/>
        <v>1.2401523996293377E-2</v>
      </c>
      <c r="I506" s="1">
        <v>3287350.25</v>
      </c>
      <c r="J506" s="1">
        <v>1031885.75</v>
      </c>
      <c r="K506" s="1">
        <v>2006204</v>
      </c>
      <c r="L506" s="1">
        <v>2425659.5</v>
      </c>
      <c r="M506" s="1">
        <v>745975.06</v>
      </c>
      <c r="N506" s="1">
        <v>3868038</v>
      </c>
      <c r="O506" s="1">
        <v>2886283.25</v>
      </c>
      <c r="P506" s="1">
        <v>991746.69</v>
      </c>
      <c r="Q506" s="1">
        <v>807902.13</v>
      </c>
      <c r="R506" s="1">
        <v>1842936.5</v>
      </c>
      <c r="S506" s="1">
        <v>1546267.5</v>
      </c>
      <c r="T506" s="1">
        <v>786009.38</v>
      </c>
      <c r="U506" s="1">
        <v>898291.31</v>
      </c>
      <c r="V506" s="1">
        <v>1109547.6299999999</v>
      </c>
      <c r="W506" s="1">
        <v>1264259.8799999999</v>
      </c>
      <c r="X506" s="1">
        <v>1300446.75</v>
      </c>
      <c r="Y506" s="1">
        <v>649756</v>
      </c>
      <c r="Z506" s="1">
        <v>402994.03</v>
      </c>
      <c r="AA506" s="1">
        <v>651333.68999999994</v>
      </c>
      <c r="AB506" s="1">
        <v>1054731.75</v>
      </c>
    </row>
    <row r="507" spans="1:28" x14ac:dyDescent="0.25">
      <c r="A507">
        <v>217.04802699999999</v>
      </c>
      <c r="B507">
        <v>1.847788269</v>
      </c>
      <c r="C507" t="s">
        <v>1349</v>
      </c>
      <c r="D507" t="s">
        <v>1350</v>
      </c>
      <c r="E507" t="s">
        <v>1351</v>
      </c>
      <c r="F507" s="1">
        <v>26</v>
      </c>
      <c r="G507" s="5">
        <f t="shared" si="17"/>
        <v>0.52387924402554353</v>
      </c>
      <c r="H507" s="2">
        <f t="shared" si="18"/>
        <v>2.01686005956354E-4</v>
      </c>
      <c r="I507" s="1">
        <v>4192764.5</v>
      </c>
      <c r="J507" s="1">
        <v>6076834.5</v>
      </c>
      <c r="K507" s="1">
        <v>5210861</v>
      </c>
      <c r="L507" s="1">
        <v>5753232.5</v>
      </c>
      <c r="M507" s="1">
        <v>2036670.5</v>
      </c>
      <c r="N507" s="1">
        <v>5208904</v>
      </c>
      <c r="O507" s="1">
        <v>4161661.5</v>
      </c>
      <c r="P507" s="1">
        <v>5270661.5</v>
      </c>
      <c r="Q507" s="1">
        <v>4543839</v>
      </c>
      <c r="R507" s="1">
        <v>2696440.5</v>
      </c>
      <c r="S507" s="1">
        <v>1725875.25</v>
      </c>
      <c r="T507" s="1">
        <v>2392665.25</v>
      </c>
      <c r="U507" s="1">
        <v>2464417</v>
      </c>
      <c r="V507" s="1">
        <v>1875548.25</v>
      </c>
      <c r="W507" s="1">
        <v>3319033.75</v>
      </c>
      <c r="X507" s="1">
        <v>2673814.5</v>
      </c>
      <c r="Y507" s="1">
        <v>3632101</v>
      </c>
      <c r="Z507" s="1">
        <v>1939068.25</v>
      </c>
      <c r="AA507" s="1">
        <v>1670941.13</v>
      </c>
      <c r="AB507" s="1">
        <v>1960662.88</v>
      </c>
    </row>
    <row r="508" spans="1:28" x14ac:dyDescent="0.25">
      <c r="A508">
        <v>716.44811279999999</v>
      </c>
      <c r="B508">
        <v>19.041558299999998</v>
      </c>
      <c r="C508" t="s">
        <v>1352</v>
      </c>
      <c r="D508" t="s">
        <v>1352</v>
      </c>
      <c r="E508" t="s">
        <v>1353</v>
      </c>
      <c r="F508" s="1">
        <v>10</v>
      </c>
      <c r="G508" s="5">
        <f t="shared" si="17"/>
        <v>0.28827595621814739</v>
      </c>
      <c r="H508" s="2">
        <f t="shared" si="18"/>
        <v>3.2616347396714693E-2</v>
      </c>
      <c r="I508" s="1">
        <v>924955.06</v>
      </c>
      <c r="J508" s="1">
        <v>561298.38</v>
      </c>
      <c r="K508" s="1">
        <v>209525.69</v>
      </c>
      <c r="L508" s="1">
        <v>4553980.5</v>
      </c>
      <c r="M508" s="1">
        <v>1729967</v>
      </c>
      <c r="N508" s="1">
        <v>1289877.6299999999</v>
      </c>
      <c r="O508" s="1">
        <v>2215560.25</v>
      </c>
      <c r="P508" s="1">
        <v>5939657.5</v>
      </c>
      <c r="Q508" s="1">
        <v>2406654</v>
      </c>
      <c r="R508" s="1">
        <v>0</v>
      </c>
      <c r="S508" s="1">
        <v>537700.63</v>
      </c>
      <c r="T508" s="1">
        <v>438723.53</v>
      </c>
      <c r="U508" s="1">
        <v>661142.5</v>
      </c>
      <c r="V508" s="1">
        <v>657857.68999999994</v>
      </c>
      <c r="W508" s="1">
        <v>287456.75</v>
      </c>
      <c r="X508" s="1">
        <v>745886.88</v>
      </c>
      <c r="Y508" s="1">
        <v>763601</v>
      </c>
      <c r="Z508" s="1">
        <v>529055.63</v>
      </c>
      <c r="AA508" s="1">
        <v>487486.47</v>
      </c>
      <c r="AB508" s="1">
        <v>608026.63</v>
      </c>
    </row>
    <row r="509" spans="1:28" x14ac:dyDescent="0.25">
      <c r="A509">
        <v>133.03243739999999</v>
      </c>
      <c r="B509">
        <v>1.774965138</v>
      </c>
      <c r="C509" t="s">
        <v>1354</v>
      </c>
      <c r="D509" t="s">
        <v>1355</v>
      </c>
      <c r="E509" t="s">
        <v>1356</v>
      </c>
      <c r="F509" s="1">
        <v>50</v>
      </c>
      <c r="G509" s="5">
        <f t="shared" si="17"/>
        <v>1.4119097792534918</v>
      </c>
      <c r="H509" s="2">
        <f t="shared" si="18"/>
        <v>0.17567931548343735</v>
      </c>
      <c r="I509" s="1">
        <v>2746144</v>
      </c>
      <c r="J509" s="1">
        <v>5755868.5</v>
      </c>
      <c r="K509" s="1">
        <v>2618545.75</v>
      </c>
      <c r="L509" s="1">
        <v>4796755.5</v>
      </c>
      <c r="M509" s="1">
        <v>1660375.25</v>
      </c>
      <c r="N509" s="1">
        <v>1741697.25</v>
      </c>
      <c r="O509" s="1">
        <v>1617350.5</v>
      </c>
      <c r="P509" s="1">
        <v>5177982</v>
      </c>
      <c r="Q509" s="1">
        <v>6980700</v>
      </c>
      <c r="R509" s="1">
        <v>10200000</v>
      </c>
      <c r="S509" s="1">
        <v>1851480.38</v>
      </c>
      <c r="T509" s="1">
        <v>7417193</v>
      </c>
      <c r="U509" s="1">
        <v>3043184.25</v>
      </c>
      <c r="V509" s="1">
        <v>2839928.5</v>
      </c>
      <c r="W509" s="1">
        <v>9852158</v>
      </c>
      <c r="X509" s="1">
        <v>5992370</v>
      </c>
      <c r="Y509" s="1">
        <v>5040839.5</v>
      </c>
      <c r="Z509" s="1">
        <v>7588619</v>
      </c>
      <c r="AA509" s="1">
        <v>9679165</v>
      </c>
      <c r="AB509" s="1">
        <v>7824287.5</v>
      </c>
    </row>
    <row r="510" spans="1:28" x14ac:dyDescent="0.25">
      <c r="A510">
        <v>301.0432184</v>
      </c>
      <c r="B510">
        <v>2.3116948220000002</v>
      </c>
      <c r="C510" t="s">
        <v>1357</v>
      </c>
      <c r="D510" t="s">
        <v>1358</v>
      </c>
      <c r="E510" t="s">
        <v>1359</v>
      </c>
      <c r="F510" s="1">
        <v>10</v>
      </c>
      <c r="G510" s="5">
        <f t="shared" si="17"/>
        <v>1.4986448440988887</v>
      </c>
      <c r="H510" s="2">
        <f t="shared" si="18"/>
        <v>4.2665452724756905E-3</v>
      </c>
      <c r="I510" s="1">
        <v>1456298.38</v>
      </c>
      <c r="J510" s="1">
        <v>1192524.3799999999</v>
      </c>
      <c r="K510" s="1">
        <v>1293672.75</v>
      </c>
      <c r="L510" s="1">
        <v>1243673.6299999999</v>
      </c>
      <c r="M510" s="1">
        <v>1262098.8799999999</v>
      </c>
      <c r="N510" s="1">
        <v>1234655.1299999999</v>
      </c>
      <c r="O510" s="1">
        <v>693930.5</v>
      </c>
      <c r="P510" s="1">
        <v>1447104.13</v>
      </c>
      <c r="Q510" s="1">
        <v>1045968.56</v>
      </c>
      <c r="R510" s="1">
        <v>1996855.25</v>
      </c>
      <c r="S510" s="1">
        <v>2122414.25</v>
      </c>
      <c r="T510" s="1">
        <v>1904664.63</v>
      </c>
      <c r="U510" s="1">
        <v>1618905.38</v>
      </c>
      <c r="V510" s="1">
        <v>1295509</v>
      </c>
      <c r="W510" s="1">
        <v>3272877.75</v>
      </c>
      <c r="X510" s="1">
        <v>1807821.75</v>
      </c>
      <c r="Y510" s="1">
        <v>1866063.75</v>
      </c>
      <c r="Z510" s="1">
        <v>1740403.38</v>
      </c>
      <c r="AA510" s="1">
        <v>1641398.5</v>
      </c>
      <c r="AB510" s="1">
        <v>2012677.5</v>
      </c>
    </row>
    <row r="511" spans="1:28" x14ac:dyDescent="0.25">
      <c r="A511">
        <v>239.06873469999999</v>
      </c>
      <c r="B511">
        <v>1.754239332</v>
      </c>
      <c r="C511" t="s">
        <v>1360</v>
      </c>
      <c r="D511" t="s">
        <v>1361</v>
      </c>
      <c r="E511" t="s">
        <v>1362</v>
      </c>
      <c r="F511" s="1">
        <v>17</v>
      </c>
      <c r="G511" s="5">
        <f t="shared" si="17"/>
        <v>1.4623566063010749</v>
      </c>
      <c r="H511" s="2">
        <f t="shared" si="18"/>
        <v>0.26490114046159663</v>
      </c>
      <c r="I511" s="1">
        <v>97814.75</v>
      </c>
      <c r="J511" s="1">
        <v>0</v>
      </c>
      <c r="K511" s="1">
        <v>0</v>
      </c>
      <c r="L511" s="1">
        <v>76602.48</v>
      </c>
      <c r="M511" s="1">
        <v>178591.14</v>
      </c>
      <c r="N511" s="1">
        <v>0</v>
      </c>
      <c r="O511" s="1">
        <v>185863.48</v>
      </c>
      <c r="P511" s="1">
        <v>192272.84</v>
      </c>
      <c r="Q511" s="1">
        <v>199640.45</v>
      </c>
      <c r="R511" s="1">
        <v>206378.67</v>
      </c>
      <c r="S511" s="1">
        <v>0</v>
      </c>
      <c r="T511" s="1">
        <v>274070.56</v>
      </c>
      <c r="U511" s="1">
        <v>258572.11</v>
      </c>
      <c r="V511" s="1">
        <v>116439.28</v>
      </c>
      <c r="W511" s="1">
        <v>244625.92000000001</v>
      </c>
      <c r="X511" s="1">
        <v>121812.34</v>
      </c>
      <c r="Y511" s="1">
        <v>93917.33</v>
      </c>
      <c r="Z511" s="1">
        <v>0</v>
      </c>
      <c r="AA511" s="1">
        <v>266041.46999999997</v>
      </c>
      <c r="AB511" s="1">
        <v>287460</v>
      </c>
    </row>
    <row r="512" spans="1:28" x14ac:dyDescent="0.25">
      <c r="A512">
        <v>376.32102800000001</v>
      </c>
      <c r="B512">
        <v>21.297317079999999</v>
      </c>
      <c r="C512" t="s">
        <v>1363</v>
      </c>
      <c r="D512" t="s">
        <v>1363</v>
      </c>
      <c r="E512" t="s">
        <v>1364</v>
      </c>
      <c r="F512" s="1">
        <v>6</v>
      </c>
      <c r="G512" s="5">
        <f t="shared" si="17"/>
        <v>0.43586802083643739</v>
      </c>
      <c r="H512" s="2">
        <f t="shared" si="18"/>
        <v>0.21293606814981986</v>
      </c>
      <c r="I512" s="1">
        <v>1229995.3799999999</v>
      </c>
      <c r="J512" s="1">
        <v>0</v>
      </c>
      <c r="K512" s="1">
        <v>0</v>
      </c>
      <c r="L512" s="1">
        <v>0</v>
      </c>
      <c r="M512" s="1">
        <v>1467090.75</v>
      </c>
      <c r="N512" s="1">
        <v>0</v>
      </c>
      <c r="O512" s="1">
        <v>1942598</v>
      </c>
      <c r="P512" s="1">
        <v>2994173.25</v>
      </c>
      <c r="Q512" s="1">
        <v>3078490.25</v>
      </c>
      <c r="R512" s="1">
        <v>0</v>
      </c>
      <c r="S512" s="1">
        <v>385724.63</v>
      </c>
      <c r="T512" s="1">
        <v>0</v>
      </c>
      <c r="U512" s="1">
        <v>1490920.25</v>
      </c>
      <c r="V512" s="1">
        <v>2175718.25</v>
      </c>
      <c r="W512" s="1">
        <v>0</v>
      </c>
      <c r="X512" s="1">
        <v>0</v>
      </c>
      <c r="Y512" s="1">
        <v>0</v>
      </c>
      <c r="Z512" s="1">
        <v>0</v>
      </c>
      <c r="AA512" s="1">
        <v>616806.63</v>
      </c>
      <c r="AB512" s="1">
        <v>0</v>
      </c>
    </row>
    <row r="513" spans="1:28" x14ac:dyDescent="0.25">
      <c r="A513">
        <v>155.00888359999999</v>
      </c>
      <c r="B513">
        <v>2.2577655750000001</v>
      </c>
      <c r="C513" t="s">
        <v>1365</v>
      </c>
      <c r="D513" t="s">
        <v>1365</v>
      </c>
      <c r="E513" t="s">
        <v>1366</v>
      </c>
      <c r="F513" s="1">
        <v>15</v>
      </c>
      <c r="G513" s="5">
        <f t="shared" si="17"/>
        <v>0.5581620460144251</v>
      </c>
      <c r="H513" s="2">
        <f t="shared" si="18"/>
        <v>1.8249413235855143E-2</v>
      </c>
      <c r="I513" s="1">
        <v>1621197.5</v>
      </c>
      <c r="J513" s="1">
        <v>9608834</v>
      </c>
      <c r="K513" s="1">
        <v>6387179</v>
      </c>
      <c r="L513" s="1">
        <v>11100000</v>
      </c>
      <c r="M513" s="1">
        <v>8985180</v>
      </c>
      <c r="N513" s="1">
        <v>10500000</v>
      </c>
      <c r="O513" s="1">
        <v>7740843</v>
      </c>
      <c r="P513" s="1">
        <v>9555499</v>
      </c>
      <c r="Q513" s="1">
        <v>8870376</v>
      </c>
      <c r="R513" s="1">
        <v>1861800.38</v>
      </c>
      <c r="S513" s="1">
        <v>1112811.1299999999</v>
      </c>
      <c r="T513" s="1">
        <v>886364.19</v>
      </c>
      <c r="U513" s="1">
        <v>4909646.5</v>
      </c>
      <c r="V513" s="1">
        <v>5698887</v>
      </c>
      <c r="W513" s="1">
        <v>2044072.75</v>
      </c>
      <c r="X513" s="1">
        <v>6463313</v>
      </c>
      <c r="Y513" s="1">
        <v>6460273.5</v>
      </c>
      <c r="Z513" s="1">
        <v>7077270.5</v>
      </c>
      <c r="AA513" s="1">
        <v>2771778.5</v>
      </c>
      <c r="AB513" s="1">
        <v>5124783</v>
      </c>
    </row>
    <row r="514" spans="1:28" x14ac:dyDescent="0.25">
      <c r="A514">
        <v>255.09746010000001</v>
      </c>
      <c r="B514">
        <v>2.3271743269999998</v>
      </c>
      <c r="C514" t="s">
        <v>1367</v>
      </c>
      <c r="D514" t="s">
        <v>1368</v>
      </c>
      <c r="E514" t="s">
        <v>1369</v>
      </c>
      <c r="F514" s="1">
        <v>10</v>
      </c>
      <c r="G514" s="5">
        <f t="shared" si="17"/>
        <v>0.86955347189334786</v>
      </c>
      <c r="H514" s="2">
        <f t="shared" si="18"/>
        <v>0.59215411499436144</v>
      </c>
      <c r="I514" s="1">
        <v>1645797.88</v>
      </c>
      <c r="J514" s="1">
        <v>1308884.1299999999</v>
      </c>
      <c r="K514" s="1">
        <v>2304354</v>
      </c>
      <c r="L514" s="1">
        <v>1191984.6299999999</v>
      </c>
      <c r="M514" s="1">
        <v>2735031.5</v>
      </c>
      <c r="N514" s="1">
        <v>1417627</v>
      </c>
      <c r="O514" s="1">
        <v>1234414.8799999999</v>
      </c>
      <c r="P514" s="1">
        <v>1065267.3799999999</v>
      </c>
      <c r="Q514" s="1">
        <v>2673344.5</v>
      </c>
      <c r="R514" s="1">
        <v>2824757.25</v>
      </c>
      <c r="S514" s="1">
        <v>381391.16</v>
      </c>
      <c r="T514" s="1">
        <v>1263930.75</v>
      </c>
      <c r="U514" s="1">
        <v>1882363.38</v>
      </c>
      <c r="V514" s="1">
        <v>0</v>
      </c>
      <c r="W514" s="1">
        <v>1499452.88</v>
      </c>
      <c r="X514" s="1">
        <v>2115286.25</v>
      </c>
      <c r="Y514" s="1">
        <v>2852382.75</v>
      </c>
      <c r="Z514" s="1">
        <v>0</v>
      </c>
      <c r="AA514" s="1">
        <v>3381471.25</v>
      </c>
      <c r="AB514" s="1">
        <v>2624777.75</v>
      </c>
    </row>
    <row r="515" spans="1:28" x14ac:dyDescent="0.25">
      <c r="A515">
        <v>392.11303299999997</v>
      </c>
      <c r="B515">
        <v>8.8981231780000005</v>
      </c>
      <c r="C515" t="s">
        <v>1370</v>
      </c>
      <c r="D515" t="s">
        <v>1371</v>
      </c>
      <c r="E515" t="s">
        <v>1372</v>
      </c>
      <c r="F515" s="1">
        <v>16</v>
      </c>
      <c r="G515" s="5">
        <f t="shared" si="17"/>
        <v>0.58646019696173346</v>
      </c>
      <c r="H515" s="2">
        <f t="shared" si="18"/>
        <v>0.1105518596558152</v>
      </c>
      <c r="I515" s="1">
        <v>389053.88</v>
      </c>
      <c r="J515" s="1">
        <v>250306.27</v>
      </c>
      <c r="K515" s="1">
        <v>450899.16</v>
      </c>
      <c r="L515" s="1">
        <v>263280.69</v>
      </c>
      <c r="M515" s="1">
        <v>53615.13</v>
      </c>
      <c r="N515" s="1">
        <v>72635.66</v>
      </c>
      <c r="O515" s="1">
        <v>257254.28</v>
      </c>
      <c r="P515" s="1">
        <v>185245.69</v>
      </c>
      <c r="Q515" s="1">
        <v>155687.72</v>
      </c>
      <c r="R515" s="1">
        <v>245882.06</v>
      </c>
      <c r="S515" s="1">
        <v>484092.56</v>
      </c>
      <c r="T515" s="1">
        <v>71863.37</v>
      </c>
      <c r="U515" s="1">
        <v>54024.32</v>
      </c>
      <c r="V515" s="1">
        <v>175306.64</v>
      </c>
      <c r="W515" s="1">
        <v>189881.38</v>
      </c>
      <c r="X515" s="1">
        <v>106841.34</v>
      </c>
      <c r="Y515" s="1">
        <v>53540.61</v>
      </c>
      <c r="Z515" s="1">
        <v>76773.38</v>
      </c>
      <c r="AA515" s="1">
        <v>83358.45</v>
      </c>
      <c r="AB515" s="1">
        <v>67169.66</v>
      </c>
    </row>
    <row r="516" spans="1:28" x14ac:dyDescent="0.25">
      <c r="A516">
        <v>344.14658609999998</v>
      </c>
      <c r="B516">
        <v>4.1887642830000003</v>
      </c>
      <c r="C516" t="s">
        <v>1373</v>
      </c>
      <c r="D516" t="s">
        <v>1373</v>
      </c>
      <c r="E516" t="s">
        <v>1374</v>
      </c>
      <c r="F516" s="1">
        <v>8</v>
      </c>
      <c r="G516" s="5">
        <f t="shared" si="17"/>
        <v>0.36400849671447139</v>
      </c>
      <c r="H516" s="2">
        <f t="shared" si="18"/>
        <v>0.1692681938082396</v>
      </c>
      <c r="I516" s="1">
        <v>0</v>
      </c>
      <c r="J516" s="1">
        <v>167445.48000000001</v>
      </c>
      <c r="K516" s="1">
        <v>260282.55</v>
      </c>
      <c r="L516" s="1">
        <v>0</v>
      </c>
      <c r="M516" s="1">
        <v>0</v>
      </c>
      <c r="N516" s="1">
        <v>129212.13</v>
      </c>
      <c r="O516" s="1">
        <v>0</v>
      </c>
      <c r="P516" s="1">
        <v>0</v>
      </c>
      <c r="Q516" s="1">
        <v>106931.73</v>
      </c>
      <c r="R516" s="1">
        <v>192459.11</v>
      </c>
      <c r="S516" s="1">
        <v>198753.2</v>
      </c>
      <c r="T516" s="1">
        <v>112958.56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</row>
    <row r="517" spans="1:28" x14ac:dyDescent="0.25">
      <c r="A517">
        <v>416.35331000000002</v>
      </c>
      <c r="B517">
        <v>22.606780690000001</v>
      </c>
      <c r="C517" t="s">
        <v>1375</v>
      </c>
      <c r="D517" t="s">
        <v>1375</v>
      </c>
      <c r="E517" t="s">
        <v>1376</v>
      </c>
      <c r="F517" s="1">
        <v>22</v>
      </c>
      <c r="G517" s="5">
        <f t="shared" si="17"/>
        <v>0.55235927945964258</v>
      </c>
      <c r="H517" s="2">
        <f t="shared" si="18"/>
        <v>3.6089483876182549E-2</v>
      </c>
      <c r="I517" s="1">
        <v>1481336.75</v>
      </c>
      <c r="J517" s="1">
        <v>767864.38</v>
      </c>
      <c r="K517" s="1">
        <v>633017.43999999994</v>
      </c>
      <c r="L517" s="1">
        <v>1052253</v>
      </c>
      <c r="M517" s="1">
        <v>2474537</v>
      </c>
      <c r="N517" s="1">
        <v>1468428.75</v>
      </c>
      <c r="O517" s="1">
        <v>591066.63</v>
      </c>
      <c r="P517" s="1">
        <v>800317.06</v>
      </c>
      <c r="Q517" s="1">
        <v>1899520.88</v>
      </c>
      <c r="R517" s="1">
        <v>580336.88</v>
      </c>
      <c r="S517" s="1">
        <v>203099.34</v>
      </c>
      <c r="T517" s="1">
        <v>1344923.63</v>
      </c>
      <c r="U517" s="1">
        <v>1045646.06</v>
      </c>
      <c r="V517" s="1">
        <v>635601.31000000006</v>
      </c>
      <c r="W517" s="1">
        <v>454600.44</v>
      </c>
      <c r="X517" s="1">
        <v>507894.47</v>
      </c>
      <c r="Y517" s="1">
        <v>550992.43999999994</v>
      </c>
      <c r="Z517" s="1">
        <v>198033.55</v>
      </c>
      <c r="AA517" s="1">
        <v>718471.94</v>
      </c>
      <c r="AB517" s="1">
        <v>830228.56</v>
      </c>
    </row>
    <row r="518" spans="1:28" x14ac:dyDescent="0.25">
      <c r="A518">
        <v>294.0988342</v>
      </c>
      <c r="B518">
        <v>10.378423529999999</v>
      </c>
      <c r="C518" t="s">
        <v>1377</v>
      </c>
      <c r="D518" t="s">
        <v>1378</v>
      </c>
      <c r="E518" t="s">
        <v>1379</v>
      </c>
      <c r="F518" s="1">
        <v>21</v>
      </c>
      <c r="G518" s="5">
        <f t="shared" si="17"/>
        <v>1.3967766374015931</v>
      </c>
      <c r="H518" s="2">
        <f t="shared" si="18"/>
        <v>6.3479081563878284E-2</v>
      </c>
      <c r="I518" s="1">
        <v>278650.34000000003</v>
      </c>
      <c r="J518" s="1">
        <v>177995.33</v>
      </c>
      <c r="K518" s="1">
        <v>122064.12</v>
      </c>
      <c r="L518" s="1">
        <v>472416.69</v>
      </c>
      <c r="M518" s="1">
        <v>175876.44</v>
      </c>
      <c r="N518" s="1">
        <v>87132.15</v>
      </c>
      <c r="O518" s="1">
        <v>176644.44</v>
      </c>
      <c r="P518" s="1">
        <v>198668.48</v>
      </c>
      <c r="Q518" s="1">
        <v>221747.03</v>
      </c>
      <c r="R518" s="1">
        <v>310640.03000000003</v>
      </c>
      <c r="S518" s="1">
        <v>395483.22</v>
      </c>
      <c r="T518" s="1">
        <v>481369.72</v>
      </c>
      <c r="U518" s="1">
        <v>272124.96999999997</v>
      </c>
      <c r="V518" s="1">
        <v>250477.36</v>
      </c>
      <c r="W518" s="1">
        <v>315956.34000000003</v>
      </c>
      <c r="X518" s="1">
        <v>171420.36</v>
      </c>
      <c r="Y518" s="1">
        <v>344436.06</v>
      </c>
      <c r="Z518" s="1">
        <v>234267.16</v>
      </c>
      <c r="AA518" s="1">
        <v>285478.21999999997</v>
      </c>
      <c r="AB518" s="1">
        <v>352393.88</v>
      </c>
    </row>
    <row r="519" spans="1:28" x14ac:dyDescent="0.25">
      <c r="A519">
        <v>209.04767580000001</v>
      </c>
      <c r="B519">
        <v>8.0528149090000003</v>
      </c>
      <c r="C519" t="s">
        <v>1380</v>
      </c>
      <c r="D519" t="s">
        <v>1381</v>
      </c>
      <c r="E519" t="s">
        <v>1382</v>
      </c>
      <c r="F519" s="1">
        <v>40</v>
      </c>
      <c r="G519" s="5">
        <f t="shared" si="17"/>
        <v>1.5809836983471319</v>
      </c>
      <c r="H519" s="2">
        <f t="shared" si="18"/>
        <v>0.27983517298131472</v>
      </c>
      <c r="I519" s="1">
        <v>1406226.13</v>
      </c>
      <c r="J519" s="1">
        <v>346916.22</v>
      </c>
      <c r="K519" s="1">
        <v>449850.28</v>
      </c>
      <c r="L519" s="1">
        <v>372457.13</v>
      </c>
      <c r="M519" s="1">
        <v>1977473.75</v>
      </c>
      <c r="N519" s="1">
        <v>643174.63</v>
      </c>
      <c r="O519" s="1">
        <v>490485.53</v>
      </c>
      <c r="P519" s="1">
        <v>342464.22</v>
      </c>
      <c r="Q519" s="1">
        <v>603743.13</v>
      </c>
      <c r="R519" s="1">
        <v>2472336</v>
      </c>
      <c r="S519" s="1">
        <v>4342398.5</v>
      </c>
      <c r="T519" s="1">
        <v>1494185.38</v>
      </c>
      <c r="U519" s="1">
        <v>441158.47</v>
      </c>
      <c r="V519" s="1">
        <v>814503.19</v>
      </c>
      <c r="W519" s="1">
        <v>2070970.63</v>
      </c>
      <c r="X519" s="1">
        <v>332333.69</v>
      </c>
      <c r="Y519" s="1">
        <v>462721.97</v>
      </c>
      <c r="Z519" s="1">
        <v>2788825.5</v>
      </c>
      <c r="AA519" s="1">
        <v>779618.81</v>
      </c>
      <c r="AB519" s="1">
        <v>868341.25</v>
      </c>
    </row>
    <row r="520" spans="1:28" x14ac:dyDescent="0.25">
      <c r="A520">
        <v>419.19193999999999</v>
      </c>
      <c r="B520">
        <v>9.8762523850000008</v>
      </c>
      <c r="C520" t="s">
        <v>1383</v>
      </c>
      <c r="D520" t="s">
        <v>1383</v>
      </c>
      <c r="E520" t="s">
        <v>1384</v>
      </c>
      <c r="F520" s="1">
        <v>19</v>
      </c>
      <c r="G520" s="5">
        <f t="shared" si="17"/>
        <v>0.55487041085244526</v>
      </c>
      <c r="H520" s="2">
        <f t="shared" si="18"/>
        <v>3.8680264434843995E-4</v>
      </c>
      <c r="I520" s="1">
        <v>362624.88</v>
      </c>
      <c r="J520" s="1">
        <v>461942.81</v>
      </c>
      <c r="K520" s="1">
        <v>580023.38</v>
      </c>
      <c r="L520" s="1">
        <v>438711.13</v>
      </c>
      <c r="M520" s="1">
        <v>584554.63</v>
      </c>
      <c r="N520" s="1">
        <v>257750.33</v>
      </c>
      <c r="O520" s="1">
        <v>286011.56</v>
      </c>
      <c r="P520" s="1">
        <v>520821.69</v>
      </c>
      <c r="Q520" s="1">
        <v>520150.34</v>
      </c>
      <c r="R520" s="1">
        <v>414329.72</v>
      </c>
      <c r="S520" s="1">
        <v>257998.67</v>
      </c>
      <c r="T520" s="1">
        <v>269007.81</v>
      </c>
      <c r="U520" s="1">
        <v>247161.09</v>
      </c>
      <c r="V520" s="1">
        <v>126650.51</v>
      </c>
      <c r="W520" s="1">
        <v>365918</v>
      </c>
      <c r="X520" s="1">
        <v>346098.31</v>
      </c>
      <c r="Y520" s="1">
        <v>322360.53000000003</v>
      </c>
      <c r="Z520" s="1">
        <v>225246.56</v>
      </c>
      <c r="AA520" s="1">
        <v>183565.13</v>
      </c>
      <c r="AB520" s="1">
        <v>112360.57</v>
      </c>
    </row>
    <row r="521" spans="1:28" x14ac:dyDescent="0.25">
      <c r="A521">
        <v>188.06852520000001</v>
      </c>
      <c r="B521">
        <v>7.3852210769999997</v>
      </c>
      <c r="C521" t="s">
        <v>1385</v>
      </c>
      <c r="D521" t="s">
        <v>1386</v>
      </c>
      <c r="E521" t="s">
        <v>1387</v>
      </c>
      <c r="F521" s="1">
        <v>9</v>
      </c>
      <c r="G521" s="5">
        <f t="shared" si="17"/>
        <v>1.3407067937728507</v>
      </c>
      <c r="H521" s="2">
        <f t="shared" si="18"/>
        <v>4.4498490320146307E-2</v>
      </c>
      <c r="I521" s="1">
        <v>0</v>
      </c>
      <c r="J521" s="1">
        <v>8141854.5</v>
      </c>
      <c r="K521" s="1">
        <v>7130878.5</v>
      </c>
      <c r="L521" s="1">
        <v>12400000</v>
      </c>
      <c r="M521" s="1">
        <v>12300000</v>
      </c>
      <c r="N521" s="1">
        <v>7803036.5</v>
      </c>
      <c r="O521" s="1">
        <v>11200000</v>
      </c>
      <c r="P521" s="1">
        <v>12100000</v>
      </c>
      <c r="Q521" s="1">
        <v>11500000</v>
      </c>
      <c r="R521" s="1">
        <v>14400000</v>
      </c>
      <c r="S521" s="1">
        <v>12800000</v>
      </c>
      <c r="T521" s="1">
        <v>13000000</v>
      </c>
      <c r="U521" s="1">
        <v>12500000</v>
      </c>
      <c r="V521" s="1">
        <v>14500000</v>
      </c>
      <c r="W521" s="1">
        <v>14000000</v>
      </c>
      <c r="X521" s="1">
        <v>8516073</v>
      </c>
      <c r="Y521" s="1">
        <v>18400000</v>
      </c>
      <c r="Z521" s="1">
        <v>11700000</v>
      </c>
      <c r="AA521" s="1">
        <v>13000000</v>
      </c>
      <c r="AB521" s="1">
        <v>11600000</v>
      </c>
    </row>
    <row r="522" spans="1:28" x14ac:dyDescent="0.25">
      <c r="A522">
        <v>421.26065169999998</v>
      </c>
      <c r="B522">
        <v>15.85795877</v>
      </c>
      <c r="C522" t="s">
        <v>1388</v>
      </c>
      <c r="D522" t="s">
        <v>1388</v>
      </c>
      <c r="E522" t="s">
        <v>1389</v>
      </c>
      <c r="F522" s="1">
        <v>4</v>
      </c>
      <c r="G522" s="5">
        <f t="shared" si="17"/>
        <v>0.460642647277416</v>
      </c>
      <c r="H522" s="2">
        <f t="shared" si="18"/>
        <v>2.6723155889209493E-2</v>
      </c>
      <c r="I522" s="1">
        <v>15400000</v>
      </c>
      <c r="J522" s="1">
        <v>7342558.5</v>
      </c>
      <c r="K522" s="1">
        <v>4824425.5</v>
      </c>
      <c r="L522" s="1">
        <v>4122430.25</v>
      </c>
      <c r="M522" s="1">
        <v>3060818.25</v>
      </c>
      <c r="N522" s="1">
        <v>11500000</v>
      </c>
      <c r="O522" s="1">
        <v>4069814.25</v>
      </c>
      <c r="P522" s="1">
        <v>4162357.5</v>
      </c>
      <c r="Q522" s="1">
        <v>3966982.5</v>
      </c>
      <c r="R522" s="1">
        <v>2003845.63</v>
      </c>
      <c r="S522" s="1">
        <v>1528091.5</v>
      </c>
      <c r="T522" s="1">
        <v>2485459.25</v>
      </c>
      <c r="U522" s="1">
        <v>2996402.25</v>
      </c>
      <c r="V522" s="1">
        <v>3114196</v>
      </c>
      <c r="W522" s="1">
        <v>3469762.25</v>
      </c>
      <c r="X522" s="1">
        <v>2331796.5</v>
      </c>
      <c r="Y522" s="1">
        <v>3049558.5</v>
      </c>
      <c r="Z522" s="1">
        <v>2363808</v>
      </c>
      <c r="AA522" s="1">
        <v>3094283.75</v>
      </c>
      <c r="AB522" s="1">
        <v>3413979</v>
      </c>
    </row>
    <row r="523" spans="1:28" x14ac:dyDescent="0.25">
      <c r="A523">
        <v>332.21756579999999</v>
      </c>
      <c r="B523">
        <v>9.4334965000000004</v>
      </c>
      <c r="C523" t="s">
        <v>1390</v>
      </c>
      <c r="D523" t="s">
        <v>1391</v>
      </c>
      <c r="E523" t="s">
        <v>1392</v>
      </c>
      <c r="F523" s="1">
        <v>7</v>
      </c>
      <c r="G523" s="5">
        <f t="shared" si="17"/>
        <v>0.48395143065730895</v>
      </c>
      <c r="H523" s="2">
        <f t="shared" si="18"/>
        <v>9.7220329677679296E-2</v>
      </c>
      <c r="I523" s="1">
        <v>190425.16</v>
      </c>
      <c r="J523" s="1">
        <v>150591.23000000001</v>
      </c>
      <c r="K523" s="1">
        <v>142316.69</v>
      </c>
      <c r="L523" s="1">
        <v>123020.23</v>
      </c>
      <c r="M523" s="1">
        <v>105215.8</v>
      </c>
      <c r="N523" s="1">
        <v>0</v>
      </c>
      <c r="O523" s="1">
        <v>0</v>
      </c>
      <c r="P523" s="1">
        <v>95911.83</v>
      </c>
      <c r="Q523" s="1">
        <v>0</v>
      </c>
      <c r="R523" s="1">
        <v>82365.98</v>
      </c>
      <c r="S523" s="1">
        <v>105959.34</v>
      </c>
      <c r="T523" s="1">
        <v>104887.72</v>
      </c>
      <c r="U523" s="1">
        <v>74488.56</v>
      </c>
      <c r="V523" s="1">
        <v>0</v>
      </c>
      <c r="W523" s="1">
        <v>75102.05</v>
      </c>
      <c r="X523" s="1">
        <v>0</v>
      </c>
      <c r="Y523" s="1">
        <v>70205.02</v>
      </c>
      <c r="Z523" s="1">
        <v>0</v>
      </c>
      <c r="AA523" s="1">
        <v>0</v>
      </c>
      <c r="AB523" s="1">
        <v>0</v>
      </c>
    </row>
    <row r="524" spans="1:28" x14ac:dyDescent="0.25">
      <c r="A524">
        <v>357.2646057</v>
      </c>
      <c r="B524">
        <v>20.871312970000002</v>
      </c>
      <c r="C524" t="s">
        <v>1393</v>
      </c>
      <c r="D524" t="s">
        <v>1393</v>
      </c>
      <c r="E524" t="s">
        <v>1394</v>
      </c>
      <c r="F524" s="1">
        <v>8</v>
      </c>
      <c r="G524" s="5">
        <f t="shared" si="17"/>
        <v>0.50359826812662389</v>
      </c>
      <c r="H524" s="2">
        <f t="shared" si="18"/>
        <v>4.4331222398042262E-3</v>
      </c>
      <c r="I524" s="1">
        <v>1139107.5</v>
      </c>
      <c r="J524" s="1">
        <v>1282059.1299999999</v>
      </c>
      <c r="K524" s="1">
        <v>1295488</v>
      </c>
      <c r="L524" s="1">
        <v>720054.25</v>
      </c>
      <c r="M524" s="1">
        <v>266723.25</v>
      </c>
      <c r="N524" s="1">
        <v>955514.94</v>
      </c>
      <c r="O524" s="1">
        <v>602619.43999999994</v>
      </c>
      <c r="P524" s="1">
        <v>1432610</v>
      </c>
      <c r="Q524" s="1">
        <v>907115</v>
      </c>
      <c r="R524" s="1">
        <v>334500.34000000003</v>
      </c>
      <c r="S524" s="1">
        <v>431778.41</v>
      </c>
      <c r="T524" s="1">
        <v>354374.69</v>
      </c>
      <c r="U524" s="1">
        <v>377980.94</v>
      </c>
      <c r="V524" s="1">
        <v>723777.38</v>
      </c>
      <c r="W524" s="1">
        <v>485428.31</v>
      </c>
      <c r="X524" s="1">
        <v>432608.78</v>
      </c>
      <c r="Y524" s="1">
        <v>471811.5</v>
      </c>
      <c r="Z524" s="1">
        <v>163494.63</v>
      </c>
      <c r="AA524" s="1">
        <v>504012.16</v>
      </c>
      <c r="AB524" s="1">
        <v>554782.5</v>
      </c>
    </row>
    <row r="525" spans="1:28" x14ac:dyDescent="0.25">
      <c r="A525">
        <v>252.0512525</v>
      </c>
      <c r="B525">
        <v>9.1521012600000002</v>
      </c>
      <c r="C525" t="s">
        <v>1395</v>
      </c>
      <c r="D525" t="s">
        <v>1395</v>
      </c>
      <c r="E525" t="s">
        <v>1396</v>
      </c>
      <c r="F525" s="1">
        <v>27</v>
      </c>
      <c r="G525" s="5">
        <f t="shared" si="17"/>
        <v>1.4751498693388825</v>
      </c>
      <c r="H525" s="2">
        <f t="shared" si="18"/>
        <v>0.19758947235925178</v>
      </c>
      <c r="I525" s="1">
        <v>1358700.75</v>
      </c>
      <c r="J525" s="1">
        <v>781723.75</v>
      </c>
      <c r="K525" s="1">
        <v>0</v>
      </c>
      <c r="L525" s="1">
        <v>641753.18999999994</v>
      </c>
      <c r="M525" s="1">
        <v>1403917.5</v>
      </c>
      <c r="N525" s="1">
        <v>671278.25</v>
      </c>
      <c r="O525" s="1">
        <v>485292.16</v>
      </c>
      <c r="P525" s="1">
        <v>837295.25</v>
      </c>
      <c r="Q525" s="1">
        <v>1115146.5</v>
      </c>
      <c r="R525" s="1">
        <v>1375528.75</v>
      </c>
      <c r="S525" s="1">
        <v>2689247</v>
      </c>
      <c r="T525" s="1">
        <v>1058917.75</v>
      </c>
      <c r="U525" s="1">
        <v>826863.94</v>
      </c>
      <c r="V525" s="1">
        <v>628925.38</v>
      </c>
      <c r="W525" s="1">
        <v>2854613.25</v>
      </c>
      <c r="X525" s="1">
        <v>464664.88</v>
      </c>
      <c r="Y525" s="1">
        <v>638416.93999999994</v>
      </c>
      <c r="Z525" s="1">
        <v>798816.81</v>
      </c>
      <c r="AA525" s="1">
        <v>1097603.3799999999</v>
      </c>
      <c r="AB525" s="1">
        <v>1732418.38</v>
      </c>
    </row>
    <row r="526" spans="1:28" x14ac:dyDescent="0.25">
      <c r="A526">
        <v>192.0131451</v>
      </c>
      <c r="B526">
        <v>6.129387189</v>
      </c>
      <c r="C526" t="s">
        <v>1397</v>
      </c>
      <c r="D526" t="s">
        <v>1397</v>
      </c>
      <c r="E526" t="s">
        <v>1398</v>
      </c>
      <c r="F526" s="1">
        <v>12</v>
      </c>
      <c r="G526" s="5">
        <f t="shared" si="17"/>
        <v>1.2481584804865278</v>
      </c>
      <c r="H526" s="2">
        <f t="shared" si="18"/>
        <v>0.35273065306842744</v>
      </c>
      <c r="I526" s="1">
        <v>0</v>
      </c>
      <c r="J526" s="1">
        <v>47769.13</v>
      </c>
      <c r="K526" s="1">
        <v>62387.6</v>
      </c>
      <c r="L526" s="1">
        <v>62525.440000000002</v>
      </c>
      <c r="M526" s="1">
        <v>91536.2</v>
      </c>
      <c r="N526" s="1">
        <v>75774</v>
      </c>
      <c r="O526" s="1">
        <v>0</v>
      </c>
      <c r="P526" s="1">
        <v>35191.57</v>
      </c>
      <c r="Q526" s="1">
        <v>43937.7</v>
      </c>
      <c r="R526" s="1">
        <v>46826.45</v>
      </c>
      <c r="S526" s="1">
        <v>38004.51</v>
      </c>
      <c r="T526" s="1">
        <v>33874.120000000003</v>
      </c>
      <c r="U526" s="1">
        <v>50447.42</v>
      </c>
      <c r="V526" s="1">
        <v>53524.69</v>
      </c>
      <c r="W526" s="1">
        <v>48411.02</v>
      </c>
      <c r="X526" s="1">
        <v>104135.2</v>
      </c>
      <c r="Y526" s="1">
        <v>69788.55</v>
      </c>
      <c r="Z526" s="1">
        <v>96225.95</v>
      </c>
      <c r="AA526" s="1">
        <v>49581.61</v>
      </c>
      <c r="AB526" s="1">
        <v>37583.99</v>
      </c>
    </row>
    <row r="527" spans="1:28" x14ac:dyDescent="0.25">
      <c r="A527">
        <v>279.0685507</v>
      </c>
      <c r="B527">
        <v>9.4776187889999992</v>
      </c>
      <c r="C527" t="s">
        <v>1399</v>
      </c>
      <c r="D527" t="s">
        <v>1400</v>
      </c>
      <c r="E527" t="s">
        <v>1401</v>
      </c>
      <c r="F527" s="1">
        <v>22</v>
      </c>
      <c r="G527" s="5">
        <f t="shared" si="17"/>
        <v>1.4176634834196253</v>
      </c>
      <c r="H527" s="2">
        <f t="shared" si="18"/>
        <v>5.9608498974333757E-3</v>
      </c>
      <c r="I527" s="1">
        <v>264983.81</v>
      </c>
      <c r="J527" s="1">
        <v>877893.19</v>
      </c>
      <c r="K527" s="1">
        <v>814476.63</v>
      </c>
      <c r="L527" s="1">
        <v>498405.81</v>
      </c>
      <c r="M527" s="1">
        <v>655019.06000000006</v>
      </c>
      <c r="N527" s="1">
        <v>525620.56000000006</v>
      </c>
      <c r="O527" s="1">
        <v>618022.06000000006</v>
      </c>
      <c r="P527" s="1">
        <v>629350.88</v>
      </c>
      <c r="Q527" s="1">
        <v>553174.63</v>
      </c>
      <c r="R527" s="1">
        <v>1067211.8799999999</v>
      </c>
      <c r="S527" s="1">
        <v>997593.56</v>
      </c>
      <c r="T527" s="1">
        <v>923356.38</v>
      </c>
      <c r="U527" s="1">
        <v>945956.5</v>
      </c>
      <c r="V527" s="1">
        <v>1054293.25</v>
      </c>
      <c r="W527" s="1">
        <v>1045726.44</v>
      </c>
      <c r="X527" s="1">
        <v>680347.25</v>
      </c>
      <c r="Y527" s="1">
        <v>1051731.3799999999</v>
      </c>
      <c r="Z527" s="1">
        <v>989855.81</v>
      </c>
      <c r="AA527" s="1">
        <v>947039</v>
      </c>
      <c r="AB527" s="1">
        <v>584808.43999999994</v>
      </c>
    </row>
    <row r="528" spans="1:28" x14ac:dyDescent="0.25">
      <c r="A528">
        <v>246.03841259999999</v>
      </c>
      <c r="B528">
        <v>10.343183249999999</v>
      </c>
      <c r="C528" t="s">
        <v>1402</v>
      </c>
      <c r="D528" t="s">
        <v>1402</v>
      </c>
      <c r="E528" t="s">
        <v>1403</v>
      </c>
      <c r="F528" s="1">
        <v>24</v>
      </c>
      <c r="G528" s="5">
        <f t="shared" si="17"/>
        <v>0.54497455306696851</v>
      </c>
      <c r="H528" s="2">
        <f t="shared" si="18"/>
        <v>4.0690276966630266E-2</v>
      </c>
      <c r="I528" s="1">
        <v>586649</v>
      </c>
      <c r="J528" s="1">
        <v>1926791</v>
      </c>
      <c r="K528" s="1">
        <v>1452387</v>
      </c>
      <c r="L528" s="1">
        <v>2454288</v>
      </c>
      <c r="M528" s="1">
        <v>975459.25</v>
      </c>
      <c r="N528" s="1">
        <v>630322.25</v>
      </c>
      <c r="O528" s="1">
        <v>556612.18999999994</v>
      </c>
      <c r="P528" s="1">
        <v>1127537.8799999999</v>
      </c>
      <c r="Q528" s="1">
        <v>529804.38</v>
      </c>
      <c r="R528" s="1">
        <v>1009893.75</v>
      </c>
      <c r="S528" s="1">
        <v>237999.66</v>
      </c>
      <c r="T528" s="1">
        <v>689898.44</v>
      </c>
      <c r="U528" s="1">
        <v>1295259.25</v>
      </c>
      <c r="V528" s="1">
        <v>659123</v>
      </c>
      <c r="W528" s="1">
        <v>346230.03</v>
      </c>
      <c r="X528" s="1">
        <v>389542.59</v>
      </c>
      <c r="Y528" s="1">
        <v>666480.13</v>
      </c>
      <c r="Z528" s="1">
        <v>527962.68999999994</v>
      </c>
      <c r="AA528" s="1">
        <v>249436.92</v>
      </c>
      <c r="AB528" s="1">
        <v>1068891.8799999999</v>
      </c>
    </row>
    <row r="529" spans="1:28" x14ac:dyDescent="0.25">
      <c r="A529">
        <v>364.11752319999999</v>
      </c>
      <c r="B529">
        <v>9.3482135450000001</v>
      </c>
      <c r="C529" t="s">
        <v>1404</v>
      </c>
      <c r="D529" t="s">
        <v>1404</v>
      </c>
      <c r="E529" t="s">
        <v>1405</v>
      </c>
      <c r="F529" s="1">
        <v>8</v>
      </c>
      <c r="G529" s="5" t="e">
        <f t="shared" si="17"/>
        <v>#DIV/0!</v>
      </c>
      <c r="H529" s="2">
        <f t="shared" si="18"/>
        <v>0.17566199290547191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215940.7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109969.84</v>
      </c>
    </row>
    <row r="530" spans="1:28" x14ac:dyDescent="0.25">
      <c r="A530">
        <v>323.09954859999999</v>
      </c>
      <c r="B530">
        <v>3.109810473</v>
      </c>
      <c r="C530" t="s">
        <v>1406</v>
      </c>
      <c r="D530" t="s">
        <v>1407</v>
      </c>
      <c r="E530" t="s">
        <v>1408</v>
      </c>
      <c r="F530" s="1">
        <v>16</v>
      </c>
      <c r="G530" s="5">
        <f t="shared" si="17"/>
        <v>1.0261470628397744</v>
      </c>
      <c r="H530" s="2">
        <f t="shared" si="18"/>
        <v>0.92900505928701604</v>
      </c>
      <c r="I530" s="1">
        <v>543280.31000000006</v>
      </c>
      <c r="J530" s="1">
        <v>6051383</v>
      </c>
      <c r="K530" s="1">
        <v>5440763</v>
      </c>
      <c r="L530" s="1">
        <v>318712.38</v>
      </c>
      <c r="M530" s="1">
        <v>6926865</v>
      </c>
      <c r="N530" s="1">
        <v>5228512</v>
      </c>
      <c r="O530" s="1">
        <v>379581.66</v>
      </c>
      <c r="P530" s="1">
        <v>5753865.5</v>
      </c>
      <c r="Q530" s="1">
        <v>4615555.5</v>
      </c>
      <c r="R530" s="1">
        <v>491585.81</v>
      </c>
      <c r="S530" s="1">
        <v>699491.75</v>
      </c>
      <c r="T530" s="1">
        <v>4805805</v>
      </c>
      <c r="U530" s="1">
        <v>3239572</v>
      </c>
      <c r="V530" s="1">
        <v>5100992</v>
      </c>
      <c r="W530" s="1">
        <v>527839.88</v>
      </c>
      <c r="X530" s="1">
        <v>3918581.5</v>
      </c>
      <c r="Y530" s="1">
        <v>3801788.75</v>
      </c>
      <c r="Z530" s="1">
        <v>4841052</v>
      </c>
      <c r="AA530" s="1">
        <v>4230367.5</v>
      </c>
      <c r="AB530" s="1">
        <v>5519374</v>
      </c>
    </row>
    <row r="531" spans="1:28" x14ac:dyDescent="0.25">
      <c r="A531">
        <v>417.16170349999999</v>
      </c>
      <c r="B531">
        <v>2.6579299320000001</v>
      </c>
      <c r="C531" t="s">
        <v>1409</v>
      </c>
      <c r="D531" t="s">
        <v>1409</v>
      </c>
      <c r="E531" t="s">
        <v>1410</v>
      </c>
      <c r="F531" s="1">
        <v>24</v>
      </c>
      <c r="G531" s="5">
        <f t="shared" si="17"/>
        <v>0.67528357191142385</v>
      </c>
      <c r="H531" s="2">
        <f t="shared" si="18"/>
        <v>6.6098842013739154E-2</v>
      </c>
      <c r="I531" s="1">
        <v>597466.25</v>
      </c>
      <c r="J531" s="1">
        <v>830503.5</v>
      </c>
      <c r="K531" s="1">
        <v>1507795.13</v>
      </c>
      <c r="L531" s="1">
        <v>1124764.8799999999</v>
      </c>
      <c r="M531" s="1">
        <v>1167362.6299999999</v>
      </c>
      <c r="N531" s="1">
        <v>964598.19</v>
      </c>
      <c r="O531" s="1">
        <v>583150.5</v>
      </c>
      <c r="P531" s="1">
        <v>595927.75</v>
      </c>
      <c r="Q531" s="1">
        <v>1354616.25</v>
      </c>
      <c r="R531" s="1">
        <v>668967.93999999994</v>
      </c>
      <c r="S531" s="1">
        <v>228111.31</v>
      </c>
      <c r="T531" s="1">
        <v>1060528.3799999999</v>
      </c>
      <c r="U531" s="1">
        <v>655204.18999999994</v>
      </c>
      <c r="V531" s="1">
        <v>785943.25</v>
      </c>
      <c r="W531" s="1">
        <v>907996.31</v>
      </c>
      <c r="X531" s="1">
        <v>0</v>
      </c>
      <c r="Y531" s="1">
        <v>708656.81</v>
      </c>
      <c r="Z531" s="1">
        <v>242821.55</v>
      </c>
      <c r="AA531" s="1">
        <v>1008826.88</v>
      </c>
      <c r="AB531" s="1">
        <v>746303.81</v>
      </c>
    </row>
    <row r="532" spans="1:28" x14ac:dyDescent="0.25">
      <c r="A532">
        <v>647.51187019999998</v>
      </c>
      <c r="B532">
        <v>18.334676630000001</v>
      </c>
      <c r="C532" t="s">
        <v>1411</v>
      </c>
      <c r="D532" t="s">
        <v>1411</v>
      </c>
      <c r="E532" t="s">
        <v>1412</v>
      </c>
      <c r="F532" s="1">
        <v>8</v>
      </c>
      <c r="G532" s="5">
        <f t="shared" si="17"/>
        <v>0.95196194900861186</v>
      </c>
      <c r="H532" s="2">
        <f t="shared" si="18"/>
        <v>0.86683212912357299</v>
      </c>
      <c r="I532" s="1">
        <v>880019.75</v>
      </c>
      <c r="J532" s="1">
        <v>803711.81</v>
      </c>
      <c r="K532" s="1">
        <v>1032977.38</v>
      </c>
      <c r="L532" s="1">
        <v>911138.25</v>
      </c>
      <c r="M532" s="1">
        <v>936912</v>
      </c>
      <c r="N532" s="1">
        <v>923533.69</v>
      </c>
      <c r="O532" s="1">
        <v>1059161.3799999999</v>
      </c>
      <c r="P532" s="1">
        <v>1218112</v>
      </c>
      <c r="Q532" s="1">
        <v>921498.75</v>
      </c>
      <c r="R532" s="1">
        <v>1582720.5</v>
      </c>
      <c r="S532" s="1">
        <v>2244333.5</v>
      </c>
      <c r="T532" s="1">
        <v>666729.38</v>
      </c>
      <c r="U532" s="1">
        <v>224930.63</v>
      </c>
      <c r="V532" s="1">
        <v>161072.70000000001</v>
      </c>
      <c r="W532" s="1">
        <v>720771.75</v>
      </c>
      <c r="X532" s="1">
        <v>1228811.5</v>
      </c>
      <c r="Y532" s="1">
        <v>2483124.25</v>
      </c>
      <c r="Z532" s="1">
        <v>1663508.88</v>
      </c>
      <c r="AA532" s="1">
        <v>383162.44</v>
      </c>
      <c r="AB532" s="1">
        <v>0</v>
      </c>
    </row>
    <row r="533" spans="1:28" x14ac:dyDescent="0.25">
      <c r="A533">
        <v>428.18163170000003</v>
      </c>
      <c r="B533">
        <v>9.7563807820000008</v>
      </c>
      <c r="C533" t="s">
        <v>1413</v>
      </c>
      <c r="D533" t="s">
        <v>1414</v>
      </c>
      <c r="E533" t="s">
        <v>1415</v>
      </c>
      <c r="F533" s="1">
        <v>9</v>
      </c>
      <c r="G533" s="5">
        <f t="shared" si="17"/>
        <v>0.57859211799016164</v>
      </c>
      <c r="H533" s="2">
        <f t="shared" si="18"/>
        <v>4.9691734417474542E-2</v>
      </c>
      <c r="I533" s="1">
        <v>3215760.5</v>
      </c>
      <c r="J533" s="1">
        <v>3905731.25</v>
      </c>
      <c r="K533" s="1">
        <v>2207709.75</v>
      </c>
      <c r="L533" s="1">
        <v>2530855.5</v>
      </c>
      <c r="M533" s="1">
        <v>619837.31000000006</v>
      </c>
      <c r="N533" s="1">
        <v>2560920</v>
      </c>
      <c r="O533" s="1">
        <v>1400388</v>
      </c>
      <c r="P533" s="1">
        <v>1174268.75</v>
      </c>
      <c r="Q533" s="1">
        <v>880424.94</v>
      </c>
      <c r="R533" s="1">
        <v>1377150.75</v>
      </c>
      <c r="S533" s="1">
        <v>2432887</v>
      </c>
      <c r="T533" s="1">
        <v>1176913.5</v>
      </c>
      <c r="U533" s="1">
        <v>1299702.75</v>
      </c>
      <c r="V533" s="1">
        <v>0</v>
      </c>
      <c r="W533" s="1">
        <v>1607346.88</v>
      </c>
      <c r="X533" s="1">
        <v>687575.88</v>
      </c>
      <c r="Y533" s="1">
        <v>1573384.38</v>
      </c>
      <c r="Z533" s="1">
        <v>1011437.25</v>
      </c>
      <c r="AA533" s="1">
        <v>1114297.6299999999</v>
      </c>
      <c r="AB533" s="1">
        <v>594842.93999999994</v>
      </c>
    </row>
    <row r="534" spans="1:28" x14ac:dyDescent="0.25">
      <c r="A534">
        <v>329.193128</v>
      </c>
      <c r="B534">
        <v>2.3268996720000001</v>
      </c>
      <c r="C534" t="s">
        <v>1416</v>
      </c>
      <c r="D534" t="s">
        <v>1416</v>
      </c>
      <c r="E534" t="s">
        <v>1417</v>
      </c>
      <c r="F534" s="1">
        <v>12</v>
      </c>
      <c r="G534" s="5">
        <f t="shared" si="17"/>
        <v>0.27406742046318494</v>
      </c>
      <c r="H534" s="2">
        <f t="shared" si="18"/>
        <v>0.18365155225135399</v>
      </c>
      <c r="I534" s="1">
        <v>516730.56</v>
      </c>
      <c r="J534" s="1">
        <v>0</v>
      </c>
      <c r="K534" s="1">
        <v>250246.31</v>
      </c>
      <c r="L534" s="1">
        <v>0</v>
      </c>
      <c r="M534" s="1">
        <v>310527.13</v>
      </c>
      <c r="N534" s="1">
        <v>0</v>
      </c>
      <c r="O534" s="1">
        <v>0</v>
      </c>
      <c r="P534" s="1">
        <v>0</v>
      </c>
      <c r="Q534" s="1">
        <v>0</v>
      </c>
      <c r="R534" s="1">
        <v>611670.68999999994</v>
      </c>
      <c r="S534" s="1">
        <v>462947.75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</row>
    <row r="535" spans="1:28" x14ac:dyDescent="0.25">
      <c r="A535">
        <v>375.12995530000001</v>
      </c>
      <c r="B535">
        <v>7.6290341650000002</v>
      </c>
      <c r="C535" t="s">
        <v>1418</v>
      </c>
      <c r="D535" t="s">
        <v>1418</v>
      </c>
      <c r="E535" t="s">
        <v>1419</v>
      </c>
      <c r="F535" s="1">
        <v>4</v>
      </c>
      <c r="G535" s="5">
        <f t="shared" si="17"/>
        <v>2.0043662172131573</v>
      </c>
      <c r="H535" s="2">
        <f t="shared" si="18"/>
        <v>0.37455960711753611</v>
      </c>
      <c r="I535" s="1">
        <v>0</v>
      </c>
      <c r="J535" s="1">
        <v>0</v>
      </c>
      <c r="K535" s="1">
        <v>0</v>
      </c>
      <c r="L535" s="1">
        <v>0</v>
      </c>
      <c r="M535" s="1">
        <v>192502.55</v>
      </c>
      <c r="N535" s="1">
        <v>0</v>
      </c>
      <c r="O535" s="1">
        <v>0</v>
      </c>
      <c r="P535" s="1">
        <v>0</v>
      </c>
      <c r="Q535" s="1">
        <v>0</v>
      </c>
      <c r="R535" s="1">
        <v>270955.84000000003</v>
      </c>
      <c r="S535" s="1">
        <v>334009.59000000003</v>
      </c>
      <c r="T535" s="1">
        <v>163070.48000000001</v>
      </c>
      <c r="U535" s="1">
        <v>0</v>
      </c>
      <c r="V535" s="1">
        <v>0</v>
      </c>
      <c r="W535" s="1">
        <v>192605.39</v>
      </c>
      <c r="X535" s="1">
        <v>0</v>
      </c>
      <c r="Y535" s="1">
        <v>0</v>
      </c>
      <c r="Z535" s="1">
        <v>239254.88</v>
      </c>
      <c r="AA535" s="1">
        <v>0</v>
      </c>
      <c r="AB535" s="1">
        <v>0</v>
      </c>
    </row>
    <row r="536" spans="1:28" x14ac:dyDescent="0.25">
      <c r="A536">
        <v>536.18055560000005</v>
      </c>
      <c r="B536">
        <v>7.3699378610000004</v>
      </c>
      <c r="C536" t="s">
        <v>1420</v>
      </c>
      <c r="D536" t="s">
        <v>1421</v>
      </c>
      <c r="E536" t="s">
        <v>1422</v>
      </c>
      <c r="F536" s="1">
        <v>17</v>
      </c>
      <c r="G536" s="5">
        <f t="shared" si="17"/>
        <v>0.5354474563707895</v>
      </c>
      <c r="H536" s="2">
        <f t="shared" si="18"/>
        <v>5.096691147440594E-3</v>
      </c>
      <c r="I536" s="1">
        <v>459954.66</v>
      </c>
      <c r="J536" s="1">
        <v>1032197</v>
      </c>
      <c r="K536" s="1">
        <v>724403.25</v>
      </c>
      <c r="L536" s="1">
        <v>979356.94</v>
      </c>
      <c r="M536" s="1">
        <v>710457.56</v>
      </c>
      <c r="N536" s="1">
        <v>1178899.8799999999</v>
      </c>
      <c r="O536" s="1">
        <v>898675.69</v>
      </c>
      <c r="P536" s="1">
        <v>1107790.75</v>
      </c>
      <c r="Q536" s="1">
        <v>957192.13</v>
      </c>
      <c r="R536" s="1">
        <v>151261.23000000001</v>
      </c>
      <c r="S536" s="1">
        <v>291474.88</v>
      </c>
      <c r="T536" s="1">
        <v>193400.33</v>
      </c>
      <c r="U536" s="1">
        <v>378985</v>
      </c>
      <c r="V536" s="1">
        <v>562701.5</v>
      </c>
      <c r="W536" s="1">
        <v>301134.46999999997</v>
      </c>
      <c r="X536" s="1">
        <v>599172.5</v>
      </c>
      <c r="Y536" s="1">
        <v>754211.13</v>
      </c>
      <c r="Z536" s="1">
        <v>734723.38</v>
      </c>
      <c r="AA536" s="1">
        <v>257889.89</v>
      </c>
      <c r="AB536" s="1">
        <v>317077.31</v>
      </c>
    </row>
    <row r="537" spans="1:28" x14ac:dyDescent="0.25">
      <c r="A537">
        <v>429.07559559999999</v>
      </c>
      <c r="B537">
        <v>7.4041851650000003</v>
      </c>
      <c r="C537" t="s">
        <v>1423</v>
      </c>
      <c r="D537" t="s">
        <v>1423</v>
      </c>
      <c r="E537" t="s">
        <v>1424</v>
      </c>
      <c r="F537" s="1">
        <v>13</v>
      </c>
      <c r="G537" s="5">
        <f t="shared" si="17"/>
        <v>0.41618987556817338</v>
      </c>
      <c r="H537" s="2">
        <f t="shared" si="18"/>
        <v>8.0984092777471317E-3</v>
      </c>
      <c r="I537" s="1">
        <v>0</v>
      </c>
      <c r="J537" s="1">
        <v>311735.53000000003</v>
      </c>
      <c r="K537" s="1">
        <v>292585.94</v>
      </c>
      <c r="L537" s="1">
        <v>465272.38</v>
      </c>
      <c r="M537" s="1">
        <v>132265.34</v>
      </c>
      <c r="N537" s="1">
        <v>331557.56</v>
      </c>
      <c r="O537" s="1">
        <v>300783.65999999997</v>
      </c>
      <c r="P537" s="1">
        <v>197325.42</v>
      </c>
      <c r="Q537" s="1">
        <v>132203.72</v>
      </c>
      <c r="R537" s="1">
        <v>97496.6</v>
      </c>
      <c r="S537" s="1">
        <v>135563.76999999999</v>
      </c>
      <c r="T537" s="1">
        <v>80702.06</v>
      </c>
      <c r="U537" s="1">
        <v>76600.02</v>
      </c>
      <c r="V537" s="1">
        <v>83297.399999999994</v>
      </c>
      <c r="W537" s="1">
        <v>99542.89</v>
      </c>
      <c r="X537" s="1">
        <v>56997.42</v>
      </c>
      <c r="Y537" s="1">
        <v>132949.64000000001</v>
      </c>
      <c r="Z537" s="1">
        <v>85307.27</v>
      </c>
      <c r="AA537" s="1">
        <v>98547.82</v>
      </c>
      <c r="AB537" s="1">
        <v>91591.14</v>
      </c>
    </row>
    <row r="538" spans="1:28" x14ac:dyDescent="0.25">
      <c r="A538">
        <v>211.08197060000001</v>
      </c>
      <c r="B538">
        <v>1.9378392929999999</v>
      </c>
      <c r="C538" t="s">
        <v>1425</v>
      </c>
      <c r="D538" t="s">
        <v>1426</v>
      </c>
      <c r="E538" t="s">
        <v>1427</v>
      </c>
      <c r="F538" s="1">
        <v>15</v>
      </c>
      <c r="G538" s="5">
        <f t="shared" si="17"/>
        <v>1.5785007440290078</v>
      </c>
      <c r="H538" s="2">
        <f t="shared" si="18"/>
        <v>0.28605014689975761</v>
      </c>
      <c r="I538" s="1">
        <v>475546.16</v>
      </c>
      <c r="J538" s="1">
        <v>419607.75</v>
      </c>
      <c r="K538" s="1">
        <v>0</v>
      </c>
      <c r="L538" s="1">
        <v>660603.25</v>
      </c>
      <c r="M538" s="1">
        <v>0</v>
      </c>
      <c r="N538" s="1">
        <v>531362.13</v>
      </c>
      <c r="O538" s="1">
        <v>900716.69</v>
      </c>
      <c r="P538" s="1">
        <v>540078.43999999994</v>
      </c>
      <c r="Q538" s="1">
        <v>369759.63</v>
      </c>
      <c r="R538" s="1">
        <v>316167.03000000003</v>
      </c>
      <c r="S538" s="1">
        <v>900719.88</v>
      </c>
      <c r="T538" s="1">
        <v>554234.81000000006</v>
      </c>
      <c r="U538" s="1">
        <v>551208.56000000006</v>
      </c>
      <c r="V538" s="1">
        <v>2345513</v>
      </c>
      <c r="W538" s="1">
        <v>255981.09</v>
      </c>
      <c r="X538" s="1">
        <v>552797.68999999994</v>
      </c>
      <c r="Y538" s="1">
        <v>765483.94</v>
      </c>
      <c r="Z538" s="1">
        <v>264052</v>
      </c>
      <c r="AA538" s="1">
        <v>461560.31</v>
      </c>
      <c r="AB538" s="1">
        <v>0</v>
      </c>
    </row>
    <row r="539" spans="1:28" x14ac:dyDescent="0.25">
      <c r="A539">
        <v>407.22915879999999</v>
      </c>
      <c r="B539">
        <v>9.2845854639999992</v>
      </c>
      <c r="C539" t="s">
        <v>1428</v>
      </c>
      <c r="D539" t="s">
        <v>1428</v>
      </c>
      <c r="E539" t="s">
        <v>1429</v>
      </c>
      <c r="F539" s="1">
        <v>17</v>
      </c>
      <c r="G539" s="5">
        <f t="shared" si="17"/>
        <v>1.3782973681571611</v>
      </c>
      <c r="H539" s="2">
        <f t="shared" si="18"/>
        <v>0.1531580838822264</v>
      </c>
      <c r="I539" s="1">
        <v>0</v>
      </c>
      <c r="J539" s="1">
        <v>0</v>
      </c>
      <c r="K539" s="1">
        <v>243964.52</v>
      </c>
      <c r="L539" s="1">
        <v>158218.78</v>
      </c>
      <c r="M539" s="1">
        <v>175051.64</v>
      </c>
      <c r="N539" s="1">
        <v>175514.64</v>
      </c>
      <c r="O539" s="1">
        <v>152955.01999999999</v>
      </c>
      <c r="P539" s="1">
        <v>169046.63</v>
      </c>
      <c r="Q539" s="1">
        <v>196153.91</v>
      </c>
      <c r="R539" s="1">
        <v>273788.15999999997</v>
      </c>
      <c r="S539" s="1">
        <v>291706.15999999997</v>
      </c>
      <c r="T539" s="1">
        <v>201664.81</v>
      </c>
      <c r="U539" s="1">
        <v>209199.48</v>
      </c>
      <c r="V539" s="1">
        <v>295258.88</v>
      </c>
      <c r="W539" s="1">
        <v>0</v>
      </c>
      <c r="X539" s="1">
        <v>248022.67</v>
      </c>
      <c r="Y539" s="1">
        <v>204521.23</v>
      </c>
      <c r="Z539" s="1">
        <v>189398.45</v>
      </c>
      <c r="AA539" s="1">
        <v>205749.56</v>
      </c>
      <c r="AB539" s="1">
        <v>283525.46999999997</v>
      </c>
    </row>
    <row r="540" spans="1:28" x14ac:dyDescent="0.25">
      <c r="A540">
        <v>220.0825193</v>
      </c>
      <c r="B540">
        <v>1.903388952</v>
      </c>
      <c r="C540" t="s">
        <v>1430</v>
      </c>
      <c r="D540" t="s">
        <v>1431</v>
      </c>
      <c r="E540" t="s">
        <v>1432</v>
      </c>
      <c r="F540" s="1">
        <v>26</v>
      </c>
      <c r="G540" s="5">
        <f t="shared" si="17"/>
        <v>1.3592616007378557</v>
      </c>
      <c r="H540" s="2">
        <f t="shared" si="18"/>
        <v>0.20035544101206523</v>
      </c>
      <c r="I540" s="1">
        <v>840197.63</v>
      </c>
      <c r="J540" s="1">
        <v>853719.63</v>
      </c>
      <c r="K540" s="1">
        <v>661012.06000000006</v>
      </c>
      <c r="L540" s="1">
        <v>714027.94</v>
      </c>
      <c r="M540" s="1">
        <v>699363.56</v>
      </c>
      <c r="N540" s="1">
        <v>0</v>
      </c>
      <c r="O540" s="1">
        <v>510241.16</v>
      </c>
      <c r="P540" s="1">
        <v>1122256.3799999999</v>
      </c>
      <c r="Q540" s="1">
        <v>1005469.19</v>
      </c>
      <c r="R540" s="1">
        <v>0</v>
      </c>
      <c r="S540" s="1">
        <v>488925.22</v>
      </c>
      <c r="T540" s="1">
        <v>710344</v>
      </c>
      <c r="U540" s="1">
        <v>1331233.75</v>
      </c>
      <c r="V540" s="1">
        <v>1176626.6299999999</v>
      </c>
      <c r="W540" s="1">
        <v>752219.94</v>
      </c>
      <c r="X540" s="1">
        <v>1016830.5</v>
      </c>
      <c r="Y540" s="1">
        <v>1112956.5</v>
      </c>
      <c r="Z540" s="1">
        <v>1065592.6299999999</v>
      </c>
      <c r="AA540" s="1">
        <v>0</v>
      </c>
      <c r="AB540" s="1">
        <v>1053091.5</v>
      </c>
    </row>
    <row r="541" spans="1:28" x14ac:dyDescent="0.25">
      <c r="A541">
        <v>431.3172351</v>
      </c>
      <c r="B541">
        <v>18.65265174</v>
      </c>
      <c r="C541" t="s">
        <v>1433</v>
      </c>
      <c r="D541" t="s">
        <v>1434</v>
      </c>
      <c r="E541" t="s">
        <v>1435</v>
      </c>
      <c r="F541" s="1">
        <v>8</v>
      </c>
      <c r="G541" s="5">
        <f t="shared" si="17"/>
        <v>0.54299972799643037</v>
      </c>
      <c r="H541" s="2">
        <f t="shared" si="18"/>
        <v>0.21409749783836196</v>
      </c>
      <c r="I541" s="1">
        <v>491937.84</v>
      </c>
      <c r="J541" s="1">
        <v>583751.25</v>
      </c>
      <c r="K541" s="1">
        <v>599733.06000000006</v>
      </c>
      <c r="L541" s="1">
        <v>361815.88</v>
      </c>
      <c r="M541" s="1">
        <v>225726.31</v>
      </c>
      <c r="N541" s="1">
        <v>136027.78</v>
      </c>
      <c r="O541" s="1">
        <v>0</v>
      </c>
      <c r="P541" s="1">
        <v>169650.64</v>
      </c>
      <c r="Q541" s="1">
        <v>0</v>
      </c>
      <c r="R541" s="1">
        <v>0</v>
      </c>
      <c r="S541" s="1">
        <v>229156.25</v>
      </c>
      <c r="T541" s="1">
        <v>0</v>
      </c>
      <c r="U541" s="1">
        <v>374052.84</v>
      </c>
      <c r="V541" s="1">
        <v>0</v>
      </c>
      <c r="W541" s="1">
        <v>0</v>
      </c>
      <c r="X541" s="1">
        <v>0</v>
      </c>
      <c r="Y541" s="1">
        <v>279500.28000000003</v>
      </c>
      <c r="Z541" s="1">
        <v>0</v>
      </c>
      <c r="AA541" s="1">
        <v>375998.53</v>
      </c>
      <c r="AB541" s="1">
        <v>136064.42000000001</v>
      </c>
    </row>
    <row r="542" spans="1:28" x14ac:dyDescent="0.25">
      <c r="A542">
        <v>234.18107989999999</v>
      </c>
      <c r="B542">
        <v>1.542523971</v>
      </c>
      <c r="C542" t="s">
        <v>1436</v>
      </c>
      <c r="D542" t="s">
        <v>1436</v>
      </c>
      <c r="E542" t="s">
        <v>1437</v>
      </c>
      <c r="F542" s="1">
        <v>21</v>
      </c>
      <c r="G542" s="5">
        <f t="shared" si="17"/>
        <v>2.7276172864533859</v>
      </c>
      <c r="H542" s="2">
        <f t="shared" si="18"/>
        <v>0.33419766591219258</v>
      </c>
      <c r="I542" s="1">
        <v>0</v>
      </c>
      <c r="J542" s="1">
        <v>0</v>
      </c>
      <c r="K542" s="1">
        <v>0</v>
      </c>
      <c r="L542" s="1">
        <v>738688.25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696231.81</v>
      </c>
      <c r="T542" s="1">
        <v>502326.97</v>
      </c>
      <c r="U542" s="1">
        <v>0</v>
      </c>
      <c r="V542" s="1">
        <v>0</v>
      </c>
      <c r="W542" s="1">
        <v>0</v>
      </c>
      <c r="X542" s="1">
        <v>816300.06</v>
      </c>
      <c r="Y542" s="1">
        <v>0</v>
      </c>
      <c r="Z542" s="1">
        <v>0</v>
      </c>
      <c r="AA542" s="1">
        <v>0</v>
      </c>
      <c r="AB542" s="1">
        <v>0</v>
      </c>
    </row>
    <row r="543" spans="1:28" x14ac:dyDescent="0.25">
      <c r="A543">
        <v>316.25284870000002</v>
      </c>
      <c r="B543">
        <v>15.8076352</v>
      </c>
      <c r="C543" t="s">
        <v>1438</v>
      </c>
      <c r="D543" t="s">
        <v>1439</v>
      </c>
      <c r="E543" t="s">
        <v>1440</v>
      </c>
      <c r="F543" s="1">
        <v>6</v>
      </c>
      <c r="G543" s="5">
        <f t="shared" si="17"/>
        <v>0.54239728206810511</v>
      </c>
      <c r="H543" s="2">
        <f t="shared" si="18"/>
        <v>3.1971753859008363E-2</v>
      </c>
      <c r="I543" s="1">
        <v>7062876</v>
      </c>
      <c r="J543" s="1">
        <v>11100000</v>
      </c>
      <c r="K543" s="1">
        <v>3456046.25</v>
      </c>
      <c r="L543" s="1">
        <v>14400000</v>
      </c>
      <c r="M543" s="1">
        <v>5063740</v>
      </c>
      <c r="N543" s="1">
        <v>6199901.5</v>
      </c>
      <c r="O543" s="1">
        <v>6003041</v>
      </c>
      <c r="P543" s="1">
        <v>7676163.5</v>
      </c>
      <c r="Q543" s="1">
        <v>5918194.5</v>
      </c>
      <c r="R543" s="1">
        <v>1439229.63</v>
      </c>
      <c r="S543" s="1">
        <v>1566404.88</v>
      </c>
      <c r="T543" s="1">
        <v>2687149.25</v>
      </c>
      <c r="U543" s="1">
        <v>3689951</v>
      </c>
      <c r="V543" s="1">
        <v>4512703</v>
      </c>
      <c r="W543" s="1">
        <v>2023394.13</v>
      </c>
      <c r="X543" s="1">
        <v>2857451.5</v>
      </c>
      <c r="Y543" s="1">
        <v>2973136</v>
      </c>
      <c r="Z543" s="1">
        <v>2164212</v>
      </c>
      <c r="AA543" s="1">
        <v>6168293.5</v>
      </c>
      <c r="AB543" s="1">
        <v>8413449</v>
      </c>
    </row>
    <row r="544" spans="1:28" x14ac:dyDescent="0.25">
      <c r="A544">
        <v>212.0019997</v>
      </c>
      <c r="B544">
        <v>9.6773421069999994</v>
      </c>
      <c r="C544" t="s">
        <v>1441</v>
      </c>
      <c r="D544" t="s">
        <v>1442</v>
      </c>
      <c r="E544" t="s">
        <v>1443</v>
      </c>
      <c r="F544" s="1">
        <v>51</v>
      </c>
      <c r="G544" s="5">
        <f t="shared" si="17"/>
        <v>0.54774890747245519</v>
      </c>
      <c r="H544" s="2">
        <f t="shared" si="18"/>
        <v>6.9019626756281188E-3</v>
      </c>
      <c r="I544" s="1">
        <v>14100000</v>
      </c>
      <c r="J544" s="1">
        <v>30400000</v>
      </c>
      <c r="K544" s="1">
        <v>32900000</v>
      </c>
      <c r="L544" s="1">
        <v>21300000</v>
      </c>
      <c r="M544" s="1">
        <v>14400000</v>
      </c>
      <c r="N544" s="1">
        <v>11900000</v>
      </c>
      <c r="O544" s="1">
        <v>17500000</v>
      </c>
      <c r="P544" s="1">
        <v>22000000</v>
      </c>
      <c r="Q544" s="1">
        <v>15000000</v>
      </c>
      <c r="R544" s="1">
        <v>7650659</v>
      </c>
      <c r="S544" s="1">
        <v>4462962.5</v>
      </c>
      <c r="T544" s="1">
        <v>8265402.5</v>
      </c>
      <c r="U544" s="1">
        <v>12300000</v>
      </c>
      <c r="V544" s="1">
        <v>12400000</v>
      </c>
      <c r="W544" s="1">
        <v>14500000</v>
      </c>
      <c r="X544" s="1">
        <v>12800000</v>
      </c>
      <c r="Y544" s="1">
        <v>13600000</v>
      </c>
      <c r="Z544" s="1">
        <v>7693610.5</v>
      </c>
      <c r="AA544" s="1">
        <v>5289593.5</v>
      </c>
      <c r="AB544" s="1">
        <v>11200000</v>
      </c>
    </row>
    <row r="545" spans="1:28" x14ac:dyDescent="0.25">
      <c r="A545">
        <v>750.48466580000002</v>
      </c>
      <c r="B545">
        <v>22.491418639999999</v>
      </c>
      <c r="C545" t="s">
        <v>1444</v>
      </c>
      <c r="D545" t="s">
        <v>1444</v>
      </c>
      <c r="E545" t="s">
        <v>1445</v>
      </c>
      <c r="F545" s="1">
        <v>14</v>
      </c>
      <c r="G545" s="5">
        <f t="shared" si="17"/>
        <v>0</v>
      </c>
      <c r="H545" s="2">
        <f t="shared" si="18"/>
        <v>7.382301737435068E-2</v>
      </c>
      <c r="I545" s="1">
        <v>23925.05</v>
      </c>
      <c r="J545" s="1">
        <v>13803.72</v>
      </c>
      <c r="K545" s="1">
        <v>22363.67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</row>
    <row r="546" spans="1:28" x14ac:dyDescent="0.25">
      <c r="A546">
        <v>238.0851241</v>
      </c>
      <c r="B546">
        <v>11.32511585</v>
      </c>
      <c r="C546" t="s">
        <v>1446</v>
      </c>
      <c r="D546" t="s">
        <v>1446</v>
      </c>
      <c r="E546" t="s">
        <v>1447</v>
      </c>
      <c r="F546" s="1">
        <v>12</v>
      </c>
      <c r="G546" s="5">
        <f t="shared" si="17"/>
        <v>0</v>
      </c>
      <c r="H546" s="2">
        <f t="shared" si="18"/>
        <v>7.3685356397612145E-2</v>
      </c>
      <c r="I546" s="1">
        <v>0</v>
      </c>
      <c r="J546" s="1">
        <v>150552.69</v>
      </c>
      <c r="K546" s="1">
        <v>0</v>
      </c>
      <c r="L546" s="1">
        <v>156930.73000000001</v>
      </c>
      <c r="M546" s="1">
        <v>0</v>
      </c>
      <c r="N546" s="1">
        <v>91778.880000000005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</row>
    <row r="547" spans="1:28" x14ac:dyDescent="0.25">
      <c r="A547">
        <v>395.15625610000001</v>
      </c>
      <c r="B547">
        <v>9.5571543709999993</v>
      </c>
      <c r="C547" t="s">
        <v>1448</v>
      </c>
      <c r="D547" t="s">
        <v>1449</v>
      </c>
      <c r="E547" t="s">
        <v>1450</v>
      </c>
      <c r="F547" s="1">
        <v>21</v>
      </c>
      <c r="G547" s="5">
        <f t="shared" si="17"/>
        <v>1.1958952536463932</v>
      </c>
      <c r="H547" s="2">
        <f t="shared" si="18"/>
        <v>0.37432514625703772</v>
      </c>
      <c r="I547" s="1">
        <v>0</v>
      </c>
      <c r="J547" s="1">
        <v>0</v>
      </c>
      <c r="K547" s="1">
        <v>1292574.25</v>
      </c>
      <c r="L547" s="1">
        <v>1102067.75</v>
      </c>
      <c r="M547" s="1">
        <v>1450660.5</v>
      </c>
      <c r="N547" s="1">
        <v>1062062.6299999999</v>
      </c>
      <c r="O547" s="1">
        <v>677719</v>
      </c>
      <c r="P547" s="1">
        <v>1144411</v>
      </c>
      <c r="Q547" s="1">
        <v>1112341.5</v>
      </c>
      <c r="R547" s="1">
        <v>885820.31</v>
      </c>
      <c r="S547" s="1">
        <v>903922.56</v>
      </c>
      <c r="T547" s="1">
        <v>1224072.75</v>
      </c>
      <c r="U547" s="1">
        <v>949041.5</v>
      </c>
      <c r="V547" s="1">
        <v>713121.56</v>
      </c>
      <c r="W547" s="1">
        <v>852116.88</v>
      </c>
      <c r="X547" s="1">
        <v>1110018.6299999999</v>
      </c>
      <c r="Y547" s="1">
        <v>958303.19</v>
      </c>
      <c r="Z547" s="1">
        <v>647756.06000000006</v>
      </c>
      <c r="AA547" s="1">
        <v>1464620.75</v>
      </c>
      <c r="AB547" s="1">
        <v>1614389.63</v>
      </c>
    </row>
    <row r="548" spans="1:28" x14ac:dyDescent="0.25">
      <c r="A548">
        <v>234.07706039999999</v>
      </c>
      <c r="B548">
        <v>12.654464969999999</v>
      </c>
      <c r="C548" t="s">
        <v>1451</v>
      </c>
      <c r="D548" t="s">
        <v>1451</v>
      </c>
      <c r="E548" t="s">
        <v>1452</v>
      </c>
      <c r="F548" s="1">
        <v>9</v>
      </c>
      <c r="G548" s="5">
        <f t="shared" si="17"/>
        <v>1.7390314878322088</v>
      </c>
      <c r="H548" s="2">
        <f t="shared" si="18"/>
        <v>3.4720549371592871E-2</v>
      </c>
      <c r="I548" s="1">
        <v>50150.86</v>
      </c>
      <c r="J548" s="1">
        <v>67268.27</v>
      </c>
      <c r="K548" s="1">
        <v>123783.19</v>
      </c>
      <c r="L548" s="1">
        <v>102081.7</v>
      </c>
      <c r="M548" s="1">
        <v>127545.33</v>
      </c>
      <c r="N548" s="1">
        <v>56166.64</v>
      </c>
      <c r="O548" s="1">
        <v>81501.55</v>
      </c>
      <c r="P548" s="1">
        <v>62694.52</v>
      </c>
      <c r="Q548" s="1">
        <v>104777.22</v>
      </c>
      <c r="R548" s="1">
        <v>48934.76</v>
      </c>
      <c r="S548" s="1">
        <v>56445.16</v>
      </c>
      <c r="T548" s="1">
        <v>206742.41</v>
      </c>
      <c r="U548" s="1">
        <v>235518.2</v>
      </c>
      <c r="V548" s="1">
        <v>131161.26999999999</v>
      </c>
      <c r="W548" s="1">
        <v>91285.72</v>
      </c>
      <c r="X548" s="1">
        <v>142841.48000000001</v>
      </c>
      <c r="Y548" s="1">
        <v>252988.61</v>
      </c>
      <c r="Z548" s="1">
        <v>0</v>
      </c>
      <c r="AA548" s="1">
        <v>162771.78</v>
      </c>
      <c r="AB548" s="1">
        <v>154779.47</v>
      </c>
    </row>
    <row r="549" spans="1:28" x14ac:dyDescent="0.25">
      <c r="A549">
        <v>444.27962960000002</v>
      </c>
      <c r="B549">
        <v>21.025955450000001</v>
      </c>
      <c r="C549" t="s">
        <v>1453</v>
      </c>
      <c r="D549" t="s">
        <v>1453</v>
      </c>
      <c r="E549" t="s">
        <v>1454</v>
      </c>
      <c r="F549" s="1">
        <v>14</v>
      </c>
      <c r="G549" s="5">
        <f t="shared" si="17"/>
        <v>0.53011306209884024</v>
      </c>
      <c r="H549" s="2">
        <f t="shared" si="18"/>
        <v>6.3604845191026788E-3</v>
      </c>
      <c r="I549" s="1">
        <v>486420.31</v>
      </c>
      <c r="J549" s="1">
        <v>505521.94</v>
      </c>
      <c r="K549" s="1">
        <v>408312.53</v>
      </c>
      <c r="L549" s="1">
        <v>461115.59</v>
      </c>
      <c r="M549" s="1">
        <v>121811.45</v>
      </c>
      <c r="N549" s="1">
        <v>509820.53</v>
      </c>
      <c r="O549" s="1">
        <v>213554.84</v>
      </c>
      <c r="P549" s="1">
        <v>319243.71999999997</v>
      </c>
      <c r="Q549" s="1">
        <v>228169.16</v>
      </c>
      <c r="R549" s="1">
        <v>156071.88</v>
      </c>
      <c r="S549" s="1">
        <v>119597.11</v>
      </c>
      <c r="T549" s="1">
        <v>253725.02</v>
      </c>
      <c r="U549" s="1">
        <v>128268.91</v>
      </c>
      <c r="V549" s="1">
        <v>223625.56</v>
      </c>
      <c r="W549" s="1">
        <v>112586.13</v>
      </c>
      <c r="X549" s="1">
        <v>179925.92</v>
      </c>
      <c r="Y549" s="1">
        <v>233512.56</v>
      </c>
      <c r="Z549" s="1">
        <v>93765.87</v>
      </c>
      <c r="AA549" s="1">
        <v>205121.06</v>
      </c>
      <c r="AB549" s="1">
        <v>257579.64</v>
      </c>
    </row>
    <row r="550" spans="1:28" x14ac:dyDescent="0.25">
      <c r="A550">
        <v>167.02012199999999</v>
      </c>
      <c r="B550">
        <v>3.5672159350000001</v>
      </c>
      <c r="C550" t="s">
        <v>1455</v>
      </c>
      <c r="D550" t="s">
        <v>1455</v>
      </c>
      <c r="E550" t="s">
        <v>1456</v>
      </c>
      <c r="F550" s="1">
        <v>16</v>
      </c>
      <c r="G550" s="5">
        <f t="shared" si="17"/>
        <v>0.51877908890571778</v>
      </c>
      <c r="H550" s="2">
        <f t="shared" si="18"/>
        <v>7.8822095618810151E-3</v>
      </c>
      <c r="I550" s="1">
        <v>1500478.88</v>
      </c>
      <c r="J550" s="1">
        <v>1618117</v>
      </c>
      <c r="K550" s="1">
        <v>1548041.38</v>
      </c>
      <c r="L550" s="1">
        <v>1589895.75</v>
      </c>
      <c r="M550" s="1">
        <v>995016.31</v>
      </c>
      <c r="N550" s="1">
        <v>1809248.25</v>
      </c>
      <c r="O550" s="1">
        <v>838948.13</v>
      </c>
      <c r="P550" s="1">
        <v>897929.69</v>
      </c>
      <c r="Q550" s="1">
        <v>1023515.25</v>
      </c>
      <c r="R550" s="1">
        <v>0</v>
      </c>
      <c r="S550" s="1">
        <v>745475.94</v>
      </c>
      <c r="T550" s="1">
        <v>712643</v>
      </c>
      <c r="U550" s="1">
        <v>504086.38</v>
      </c>
      <c r="V550" s="1">
        <v>663714.56000000006</v>
      </c>
      <c r="W550" s="1">
        <v>717489.44</v>
      </c>
      <c r="X550" s="1">
        <v>660409</v>
      </c>
      <c r="Y550" s="1">
        <v>0</v>
      </c>
      <c r="Z550" s="1">
        <v>831375.56</v>
      </c>
      <c r="AA550" s="1">
        <v>384914.88</v>
      </c>
      <c r="AB550" s="1">
        <v>912477.75</v>
      </c>
    </row>
    <row r="551" spans="1:28" x14ac:dyDescent="0.25">
      <c r="A551">
        <v>159.0144306</v>
      </c>
      <c r="B551">
        <v>1.644243847</v>
      </c>
      <c r="C551" t="s">
        <v>1457</v>
      </c>
      <c r="D551" t="s">
        <v>1457</v>
      </c>
      <c r="E551" t="s">
        <v>1458</v>
      </c>
      <c r="F551" s="1">
        <v>8</v>
      </c>
      <c r="G551" s="5">
        <f t="shared" si="17"/>
        <v>1.0162604757692522</v>
      </c>
      <c r="H551" s="2">
        <f t="shared" si="18"/>
        <v>0.90414513465293844</v>
      </c>
      <c r="I551" s="1">
        <v>8597753</v>
      </c>
      <c r="J551" s="1">
        <v>9894148</v>
      </c>
      <c r="K551" s="1">
        <v>10400000</v>
      </c>
      <c r="L551" s="1">
        <v>8104609.5</v>
      </c>
      <c r="M551" s="1">
        <v>6556364</v>
      </c>
      <c r="N551" s="1">
        <v>5424342</v>
      </c>
      <c r="O551" s="1">
        <v>113535.21</v>
      </c>
      <c r="P551" s="1">
        <v>9659104</v>
      </c>
      <c r="Q551" s="1">
        <v>9172618</v>
      </c>
      <c r="R551" s="1">
        <v>6215073.5</v>
      </c>
      <c r="S551" s="1">
        <v>7422617</v>
      </c>
      <c r="T551" s="1">
        <v>6716441.5</v>
      </c>
      <c r="U551" s="1">
        <v>7499040</v>
      </c>
      <c r="V551" s="1">
        <v>7491058</v>
      </c>
      <c r="W551" s="1">
        <v>7535266.5</v>
      </c>
      <c r="X551" s="1">
        <v>7623478.5</v>
      </c>
      <c r="Y551" s="1">
        <v>8553092</v>
      </c>
      <c r="Z551" s="1">
        <v>8092507.5</v>
      </c>
      <c r="AA551" s="1">
        <v>6528708</v>
      </c>
      <c r="AB551" s="1">
        <v>7880850</v>
      </c>
    </row>
    <row r="552" spans="1:28" x14ac:dyDescent="0.25">
      <c r="A552">
        <v>487.34325710000002</v>
      </c>
      <c r="B552">
        <v>20.74497319</v>
      </c>
      <c r="C552" t="s">
        <v>1459</v>
      </c>
      <c r="D552" t="s">
        <v>1460</v>
      </c>
      <c r="E552" t="s">
        <v>1461</v>
      </c>
      <c r="F552" s="1">
        <v>4</v>
      </c>
      <c r="G552" s="5">
        <f t="shared" si="17"/>
        <v>0</v>
      </c>
      <c r="H552" s="2">
        <f t="shared" si="18"/>
        <v>7.5664038029429115E-2</v>
      </c>
      <c r="I552" s="1">
        <v>0</v>
      </c>
      <c r="J552" s="1">
        <v>0</v>
      </c>
      <c r="K552" s="1">
        <v>0</v>
      </c>
      <c r="L552" s="1">
        <v>0</v>
      </c>
      <c r="M552" s="1">
        <v>251209.2</v>
      </c>
      <c r="N552" s="1">
        <v>0</v>
      </c>
      <c r="O552" s="1">
        <v>0</v>
      </c>
      <c r="P552" s="1">
        <v>0</v>
      </c>
      <c r="Q552" s="1">
        <v>323207.40999999997</v>
      </c>
      <c r="R552" s="1">
        <v>173854.5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</row>
    <row r="553" spans="1:28" x14ac:dyDescent="0.25">
      <c r="A553">
        <v>219.07747549999999</v>
      </c>
      <c r="B553">
        <v>4.0463335249999997</v>
      </c>
      <c r="C553" t="s">
        <v>1462</v>
      </c>
      <c r="D553" t="s">
        <v>1463</v>
      </c>
      <c r="E553" t="s">
        <v>1464</v>
      </c>
      <c r="F553" s="1">
        <v>4</v>
      </c>
      <c r="G553" s="5" t="e">
        <f t="shared" si="17"/>
        <v>#DIV/0!</v>
      </c>
      <c r="H553" s="2">
        <f t="shared" si="18"/>
        <v>0.15829989694476765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65846.81</v>
      </c>
      <c r="Y553" s="1">
        <v>0</v>
      </c>
      <c r="Z553" s="1">
        <v>0</v>
      </c>
      <c r="AA553" s="1">
        <v>93859.96</v>
      </c>
      <c r="AB553" s="1">
        <v>0</v>
      </c>
    </row>
    <row r="554" spans="1:28" x14ac:dyDescent="0.25">
      <c r="A554">
        <v>292.1405097</v>
      </c>
      <c r="B554">
        <v>3.6764429779999999</v>
      </c>
      <c r="C554" t="s">
        <v>1465</v>
      </c>
      <c r="D554" t="s">
        <v>1466</v>
      </c>
      <c r="E554" t="s">
        <v>1467</v>
      </c>
      <c r="F554" s="1">
        <v>6</v>
      </c>
      <c r="G554" s="5">
        <f t="shared" si="17"/>
        <v>0</v>
      </c>
      <c r="H554" s="2">
        <f t="shared" si="18"/>
        <v>0.10603313244517588</v>
      </c>
      <c r="I554" s="1">
        <v>187088.19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72298.31</v>
      </c>
      <c r="Q554" s="1">
        <v>0</v>
      </c>
      <c r="R554" s="1">
        <v>74347.350000000006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</row>
    <row r="555" spans="1:28" x14ac:dyDescent="0.25">
      <c r="A555">
        <v>280.99317930000001</v>
      </c>
      <c r="B555">
        <v>11.745559200000001</v>
      </c>
      <c r="C555" t="s">
        <v>1468</v>
      </c>
      <c r="D555" t="s">
        <v>1468</v>
      </c>
      <c r="E555" t="s">
        <v>1469</v>
      </c>
      <c r="F555" s="1">
        <v>16</v>
      </c>
      <c r="G555" s="5">
        <f t="shared" si="17"/>
        <v>0.5448511577164934</v>
      </c>
      <c r="H555" s="2">
        <f t="shared" si="18"/>
        <v>9.3317461321011788E-5</v>
      </c>
      <c r="I555" s="1">
        <v>2263836.25</v>
      </c>
      <c r="J555" s="1">
        <v>2035587.25</v>
      </c>
      <c r="K555" s="1">
        <v>1478835.5</v>
      </c>
      <c r="L555" s="1">
        <v>1970973.63</v>
      </c>
      <c r="M555" s="1">
        <v>1483892</v>
      </c>
      <c r="N555" s="1">
        <v>2036079.88</v>
      </c>
      <c r="O555" s="1">
        <v>1211308.1299999999</v>
      </c>
      <c r="P555" s="1">
        <v>1004781</v>
      </c>
      <c r="Q555" s="1">
        <v>1880407.13</v>
      </c>
      <c r="R555" s="1">
        <v>1020132.56</v>
      </c>
      <c r="S555" s="1">
        <v>964008.5</v>
      </c>
      <c r="T555" s="1">
        <v>810898.94</v>
      </c>
      <c r="U555" s="1">
        <v>856052.63</v>
      </c>
      <c r="V555" s="1">
        <v>1046929.13</v>
      </c>
      <c r="W555" s="1">
        <v>997979.75</v>
      </c>
      <c r="X555" s="1">
        <v>1000526.06</v>
      </c>
      <c r="Y555" s="1">
        <v>786623.81</v>
      </c>
      <c r="Z555" s="1">
        <v>832527.31</v>
      </c>
      <c r="AA555" s="1">
        <v>930919.5</v>
      </c>
      <c r="AB555" s="1">
        <v>701374.63</v>
      </c>
    </row>
    <row r="556" spans="1:28" x14ac:dyDescent="0.25">
      <c r="A556">
        <v>370.29538489999999</v>
      </c>
      <c r="B556">
        <v>18.571413799999998</v>
      </c>
      <c r="C556" t="s">
        <v>1470</v>
      </c>
      <c r="D556" t="s">
        <v>1470</v>
      </c>
      <c r="E556" t="s">
        <v>1471</v>
      </c>
      <c r="F556" s="1">
        <v>5</v>
      </c>
      <c r="G556" s="5">
        <f t="shared" si="17"/>
        <v>0.57361144837613331</v>
      </c>
      <c r="H556" s="2">
        <f t="shared" si="18"/>
        <v>2.3789302063908828E-2</v>
      </c>
      <c r="I556" s="1">
        <v>9058617</v>
      </c>
      <c r="J556" s="1">
        <v>14400000</v>
      </c>
      <c r="K556" s="1">
        <v>13000000</v>
      </c>
      <c r="L556" s="1">
        <v>20100000</v>
      </c>
      <c r="M556" s="1">
        <v>5620912</v>
      </c>
      <c r="N556" s="1">
        <v>13900000</v>
      </c>
      <c r="O556" s="1">
        <v>8938036</v>
      </c>
      <c r="P556" s="1">
        <v>8491461</v>
      </c>
      <c r="Q556" s="1">
        <v>7253808</v>
      </c>
      <c r="R556" s="1">
        <v>4083826</v>
      </c>
      <c r="S556" s="1">
        <v>3082679.5</v>
      </c>
      <c r="T556" s="1">
        <v>4872624.5</v>
      </c>
      <c r="U556" s="1">
        <v>5795988.5</v>
      </c>
      <c r="V556" s="1">
        <v>8966745</v>
      </c>
      <c r="W556" s="1">
        <v>2806078.75</v>
      </c>
      <c r="X556" s="1">
        <v>3301753.75</v>
      </c>
      <c r="Y556" s="1">
        <v>8977277</v>
      </c>
      <c r="Z556" s="1">
        <v>3515943</v>
      </c>
      <c r="AA556" s="1">
        <v>7022154.5</v>
      </c>
      <c r="AB556" s="1">
        <v>11800000</v>
      </c>
    </row>
    <row r="557" spans="1:28" x14ac:dyDescent="0.25">
      <c r="A557">
        <v>282.1195788</v>
      </c>
      <c r="B557">
        <v>4.3180206950000004</v>
      </c>
      <c r="C557" t="s">
        <v>1472</v>
      </c>
      <c r="D557" t="s">
        <v>1473</v>
      </c>
      <c r="E557" t="s">
        <v>1474</v>
      </c>
      <c r="F557" s="1">
        <v>8</v>
      </c>
      <c r="G557" s="5">
        <f t="shared" si="17"/>
        <v>1.2720592184663291</v>
      </c>
      <c r="H557" s="2">
        <f t="shared" si="18"/>
        <v>0.46890563652682049</v>
      </c>
      <c r="I557" s="1">
        <v>10800000</v>
      </c>
      <c r="J557" s="1">
        <v>5227809</v>
      </c>
      <c r="K557" s="1">
        <v>6543004.5</v>
      </c>
      <c r="L557" s="1">
        <v>6190915.5</v>
      </c>
      <c r="M557" s="1">
        <v>0</v>
      </c>
      <c r="N557" s="1">
        <v>0</v>
      </c>
      <c r="O557" s="1">
        <v>6347127.5</v>
      </c>
      <c r="P557" s="1">
        <v>7200581</v>
      </c>
      <c r="Q557" s="1">
        <v>0</v>
      </c>
      <c r="R557" s="1">
        <v>0</v>
      </c>
      <c r="S557" s="1">
        <v>0</v>
      </c>
      <c r="T557" s="1">
        <v>7119505.5</v>
      </c>
      <c r="U557" s="1">
        <v>6517044</v>
      </c>
      <c r="V557" s="1">
        <v>6423210</v>
      </c>
      <c r="W557" s="1">
        <v>7321565.5</v>
      </c>
      <c r="X557" s="1">
        <v>5410299.5</v>
      </c>
      <c r="Y557" s="1">
        <v>7289397</v>
      </c>
      <c r="Z557" s="1">
        <v>5379537.5</v>
      </c>
      <c r="AA557" s="1">
        <v>0</v>
      </c>
      <c r="AB557" s="1">
        <v>8359551</v>
      </c>
    </row>
    <row r="558" spans="1:28" x14ac:dyDescent="0.25">
      <c r="A558">
        <v>217.06486580000001</v>
      </c>
      <c r="B558">
        <v>9.0083126179999997</v>
      </c>
      <c r="C558" t="s">
        <v>1475</v>
      </c>
      <c r="D558" t="s">
        <v>1476</v>
      </c>
      <c r="E558" t="s">
        <v>1477</v>
      </c>
      <c r="F558" s="1">
        <v>9</v>
      </c>
      <c r="G558" s="5">
        <f t="shared" si="17"/>
        <v>0.72207744688446585</v>
      </c>
      <c r="H558" s="2">
        <f t="shared" si="18"/>
        <v>0.44317930292468288</v>
      </c>
      <c r="I558" s="1">
        <v>0</v>
      </c>
      <c r="J558" s="1">
        <v>1308998</v>
      </c>
      <c r="K558" s="1">
        <v>144361.47</v>
      </c>
      <c r="L558" s="1">
        <v>629719.43999999994</v>
      </c>
      <c r="M558" s="1">
        <v>547989.88</v>
      </c>
      <c r="N558" s="1">
        <v>301845.59000000003</v>
      </c>
      <c r="O558" s="1">
        <v>225063.58</v>
      </c>
      <c r="P558" s="1">
        <v>513814.03</v>
      </c>
      <c r="Q558" s="1">
        <v>358721.75</v>
      </c>
      <c r="R558" s="1">
        <v>515495.34</v>
      </c>
      <c r="S558" s="1">
        <v>0</v>
      </c>
      <c r="T558" s="1">
        <v>280125.56</v>
      </c>
      <c r="U558" s="1">
        <v>1219519.1299999999</v>
      </c>
      <c r="V558" s="1">
        <v>0</v>
      </c>
      <c r="W558" s="1">
        <v>380571</v>
      </c>
      <c r="X558" s="1">
        <v>0</v>
      </c>
      <c r="Y558" s="1">
        <v>215500.03</v>
      </c>
      <c r="Z558" s="1">
        <v>300570.53000000003</v>
      </c>
      <c r="AA558" s="1">
        <v>511983.13</v>
      </c>
      <c r="AB558" s="1">
        <v>374301.25</v>
      </c>
    </row>
    <row r="559" spans="1:28" x14ac:dyDescent="0.25">
      <c r="A559">
        <v>695.1323999</v>
      </c>
      <c r="B559">
        <v>2.6708504689999999</v>
      </c>
      <c r="C559" t="s">
        <v>1478</v>
      </c>
      <c r="D559" t="s">
        <v>1478</v>
      </c>
      <c r="E559" t="s">
        <v>1479</v>
      </c>
      <c r="F559" s="1">
        <v>45</v>
      </c>
      <c r="G559" s="5">
        <f t="shared" si="17"/>
        <v>0.62300370651187043</v>
      </c>
      <c r="H559" s="2">
        <f t="shared" si="18"/>
        <v>0.12291064671333077</v>
      </c>
      <c r="I559" s="1">
        <v>20000000</v>
      </c>
      <c r="J559" s="1">
        <v>3180083.25</v>
      </c>
      <c r="K559" s="1">
        <v>5205481.5</v>
      </c>
      <c r="L559" s="1">
        <v>12200000</v>
      </c>
      <c r="M559" s="1">
        <v>6219819</v>
      </c>
      <c r="N559" s="1">
        <v>11800000</v>
      </c>
      <c r="O559" s="1">
        <v>2718997.75</v>
      </c>
      <c r="P559" s="1">
        <v>7109431</v>
      </c>
      <c r="Q559" s="1">
        <v>9043084</v>
      </c>
      <c r="R559" s="1">
        <v>5989314</v>
      </c>
      <c r="S559" s="1">
        <v>567236.38</v>
      </c>
      <c r="T559" s="1">
        <v>2495713.75</v>
      </c>
      <c r="U559" s="1">
        <v>8889153</v>
      </c>
      <c r="V559" s="1">
        <v>8499000</v>
      </c>
      <c r="W559" s="1">
        <v>1977099.13</v>
      </c>
      <c r="X559" s="1">
        <v>3712559.5</v>
      </c>
      <c r="Y559" s="1">
        <v>9878217</v>
      </c>
      <c r="Z559" s="1">
        <v>4181036.75</v>
      </c>
      <c r="AA559" s="1">
        <v>3970375</v>
      </c>
      <c r="AB559" s="1">
        <v>7829368</v>
      </c>
    </row>
    <row r="560" spans="1:28" x14ac:dyDescent="0.25">
      <c r="A560">
        <v>457.11550579999999</v>
      </c>
      <c r="B560">
        <v>7.3722637149999999</v>
      </c>
      <c r="C560" t="s">
        <v>1480</v>
      </c>
      <c r="D560" t="s">
        <v>1481</v>
      </c>
      <c r="E560" t="s">
        <v>1482</v>
      </c>
      <c r="F560" s="1">
        <v>21</v>
      </c>
      <c r="G560" s="5">
        <f t="shared" si="17"/>
        <v>1.2222039207646063</v>
      </c>
      <c r="H560" s="2">
        <f t="shared" si="18"/>
        <v>0.4847956924028185</v>
      </c>
      <c r="I560" s="1">
        <v>39290.43</v>
      </c>
      <c r="J560" s="1">
        <v>137335.95000000001</v>
      </c>
      <c r="K560" s="1">
        <v>104390.82</v>
      </c>
      <c r="L560" s="1">
        <v>136713.31</v>
      </c>
      <c r="M560" s="1">
        <v>293924.13</v>
      </c>
      <c r="N560" s="1">
        <v>271904.63</v>
      </c>
      <c r="O560" s="1">
        <v>94705.8</v>
      </c>
      <c r="P560" s="1">
        <v>114700.34</v>
      </c>
      <c r="Q560" s="1">
        <v>201398.33</v>
      </c>
      <c r="R560" s="1">
        <v>0</v>
      </c>
      <c r="S560" s="1">
        <v>66127.34</v>
      </c>
      <c r="T560" s="1">
        <v>37982.86</v>
      </c>
      <c r="U560" s="1">
        <v>134090.14000000001</v>
      </c>
      <c r="V560" s="1">
        <v>138838.42000000001</v>
      </c>
      <c r="W560" s="1">
        <v>104168.62</v>
      </c>
      <c r="X560" s="1">
        <v>250559.17</v>
      </c>
      <c r="Y560" s="1">
        <v>375540.56</v>
      </c>
      <c r="Z560" s="1">
        <v>242840.25</v>
      </c>
      <c r="AA560" s="1">
        <v>143348.57999999999</v>
      </c>
      <c r="AB560" s="1">
        <v>210700.89</v>
      </c>
    </row>
    <row r="561" spans="1:28" x14ac:dyDescent="0.25">
      <c r="A561">
        <v>471.1003571</v>
      </c>
      <c r="B561">
        <v>10.538830190000001</v>
      </c>
      <c r="C561" t="s">
        <v>1483</v>
      </c>
      <c r="D561" t="s">
        <v>1484</v>
      </c>
      <c r="E561" t="s">
        <v>1485</v>
      </c>
      <c r="F561" s="1">
        <v>4</v>
      </c>
      <c r="G561" s="5">
        <f t="shared" si="17"/>
        <v>0</v>
      </c>
      <c r="H561" s="2">
        <f t="shared" si="18"/>
        <v>7.1811115028574429E-2</v>
      </c>
      <c r="I561" s="1">
        <v>0</v>
      </c>
      <c r="J561" s="1">
        <v>685532.88</v>
      </c>
      <c r="K561" s="1">
        <v>718088</v>
      </c>
      <c r="L561" s="1">
        <v>448421.63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</row>
    <row r="562" spans="1:28" x14ac:dyDescent="0.25">
      <c r="A562">
        <v>249.04519339999999</v>
      </c>
      <c r="B562">
        <v>10.09541873</v>
      </c>
      <c r="C562" t="s">
        <v>1486</v>
      </c>
      <c r="D562" t="s">
        <v>1486</v>
      </c>
      <c r="E562" t="s">
        <v>1487</v>
      </c>
      <c r="F562" s="1">
        <v>8</v>
      </c>
      <c r="G562" s="5">
        <f t="shared" si="17"/>
        <v>0.2288274550886587</v>
      </c>
      <c r="H562" s="2">
        <f t="shared" si="18"/>
        <v>0.13145462584732623</v>
      </c>
      <c r="I562" s="1">
        <v>0</v>
      </c>
      <c r="J562" s="1">
        <v>115016.98</v>
      </c>
      <c r="K562" s="1">
        <v>67294.36</v>
      </c>
      <c r="L562" s="1">
        <v>0</v>
      </c>
      <c r="M562" s="1">
        <v>65833.64</v>
      </c>
      <c r="N562" s="1">
        <v>112677.02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82565.98</v>
      </c>
      <c r="AA562" s="1">
        <v>0</v>
      </c>
      <c r="AB562" s="1">
        <v>0</v>
      </c>
    </row>
    <row r="563" spans="1:28" x14ac:dyDescent="0.25">
      <c r="A563">
        <v>328.1138062</v>
      </c>
      <c r="B563">
        <v>2.418531089</v>
      </c>
      <c r="C563" t="s">
        <v>1488</v>
      </c>
      <c r="D563" t="s">
        <v>1488</v>
      </c>
      <c r="E563" t="s">
        <v>1489</v>
      </c>
      <c r="F563" s="1">
        <v>4</v>
      </c>
      <c r="G563" s="5" t="e">
        <f t="shared" ref="G563:G626" si="19">AVERAGE(S563:AB563)/AVERAGE(I563:R563)</f>
        <v>#DIV/0!</v>
      </c>
      <c r="H563" s="2">
        <f t="shared" si="18"/>
        <v>0.15482417857028982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780116.88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1007256.81</v>
      </c>
      <c r="AA563" s="1">
        <v>0</v>
      </c>
      <c r="AB563" s="1">
        <v>0</v>
      </c>
    </row>
    <row r="564" spans="1:28" x14ac:dyDescent="0.25">
      <c r="A564">
        <v>421.17016239999998</v>
      </c>
      <c r="B564">
        <v>10.432545729999999</v>
      </c>
      <c r="C564" t="s">
        <v>1490</v>
      </c>
      <c r="D564" t="s">
        <v>1491</v>
      </c>
      <c r="E564" t="s">
        <v>1492</v>
      </c>
      <c r="F564" s="1">
        <v>9</v>
      </c>
      <c r="G564" s="5">
        <f t="shared" si="19"/>
        <v>1.5978657664782927</v>
      </c>
      <c r="H564" s="2">
        <f t="shared" ref="H564:H627" si="20">_xlfn.T.TEST(S564:AB564,I564:R564,2,2)</f>
        <v>9.6945617910039042E-2</v>
      </c>
      <c r="I564" s="1">
        <v>235237.8</v>
      </c>
      <c r="J564" s="1">
        <v>223995.78</v>
      </c>
      <c r="K564" s="1">
        <v>297402.69</v>
      </c>
      <c r="L564" s="1">
        <v>288203.15999999997</v>
      </c>
      <c r="M564" s="1">
        <v>720179.13</v>
      </c>
      <c r="N564" s="1">
        <v>478392.06</v>
      </c>
      <c r="O564" s="1">
        <v>223459</v>
      </c>
      <c r="P564" s="1">
        <v>219756.2</v>
      </c>
      <c r="Q564" s="1">
        <v>458751.81</v>
      </c>
      <c r="R564" s="1">
        <v>495033.75</v>
      </c>
      <c r="S564" s="1">
        <v>1293901.5</v>
      </c>
      <c r="T564" s="1">
        <v>582094.93999999994</v>
      </c>
      <c r="U564" s="1">
        <v>172097.58</v>
      </c>
      <c r="V564" s="1">
        <v>226609.83</v>
      </c>
      <c r="W564" s="1">
        <v>455358.38</v>
      </c>
      <c r="X564" s="1">
        <v>795741.88</v>
      </c>
      <c r="Y564" s="1">
        <v>792437.06</v>
      </c>
      <c r="Z564" s="1">
        <v>566425.63</v>
      </c>
      <c r="AA564" s="1">
        <v>784751</v>
      </c>
      <c r="AB564" s="1">
        <v>147470.92000000001</v>
      </c>
    </row>
    <row r="565" spans="1:28" x14ac:dyDescent="0.25">
      <c r="A565">
        <v>258.1453133</v>
      </c>
      <c r="B565">
        <v>9.0248686639999995</v>
      </c>
      <c r="C565" t="s">
        <v>1493</v>
      </c>
      <c r="D565" t="s">
        <v>1493</v>
      </c>
      <c r="E565" t="s">
        <v>1494</v>
      </c>
      <c r="F565" s="1">
        <v>9</v>
      </c>
      <c r="G565" s="5">
        <f t="shared" si="19"/>
        <v>1.0741600632706971</v>
      </c>
      <c r="H565" s="2">
        <f t="shared" si="20"/>
        <v>0.76905862907139966</v>
      </c>
      <c r="I565" s="1">
        <v>232122.47</v>
      </c>
      <c r="J565" s="1">
        <v>0</v>
      </c>
      <c r="K565" s="1">
        <v>120633.09</v>
      </c>
      <c r="L565" s="1">
        <v>121885.4</v>
      </c>
      <c r="M565" s="1">
        <v>193838.16</v>
      </c>
      <c r="N565" s="1">
        <v>128730.23</v>
      </c>
      <c r="O565" s="1">
        <v>0</v>
      </c>
      <c r="P565" s="1">
        <v>69417.149999999994</v>
      </c>
      <c r="Q565" s="1">
        <v>154193.81</v>
      </c>
      <c r="R565" s="1">
        <v>184059.73</v>
      </c>
      <c r="S565" s="1">
        <v>174724.22</v>
      </c>
      <c r="T565" s="1">
        <v>116144.34</v>
      </c>
      <c r="U565" s="1">
        <v>54087.57</v>
      </c>
      <c r="V565" s="1">
        <v>112870.64</v>
      </c>
      <c r="W565" s="1">
        <v>159812.42000000001</v>
      </c>
      <c r="X565" s="1">
        <v>109129.85</v>
      </c>
      <c r="Y565" s="1">
        <v>112459.2</v>
      </c>
      <c r="Z565" s="1">
        <v>85808.43</v>
      </c>
      <c r="AA565" s="1">
        <v>119981.66</v>
      </c>
      <c r="AB565" s="1">
        <v>249215.69</v>
      </c>
    </row>
    <row r="566" spans="1:28" x14ac:dyDescent="0.25">
      <c r="A566">
        <v>292.06766040000002</v>
      </c>
      <c r="B566">
        <v>5.4549875309999996</v>
      </c>
      <c r="C566" t="s">
        <v>1495</v>
      </c>
      <c r="D566" t="s">
        <v>1495</v>
      </c>
      <c r="E566" t="s">
        <v>1496</v>
      </c>
      <c r="F566" s="1">
        <v>16</v>
      </c>
      <c r="G566" s="5">
        <f t="shared" si="19"/>
        <v>1.2973889927602291</v>
      </c>
      <c r="H566" s="2">
        <f t="shared" si="20"/>
        <v>0.32722937755805714</v>
      </c>
      <c r="I566" s="1">
        <v>66509.37</v>
      </c>
      <c r="J566" s="1">
        <v>675662.81</v>
      </c>
      <c r="K566" s="1">
        <v>524509.88</v>
      </c>
      <c r="L566" s="1">
        <v>725271.63</v>
      </c>
      <c r="M566" s="1">
        <v>296183.65999999997</v>
      </c>
      <c r="N566" s="1">
        <v>351136.44</v>
      </c>
      <c r="O566" s="1">
        <v>354857</v>
      </c>
      <c r="P566" s="1">
        <v>575396.18999999994</v>
      </c>
      <c r="Q566" s="1">
        <v>88694.28</v>
      </c>
      <c r="R566" s="1">
        <v>142998.38</v>
      </c>
      <c r="S566" s="1">
        <v>156214.78</v>
      </c>
      <c r="T566" s="1">
        <v>590040.43999999994</v>
      </c>
      <c r="U566" s="1">
        <v>476789.56</v>
      </c>
      <c r="V566" s="1">
        <v>805535.56</v>
      </c>
      <c r="W566" s="1">
        <v>125297.46</v>
      </c>
      <c r="X566" s="1">
        <v>449725.81</v>
      </c>
      <c r="Y566" s="1">
        <v>811491.81</v>
      </c>
      <c r="Z566" s="1">
        <v>229223.78</v>
      </c>
      <c r="AA566" s="1">
        <v>491750.19</v>
      </c>
      <c r="AB566" s="1">
        <v>795591.13</v>
      </c>
    </row>
    <row r="567" spans="1:28" x14ac:dyDescent="0.25">
      <c r="A567">
        <v>190.0863856</v>
      </c>
      <c r="B567">
        <v>13.270887370000001</v>
      </c>
      <c r="C567" t="s">
        <v>1497</v>
      </c>
      <c r="D567" t="s">
        <v>1498</v>
      </c>
      <c r="E567" t="s">
        <v>1499</v>
      </c>
      <c r="F567" s="1">
        <v>9</v>
      </c>
      <c r="G567" s="5" t="e">
        <f t="shared" si="19"/>
        <v>#DIV/0!</v>
      </c>
      <c r="H567" s="2">
        <f t="shared" si="20"/>
        <v>0.15403667057949119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734207.69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584676.25</v>
      </c>
    </row>
    <row r="568" spans="1:28" x14ac:dyDescent="0.25">
      <c r="A568">
        <v>358.03142059999999</v>
      </c>
      <c r="B568">
        <v>3.2837720250000002</v>
      </c>
      <c r="C568" t="s">
        <v>1500</v>
      </c>
      <c r="D568" t="s">
        <v>1500</v>
      </c>
      <c r="E568" t="s">
        <v>1501</v>
      </c>
      <c r="F568" s="1">
        <v>15</v>
      </c>
      <c r="G568" s="5">
        <f t="shared" si="19"/>
        <v>1.15795254052862</v>
      </c>
      <c r="H568" s="2">
        <f t="shared" si="20"/>
        <v>0.71133973616615065</v>
      </c>
      <c r="I568" s="1">
        <v>343567.25</v>
      </c>
      <c r="J568" s="1">
        <v>122274.95</v>
      </c>
      <c r="K568" s="1">
        <v>145609.25</v>
      </c>
      <c r="L568" s="1">
        <v>106477.32</v>
      </c>
      <c r="M568" s="1">
        <v>0</v>
      </c>
      <c r="N568" s="1">
        <v>0</v>
      </c>
      <c r="O568" s="1">
        <v>108778.46</v>
      </c>
      <c r="P568" s="1">
        <v>0</v>
      </c>
      <c r="Q568" s="1">
        <v>0</v>
      </c>
      <c r="R568" s="1">
        <v>118561.2</v>
      </c>
      <c r="S568" s="1">
        <v>0</v>
      </c>
      <c r="T568" s="1">
        <v>126097.7</v>
      </c>
      <c r="U568" s="1">
        <v>0</v>
      </c>
      <c r="V568" s="1">
        <v>164354.25</v>
      </c>
      <c r="W568" s="1">
        <v>106254.11</v>
      </c>
      <c r="X568" s="1">
        <v>125147.84</v>
      </c>
      <c r="Y568" s="1">
        <v>138184.32999999999</v>
      </c>
      <c r="Z568" s="1">
        <v>215348.77</v>
      </c>
      <c r="AA568" s="1">
        <v>96708.5</v>
      </c>
      <c r="AB568" s="1">
        <v>122480.48</v>
      </c>
    </row>
    <row r="569" spans="1:28" x14ac:dyDescent="0.25">
      <c r="A569">
        <v>457.26509859999999</v>
      </c>
      <c r="B569">
        <v>11.926266679999999</v>
      </c>
      <c r="C569" t="s">
        <v>1502</v>
      </c>
      <c r="D569" t="s">
        <v>1503</v>
      </c>
      <c r="E569" t="s">
        <v>1504</v>
      </c>
      <c r="F569" s="1">
        <v>5</v>
      </c>
      <c r="G569" s="5">
        <f t="shared" si="19"/>
        <v>6.6966847335418481E-2</v>
      </c>
      <c r="H569" s="2">
        <f t="shared" si="20"/>
        <v>0.18115599892003917</v>
      </c>
      <c r="I569" s="1">
        <v>339055.75</v>
      </c>
      <c r="J569" s="1">
        <v>0</v>
      </c>
      <c r="K569" s="1">
        <v>0</v>
      </c>
      <c r="L569" s="1">
        <v>0</v>
      </c>
      <c r="M569" s="1">
        <v>0</v>
      </c>
      <c r="N569" s="1">
        <v>368120.59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47357.37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</row>
    <row r="570" spans="1:28" x14ac:dyDescent="0.25">
      <c r="A570">
        <v>444.36920900000001</v>
      </c>
      <c r="B570">
        <v>20.871728910000002</v>
      </c>
      <c r="C570" t="s">
        <v>1505</v>
      </c>
      <c r="D570" t="s">
        <v>1505</v>
      </c>
      <c r="E570" t="s">
        <v>1506</v>
      </c>
      <c r="F570" s="1">
        <v>8</v>
      </c>
      <c r="G570" s="5">
        <f t="shared" si="19"/>
        <v>0.95661388600251474</v>
      </c>
      <c r="H570" s="2">
        <f t="shared" si="20"/>
        <v>0.93108187968046074</v>
      </c>
      <c r="I570" s="1">
        <v>0</v>
      </c>
      <c r="J570" s="1">
        <v>0</v>
      </c>
      <c r="K570" s="1">
        <v>219440.92</v>
      </c>
      <c r="L570" s="1">
        <v>254178.23</v>
      </c>
      <c r="M570" s="1">
        <v>0</v>
      </c>
      <c r="N570" s="1">
        <v>0</v>
      </c>
      <c r="O570" s="1">
        <v>203475.61</v>
      </c>
      <c r="P570" s="1">
        <v>518796.72</v>
      </c>
      <c r="Q570" s="1">
        <v>164677.48000000001</v>
      </c>
      <c r="R570" s="1">
        <v>0</v>
      </c>
      <c r="S570" s="1">
        <v>0</v>
      </c>
      <c r="T570" s="1">
        <v>48622.48</v>
      </c>
      <c r="U570" s="1">
        <v>164252.06</v>
      </c>
      <c r="V570" s="1">
        <v>163042.29999999999</v>
      </c>
      <c r="W570" s="1">
        <v>0</v>
      </c>
      <c r="X570" s="1">
        <v>170989.17</v>
      </c>
      <c r="Y570" s="1">
        <v>175226.77</v>
      </c>
      <c r="Z570" s="1">
        <v>0</v>
      </c>
      <c r="AA570" s="1">
        <v>171204.16</v>
      </c>
      <c r="AB570" s="1">
        <v>408202.22</v>
      </c>
    </row>
    <row r="571" spans="1:28" x14ac:dyDescent="0.25">
      <c r="A571">
        <v>382.07222200000001</v>
      </c>
      <c r="B571">
        <v>10.759943010000001</v>
      </c>
      <c r="C571" t="s">
        <v>1507</v>
      </c>
      <c r="D571" t="s">
        <v>1507</v>
      </c>
      <c r="E571" t="s">
        <v>1508</v>
      </c>
      <c r="F571" s="1">
        <v>7</v>
      </c>
      <c r="G571" s="5">
        <f t="shared" si="19"/>
        <v>0.48862464533127098</v>
      </c>
      <c r="H571" s="2">
        <f t="shared" si="20"/>
        <v>0.60921130296817594</v>
      </c>
      <c r="I571" s="1">
        <v>0</v>
      </c>
      <c r="J571" s="1">
        <v>0</v>
      </c>
      <c r="K571" s="1">
        <v>0</v>
      </c>
      <c r="L571" s="1">
        <v>0</v>
      </c>
      <c r="M571" s="1">
        <v>4996006</v>
      </c>
      <c r="N571" s="1">
        <v>0</v>
      </c>
      <c r="O571" s="1">
        <v>111350.76</v>
      </c>
      <c r="P571" s="1">
        <v>0</v>
      </c>
      <c r="Q571" s="1">
        <v>0</v>
      </c>
      <c r="R571" s="1">
        <v>701852.88</v>
      </c>
      <c r="S571" s="1">
        <v>0</v>
      </c>
      <c r="T571" s="1">
        <v>0</v>
      </c>
      <c r="U571" s="1">
        <v>0</v>
      </c>
      <c r="V571" s="1">
        <v>0</v>
      </c>
      <c r="W571" s="1">
        <v>2838523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</row>
    <row r="572" spans="1:28" x14ac:dyDescent="0.25">
      <c r="A572">
        <v>287.071123</v>
      </c>
      <c r="B572">
        <v>9.3117585540000007</v>
      </c>
      <c r="C572" t="s">
        <v>1509</v>
      </c>
      <c r="D572" t="s">
        <v>1510</v>
      </c>
      <c r="E572" t="s">
        <v>1511</v>
      </c>
      <c r="F572" s="1">
        <v>6</v>
      </c>
      <c r="G572" s="5">
        <f t="shared" si="19"/>
        <v>1.2970327254466611</v>
      </c>
      <c r="H572" s="2">
        <f t="shared" si="20"/>
        <v>0.10851695049128515</v>
      </c>
      <c r="I572" s="1">
        <v>50932.47</v>
      </c>
      <c r="J572" s="1">
        <v>425828.91</v>
      </c>
      <c r="K572" s="1">
        <v>657109.13</v>
      </c>
      <c r="L572" s="1">
        <v>434848.16</v>
      </c>
      <c r="M572" s="1">
        <v>328091.71999999997</v>
      </c>
      <c r="N572" s="1">
        <v>508822.25</v>
      </c>
      <c r="O572" s="1">
        <v>481774.59</v>
      </c>
      <c r="P572" s="1">
        <v>341749.91</v>
      </c>
      <c r="Q572" s="1">
        <v>323686.34000000003</v>
      </c>
      <c r="R572" s="1">
        <v>393563.16</v>
      </c>
      <c r="S572" s="1">
        <v>627536.63</v>
      </c>
      <c r="T572" s="1">
        <v>490832.22</v>
      </c>
      <c r="U572" s="1">
        <v>575723.13</v>
      </c>
      <c r="V572" s="1">
        <v>526542.81000000006</v>
      </c>
      <c r="W572" s="1">
        <v>477198.63</v>
      </c>
      <c r="X572" s="1">
        <v>423010.81</v>
      </c>
      <c r="Y572" s="1">
        <v>596933.88</v>
      </c>
      <c r="Z572" s="1">
        <v>149513.07999999999</v>
      </c>
      <c r="AA572" s="1">
        <v>724367.06</v>
      </c>
      <c r="AB572" s="1">
        <v>526960.31000000006</v>
      </c>
    </row>
    <row r="573" spans="1:28" x14ac:dyDescent="0.25">
      <c r="A573">
        <v>357.08767280000001</v>
      </c>
      <c r="B573">
        <v>9.0231711059999995</v>
      </c>
      <c r="C573" t="s">
        <v>1512</v>
      </c>
      <c r="D573" t="s">
        <v>1513</v>
      </c>
      <c r="E573" t="s">
        <v>1514</v>
      </c>
      <c r="F573" s="1">
        <v>20</v>
      </c>
      <c r="G573" s="5">
        <f t="shared" si="19"/>
        <v>1.4040995734071056</v>
      </c>
      <c r="H573" s="2">
        <f t="shared" si="20"/>
        <v>0.60063888501415885</v>
      </c>
      <c r="I573" s="1">
        <v>0</v>
      </c>
      <c r="J573" s="1">
        <v>0</v>
      </c>
      <c r="K573" s="1">
        <v>0</v>
      </c>
      <c r="L573" s="1">
        <v>0</v>
      </c>
      <c r="M573" s="1">
        <v>425515.41</v>
      </c>
      <c r="N573" s="1">
        <v>0</v>
      </c>
      <c r="O573" s="1">
        <v>0</v>
      </c>
      <c r="P573" s="1">
        <v>295970.5</v>
      </c>
      <c r="Q573" s="1">
        <v>194335.72</v>
      </c>
      <c r="R573" s="1">
        <v>0</v>
      </c>
      <c r="S573" s="1">
        <v>0</v>
      </c>
      <c r="T573" s="1">
        <v>171384.55</v>
      </c>
      <c r="U573" s="1">
        <v>0</v>
      </c>
      <c r="V573" s="1">
        <v>167050.57999999999</v>
      </c>
      <c r="W573" s="1">
        <v>0</v>
      </c>
      <c r="X573" s="1">
        <v>211960.31</v>
      </c>
      <c r="Y573" s="1">
        <v>0</v>
      </c>
      <c r="Z573" s="1">
        <v>321873.15999999997</v>
      </c>
      <c r="AA573" s="1">
        <v>413636.16</v>
      </c>
      <c r="AB573" s="1">
        <v>0</v>
      </c>
    </row>
    <row r="574" spans="1:28" x14ac:dyDescent="0.25">
      <c r="A574">
        <v>195.05051779999999</v>
      </c>
      <c r="B574">
        <v>1.820283179</v>
      </c>
      <c r="C574" t="s">
        <v>1515</v>
      </c>
      <c r="D574" t="s">
        <v>1516</v>
      </c>
      <c r="E574" t="s">
        <v>1517</v>
      </c>
      <c r="F574" s="1">
        <v>54</v>
      </c>
      <c r="G574" s="5">
        <f t="shared" si="19"/>
        <v>1.5200798268012548</v>
      </c>
      <c r="H574" s="2">
        <f t="shared" si="20"/>
        <v>0.13441834546653464</v>
      </c>
      <c r="I574" s="1">
        <v>13000000</v>
      </c>
      <c r="J574" s="1">
        <v>13600000</v>
      </c>
      <c r="K574" s="1">
        <v>5159686</v>
      </c>
      <c r="L574" s="1">
        <v>16400000</v>
      </c>
      <c r="M574" s="1">
        <v>4156739.5</v>
      </c>
      <c r="N574" s="1">
        <v>7240064.5</v>
      </c>
      <c r="O574" s="1">
        <v>6567654</v>
      </c>
      <c r="P574" s="1">
        <v>5364953</v>
      </c>
      <c r="Q574" s="1">
        <v>7465618.5</v>
      </c>
      <c r="R574" s="1">
        <v>6457450.5</v>
      </c>
      <c r="S574" s="1">
        <v>7591821.5</v>
      </c>
      <c r="T574" s="1">
        <v>25300000</v>
      </c>
      <c r="U574" s="1">
        <v>4337863.5</v>
      </c>
      <c r="V574" s="1">
        <v>14900000</v>
      </c>
      <c r="W574" s="1">
        <v>7752995</v>
      </c>
      <c r="X574" s="1">
        <v>7075061.5</v>
      </c>
      <c r="Y574" s="1">
        <v>21300000</v>
      </c>
      <c r="Z574" s="1">
        <v>5075569</v>
      </c>
      <c r="AA574" s="1">
        <v>23500000</v>
      </c>
      <c r="AB574" s="1">
        <v>13000000</v>
      </c>
    </row>
    <row r="575" spans="1:28" x14ac:dyDescent="0.25">
      <c r="A575">
        <v>252.08776660000001</v>
      </c>
      <c r="B575">
        <v>9.9856904209999993</v>
      </c>
      <c r="C575" t="s">
        <v>1518</v>
      </c>
      <c r="D575" t="s">
        <v>1519</v>
      </c>
      <c r="E575" t="s">
        <v>1520</v>
      </c>
      <c r="F575" s="1">
        <v>51</v>
      </c>
      <c r="G575" s="5">
        <f t="shared" si="19"/>
        <v>1.3515577053685861</v>
      </c>
      <c r="H575" s="2">
        <f t="shared" si="20"/>
        <v>0.12396128078436777</v>
      </c>
      <c r="I575" s="1">
        <v>4801309.5</v>
      </c>
      <c r="J575" s="1">
        <v>8836608</v>
      </c>
      <c r="K575" s="1">
        <v>12900000</v>
      </c>
      <c r="L575" s="1">
        <v>3195572.5</v>
      </c>
      <c r="M575" s="1">
        <v>5432224</v>
      </c>
      <c r="N575" s="1">
        <v>10200000</v>
      </c>
      <c r="O575" s="1">
        <v>6275769</v>
      </c>
      <c r="P575" s="1">
        <v>5677368.5</v>
      </c>
      <c r="Q575" s="1">
        <v>3065579.5</v>
      </c>
      <c r="R575" s="1">
        <v>5937305.5</v>
      </c>
      <c r="S575" s="1">
        <v>11100000</v>
      </c>
      <c r="T575" s="1">
        <v>5345593</v>
      </c>
      <c r="U575" s="1">
        <v>7668435.5</v>
      </c>
      <c r="V575" s="1">
        <v>8842798</v>
      </c>
      <c r="W575" s="1">
        <v>9975572</v>
      </c>
      <c r="X575" s="1">
        <v>5494816</v>
      </c>
      <c r="Y575" s="1">
        <v>10200000</v>
      </c>
      <c r="Z575" s="1">
        <v>5010439.5</v>
      </c>
      <c r="AA575" s="1">
        <v>10000000</v>
      </c>
      <c r="AB575" s="1">
        <v>16000000</v>
      </c>
    </row>
    <row r="576" spans="1:28" x14ac:dyDescent="0.25">
      <c r="A576">
        <v>381.16283870000001</v>
      </c>
      <c r="B576">
        <v>6.1815299279999998</v>
      </c>
      <c r="C576" t="s">
        <v>1521</v>
      </c>
      <c r="D576" t="s">
        <v>1521</v>
      </c>
      <c r="E576" t="s">
        <v>1522</v>
      </c>
      <c r="F576" s="1">
        <v>11</v>
      </c>
      <c r="G576" s="5">
        <f t="shared" si="19"/>
        <v>1.2554026321559777</v>
      </c>
      <c r="H576" s="2">
        <f t="shared" si="20"/>
        <v>0.22333477288436981</v>
      </c>
      <c r="I576" s="1">
        <v>0</v>
      </c>
      <c r="J576" s="1">
        <v>89651.25</v>
      </c>
      <c r="K576" s="1">
        <v>113467.37</v>
      </c>
      <c r="L576" s="1">
        <v>134142.63</v>
      </c>
      <c r="M576" s="1">
        <v>112227.89</v>
      </c>
      <c r="N576" s="1">
        <v>96631.38</v>
      </c>
      <c r="O576" s="1">
        <v>163358.56</v>
      </c>
      <c r="P576" s="1">
        <v>160707.73000000001</v>
      </c>
      <c r="Q576" s="1">
        <v>177572.58</v>
      </c>
      <c r="R576" s="1">
        <v>67251.28</v>
      </c>
      <c r="S576" s="1">
        <v>94339.19</v>
      </c>
      <c r="T576" s="1">
        <v>98793.45</v>
      </c>
      <c r="U576" s="1">
        <v>138104.79999999999</v>
      </c>
      <c r="V576" s="1">
        <v>235363.56</v>
      </c>
      <c r="W576" s="1">
        <v>104137.38</v>
      </c>
      <c r="X576" s="1">
        <v>147484.29999999999</v>
      </c>
      <c r="Y576" s="1">
        <v>153403.78</v>
      </c>
      <c r="Z576" s="1">
        <v>204201.95</v>
      </c>
      <c r="AA576" s="1">
        <v>93152.6</v>
      </c>
      <c r="AB576" s="1">
        <v>130806.32</v>
      </c>
    </row>
    <row r="577" spans="1:28" x14ac:dyDescent="0.25">
      <c r="A577">
        <v>171.05892560000001</v>
      </c>
      <c r="B577">
        <v>9.7848835699999999</v>
      </c>
      <c r="C577" t="s">
        <v>1523</v>
      </c>
      <c r="D577" t="s">
        <v>1524</v>
      </c>
      <c r="E577" t="s">
        <v>1525</v>
      </c>
      <c r="F577" s="1">
        <v>7</v>
      </c>
      <c r="G577" s="5">
        <f t="shared" si="19"/>
        <v>0</v>
      </c>
      <c r="H577" s="2">
        <f t="shared" si="20"/>
        <v>7.0294575760907238E-2</v>
      </c>
      <c r="I577" s="1">
        <v>0</v>
      </c>
      <c r="J577" s="1">
        <v>0</v>
      </c>
      <c r="K577" s="1">
        <v>0</v>
      </c>
      <c r="L577" s="1">
        <v>0</v>
      </c>
      <c r="M577" s="1">
        <v>75123.02</v>
      </c>
      <c r="N577" s="1">
        <v>114743.77</v>
      </c>
      <c r="O577" s="1">
        <v>0</v>
      </c>
      <c r="P577" s="1">
        <v>0</v>
      </c>
      <c r="Q577" s="1">
        <v>104430.2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</row>
    <row r="578" spans="1:28" x14ac:dyDescent="0.25">
      <c r="A578">
        <v>485.33011679999998</v>
      </c>
      <c r="B578">
        <v>15.55344517</v>
      </c>
      <c r="C578" t="s">
        <v>1526</v>
      </c>
      <c r="D578" t="s">
        <v>1527</v>
      </c>
      <c r="E578" t="s">
        <v>1528</v>
      </c>
      <c r="F578" s="1">
        <v>5</v>
      </c>
      <c r="G578" s="5">
        <f t="shared" si="19"/>
        <v>0.62465995106769678</v>
      </c>
      <c r="H578" s="2">
        <f t="shared" si="20"/>
        <v>3.8680386226483454E-2</v>
      </c>
      <c r="I578" s="1">
        <v>972348.38</v>
      </c>
      <c r="J578" s="1">
        <v>887806.94</v>
      </c>
      <c r="K578" s="1">
        <v>726407.94</v>
      </c>
      <c r="L578" s="1">
        <v>842412.25</v>
      </c>
      <c r="M578" s="1">
        <v>616245.63</v>
      </c>
      <c r="N578" s="1">
        <v>444439.31</v>
      </c>
      <c r="O578" s="1">
        <v>1029057.75</v>
      </c>
      <c r="P578" s="1">
        <v>1249110.8799999999</v>
      </c>
      <c r="Q578" s="1">
        <v>1707437.88</v>
      </c>
      <c r="R578" s="1">
        <v>522151.38</v>
      </c>
      <c r="S578" s="1">
        <v>342184.81</v>
      </c>
      <c r="T578" s="1">
        <v>814152.88</v>
      </c>
      <c r="U578" s="1">
        <v>502790.22</v>
      </c>
      <c r="V578" s="1">
        <v>927423.56</v>
      </c>
      <c r="W578" s="1">
        <v>706310.63</v>
      </c>
      <c r="X578" s="1">
        <v>286372</v>
      </c>
      <c r="Y578" s="1">
        <v>201744.36</v>
      </c>
      <c r="Z578" s="1">
        <v>177113.75</v>
      </c>
      <c r="AA578" s="1">
        <v>699766.25</v>
      </c>
      <c r="AB578" s="1">
        <v>962468.44</v>
      </c>
    </row>
    <row r="579" spans="1:28" x14ac:dyDescent="0.25">
      <c r="A579">
        <v>355.02982120000001</v>
      </c>
      <c r="B579">
        <v>2.0774120909999998</v>
      </c>
      <c r="C579" t="s">
        <v>1529</v>
      </c>
      <c r="D579" t="s">
        <v>1529</v>
      </c>
      <c r="E579" t="s">
        <v>1530</v>
      </c>
      <c r="F579" s="1">
        <v>6</v>
      </c>
      <c r="G579" s="5">
        <f t="shared" si="19"/>
        <v>0.29222180292090949</v>
      </c>
      <c r="H579" s="2">
        <f t="shared" si="20"/>
        <v>0.19901924952479333</v>
      </c>
      <c r="I579" s="1">
        <v>110011.95</v>
      </c>
      <c r="J579" s="1">
        <v>0</v>
      </c>
      <c r="K579" s="1">
        <v>0</v>
      </c>
      <c r="L579" s="1">
        <v>143023.66</v>
      </c>
      <c r="M579" s="1">
        <v>0</v>
      </c>
      <c r="N579" s="1">
        <v>132584.88</v>
      </c>
      <c r="O579" s="1">
        <v>0</v>
      </c>
      <c r="P579" s="1">
        <v>244157.33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184034.81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</row>
    <row r="580" spans="1:28" x14ac:dyDescent="0.25">
      <c r="A580">
        <v>717.60118460000001</v>
      </c>
      <c r="B580">
        <v>18.938430270000001</v>
      </c>
      <c r="C580" t="s">
        <v>1531</v>
      </c>
      <c r="D580" t="s">
        <v>1532</v>
      </c>
      <c r="E580" t="s">
        <v>1533</v>
      </c>
      <c r="F580" s="1">
        <v>5</v>
      </c>
      <c r="G580" s="5">
        <f t="shared" si="19"/>
        <v>0.57584759507785155</v>
      </c>
      <c r="H580" s="2">
        <f t="shared" si="20"/>
        <v>2.7103933168660904E-3</v>
      </c>
      <c r="I580" s="1">
        <v>1180605.1299999999</v>
      </c>
      <c r="J580" s="1">
        <v>1712629.88</v>
      </c>
      <c r="K580" s="1">
        <v>1442946</v>
      </c>
      <c r="L580" s="1">
        <v>1522680.5</v>
      </c>
      <c r="M580" s="1">
        <v>953718.06</v>
      </c>
      <c r="N580" s="1">
        <v>945168.75</v>
      </c>
      <c r="O580" s="1">
        <v>1346972.88</v>
      </c>
      <c r="P580" s="1">
        <v>1428757.75</v>
      </c>
      <c r="Q580" s="1">
        <v>872864.25</v>
      </c>
      <c r="R580" s="1">
        <v>437592.38</v>
      </c>
      <c r="S580" s="1">
        <v>979086.13</v>
      </c>
      <c r="T580" s="1">
        <v>890332.56</v>
      </c>
      <c r="U580" s="1">
        <v>636986</v>
      </c>
      <c r="V580" s="1">
        <v>432025</v>
      </c>
      <c r="W580" s="1">
        <v>443616.53</v>
      </c>
      <c r="X580" s="1">
        <v>468240.03</v>
      </c>
      <c r="Y580" s="1">
        <v>874859.25</v>
      </c>
      <c r="Z580" s="1">
        <v>1052655.3799999999</v>
      </c>
      <c r="AA580" s="1">
        <v>672370.81</v>
      </c>
      <c r="AB580" s="1">
        <v>370130.13</v>
      </c>
    </row>
    <row r="581" spans="1:28" x14ac:dyDescent="0.25">
      <c r="A581">
        <v>393.26750279999999</v>
      </c>
      <c r="B581">
        <v>20.333012610000001</v>
      </c>
      <c r="C581" t="s">
        <v>1534</v>
      </c>
      <c r="D581" t="s">
        <v>1535</v>
      </c>
      <c r="E581" t="s">
        <v>1536</v>
      </c>
      <c r="F581" s="1">
        <v>17</v>
      </c>
      <c r="G581" s="5">
        <f t="shared" si="19"/>
        <v>0.62968242315990319</v>
      </c>
      <c r="H581" s="2">
        <f t="shared" si="20"/>
        <v>3.2438064813386822E-4</v>
      </c>
      <c r="I581" s="1">
        <v>576344.63</v>
      </c>
      <c r="J581" s="1">
        <v>477094.69</v>
      </c>
      <c r="K581" s="1">
        <v>546105.31000000006</v>
      </c>
      <c r="L581" s="1">
        <v>659334.68999999994</v>
      </c>
      <c r="M581" s="1">
        <v>465029.34</v>
      </c>
      <c r="N581" s="1">
        <v>557647.43999999994</v>
      </c>
      <c r="O581" s="1">
        <v>487795.56</v>
      </c>
      <c r="P581" s="1">
        <v>512932.81</v>
      </c>
      <c r="Q581" s="1">
        <v>634147.06000000006</v>
      </c>
      <c r="R581" s="1">
        <v>440222.31</v>
      </c>
      <c r="S581" s="1">
        <v>245107.22</v>
      </c>
      <c r="T581" s="1">
        <v>379244.47</v>
      </c>
      <c r="U581" s="1">
        <v>382484.13</v>
      </c>
      <c r="V581" s="1">
        <v>514466.66</v>
      </c>
      <c r="W581" s="1">
        <v>365333.47</v>
      </c>
      <c r="X581" s="1">
        <v>240596.33</v>
      </c>
      <c r="Y581" s="1">
        <v>399570.81</v>
      </c>
      <c r="Z581" s="1">
        <v>74025.34</v>
      </c>
      <c r="AA581" s="1">
        <v>361324</v>
      </c>
      <c r="AB581" s="1">
        <v>410838.34</v>
      </c>
    </row>
    <row r="582" spans="1:28" x14ac:dyDescent="0.25">
      <c r="A582">
        <v>317.09052129999998</v>
      </c>
      <c r="B582">
        <v>9.0314791020000005</v>
      </c>
      <c r="C582" t="s">
        <v>1537</v>
      </c>
      <c r="D582" t="s">
        <v>1537</v>
      </c>
      <c r="E582" t="s">
        <v>1538</v>
      </c>
      <c r="F582" s="1">
        <v>15</v>
      </c>
      <c r="G582" s="5">
        <f t="shared" si="19"/>
        <v>0.28425636205608695</v>
      </c>
      <c r="H582" s="2">
        <f t="shared" si="20"/>
        <v>0.26292286214746635</v>
      </c>
      <c r="I582" s="1">
        <v>220876.83</v>
      </c>
      <c r="J582" s="1">
        <v>404171.59</v>
      </c>
      <c r="K582" s="1">
        <v>274879.21999999997</v>
      </c>
      <c r="L582" s="1">
        <v>732211.06</v>
      </c>
      <c r="M582" s="1">
        <v>84300.2</v>
      </c>
      <c r="N582" s="1">
        <v>87667.43</v>
      </c>
      <c r="O582" s="1">
        <v>3539512</v>
      </c>
      <c r="P582" s="1">
        <v>0</v>
      </c>
      <c r="Q582" s="1">
        <v>78677.27</v>
      </c>
      <c r="R582" s="1">
        <v>133279.44</v>
      </c>
      <c r="S582" s="1">
        <v>130445.55</v>
      </c>
      <c r="T582" s="1">
        <v>31013.75</v>
      </c>
      <c r="U582" s="1">
        <v>34530.300000000003</v>
      </c>
      <c r="V582" s="1">
        <v>232239.84</v>
      </c>
      <c r="W582" s="1">
        <v>86591.59</v>
      </c>
      <c r="X582" s="1">
        <v>70384.33</v>
      </c>
      <c r="Y582" s="1">
        <v>694593.31</v>
      </c>
      <c r="Z582" s="1">
        <v>64243.55</v>
      </c>
      <c r="AA582" s="1">
        <v>119606.45</v>
      </c>
      <c r="AB582" s="1">
        <v>115558.88</v>
      </c>
    </row>
    <row r="583" spans="1:28" x14ac:dyDescent="0.25">
      <c r="A583">
        <v>499.1241713</v>
      </c>
      <c r="B583">
        <v>5.4352771000000004</v>
      </c>
      <c r="C583" t="s">
        <v>1539</v>
      </c>
      <c r="D583" t="s">
        <v>1539</v>
      </c>
      <c r="E583" t="s">
        <v>1540</v>
      </c>
      <c r="F583" s="1">
        <v>13</v>
      </c>
      <c r="G583" s="5">
        <f t="shared" si="19"/>
        <v>1.2609106277866056</v>
      </c>
      <c r="H583" s="2">
        <f t="shared" si="20"/>
        <v>0.42519443804347534</v>
      </c>
      <c r="I583" s="1">
        <v>0</v>
      </c>
      <c r="J583" s="1">
        <v>105651.51</v>
      </c>
      <c r="K583" s="1">
        <v>140418.45000000001</v>
      </c>
      <c r="L583" s="1">
        <v>136786.72</v>
      </c>
      <c r="M583" s="1">
        <v>133609.41</v>
      </c>
      <c r="N583" s="1">
        <v>93759.27</v>
      </c>
      <c r="O583" s="1">
        <v>140592.91</v>
      </c>
      <c r="P583" s="1">
        <v>89707.13</v>
      </c>
      <c r="Q583" s="1">
        <v>128801.27</v>
      </c>
      <c r="R583" s="1">
        <v>0</v>
      </c>
      <c r="S583" s="1">
        <v>78734.77</v>
      </c>
      <c r="T583" s="1">
        <v>60234.05</v>
      </c>
      <c r="U583" s="1">
        <v>73940.100000000006</v>
      </c>
      <c r="V583" s="1">
        <v>228948.45</v>
      </c>
      <c r="W583" s="1">
        <v>66332.23</v>
      </c>
      <c r="X583" s="1">
        <v>304116.06</v>
      </c>
      <c r="Y583" s="1">
        <v>96160.6</v>
      </c>
      <c r="Z583" s="1">
        <v>144539.19</v>
      </c>
      <c r="AA583" s="1">
        <v>76948.08</v>
      </c>
      <c r="AB583" s="1">
        <v>92280.77</v>
      </c>
    </row>
    <row r="584" spans="1:28" x14ac:dyDescent="0.25">
      <c r="A584">
        <v>705.18456349999997</v>
      </c>
      <c r="B584">
        <v>2.2545871160000002</v>
      </c>
      <c r="C584" t="s">
        <v>1541</v>
      </c>
      <c r="D584" t="s">
        <v>1541</v>
      </c>
      <c r="E584" t="s">
        <v>1542</v>
      </c>
      <c r="F584" s="1">
        <v>5</v>
      </c>
      <c r="G584" s="5">
        <f t="shared" si="19"/>
        <v>1.7994035319696362</v>
      </c>
      <c r="H584" s="2">
        <f t="shared" si="20"/>
        <v>0.57371556486130437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732117.75</v>
      </c>
      <c r="P584" s="1">
        <v>0</v>
      </c>
      <c r="Q584" s="1">
        <v>3497731.75</v>
      </c>
      <c r="R584" s="1">
        <v>0</v>
      </c>
      <c r="S584" s="1">
        <v>0</v>
      </c>
      <c r="T584" s="1">
        <v>0</v>
      </c>
      <c r="U584" s="1">
        <v>0</v>
      </c>
      <c r="V584" s="1">
        <v>4663885.5</v>
      </c>
      <c r="W584" s="1">
        <v>0</v>
      </c>
      <c r="X584" s="1">
        <v>0</v>
      </c>
      <c r="Y584" s="1">
        <v>1639582.38</v>
      </c>
      <c r="Z584" s="1">
        <v>0</v>
      </c>
      <c r="AA584" s="1">
        <v>1307738.25</v>
      </c>
      <c r="AB584" s="1">
        <v>0</v>
      </c>
    </row>
    <row r="585" spans="1:28" x14ac:dyDescent="0.25">
      <c r="A585">
        <v>209.0134626</v>
      </c>
      <c r="B585">
        <v>1.80804265</v>
      </c>
      <c r="C585" t="s">
        <v>1543</v>
      </c>
      <c r="D585" t="s">
        <v>1544</v>
      </c>
      <c r="E585" t="s">
        <v>1545</v>
      </c>
      <c r="F585" s="1">
        <v>7</v>
      </c>
      <c r="G585" s="5" t="e">
        <f t="shared" si="19"/>
        <v>#DIV/0!</v>
      </c>
      <c r="H585" s="2">
        <f t="shared" si="20"/>
        <v>0.15116418405715401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2573699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2424810.25</v>
      </c>
      <c r="AB585" s="1">
        <v>0</v>
      </c>
    </row>
    <row r="586" spans="1:28" x14ac:dyDescent="0.25">
      <c r="A586">
        <v>644.3219335</v>
      </c>
      <c r="B586">
        <v>18.34097658</v>
      </c>
      <c r="C586" t="s">
        <v>1546</v>
      </c>
      <c r="D586" t="s">
        <v>1547</v>
      </c>
      <c r="E586" t="s">
        <v>1548</v>
      </c>
      <c r="F586" s="1">
        <v>31</v>
      </c>
      <c r="G586" s="5">
        <f t="shared" si="19"/>
        <v>0.50952962583191674</v>
      </c>
      <c r="H586" s="2">
        <f t="shared" si="20"/>
        <v>1.7380884232310417E-2</v>
      </c>
      <c r="I586" s="1">
        <v>1093638</v>
      </c>
      <c r="J586" s="1">
        <v>2482313.75</v>
      </c>
      <c r="K586" s="1">
        <v>1958541.88</v>
      </c>
      <c r="L586" s="1">
        <v>1146398.3799999999</v>
      </c>
      <c r="M586" s="1">
        <v>4083907.5</v>
      </c>
      <c r="N586" s="1">
        <v>208045.67</v>
      </c>
      <c r="O586" s="1">
        <v>1827966.25</v>
      </c>
      <c r="P586" s="1">
        <v>1957796.88</v>
      </c>
      <c r="Q586" s="1">
        <v>3249465</v>
      </c>
      <c r="R586" s="1">
        <v>2926193</v>
      </c>
      <c r="S586" s="1">
        <v>688555.69</v>
      </c>
      <c r="T586" s="1">
        <v>497002</v>
      </c>
      <c r="U586" s="1">
        <v>1085185.3799999999</v>
      </c>
      <c r="V586" s="1">
        <v>1617776</v>
      </c>
      <c r="W586" s="1">
        <v>1981659.75</v>
      </c>
      <c r="X586" s="1">
        <v>1423326.25</v>
      </c>
      <c r="Y586" s="1">
        <v>918601.81</v>
      </c>
      <c r="Z586" s="1">
        <v>466859.56</v>
      </c>
      <c r="AA586" s="1">
        <v>975614.69</v>
      </c>
      <c r="AB586" s="1">
        <v>1012047.75</v>
      </c>
    </row>
    <row r="587" spans="1:28" x14ac:dyDescent="0.25">
      <c r="A587">
        <v>321.13106090000002</v>
      </c>
      <c r="B587">
        <v>10.0081039</v>
      </c>
      <c r="C587" t="s">
        <v>1549</v>
      </c>
      <c r="D587" t="s">
        <v>1550</v>
      </c>
      <c r="E587" t="s">
        <v>1551</v>
      </c>
      <c r="F587" s="1">
        <v>29</v>
      </c>
      <c r="G587" s="5">
        <f t="shared" si="19"/>
        <v>0.58423043535774422</v>
      </c>
      <c r="H587" s="2">
        <f t="shared" si="20"/>
        <v>1.79183310493926E-3</v>
      </c>
      <c r="I587" s="1">
        <v>1361456.88</v>
      </c>
      <c r="J587" s="1">
        <v>1093182.75</v>
      </c>
      <c r="K587" s="1">
        <v>1656265</v>
      </c>
      <c r="L587" s="1">
        <v>1129309.5</v>
      </c>
      <c r="M587" s="1">
        <v>1261050.5</v>
      </c>
      <c r="N587" s="1">
        <v>2517120.25</v>
      </c>
      <c r="O587" s="1">
        <v>2224549.5</v>
      </c>
      <c r="P587" s="1">
        <v>1816808.5</v>
      </c>
      <c r="Q587" s="1">
        <v>1251761.5</v>
      </c>
      <c r="R587" s="1">
        <v>1452422.63</v>
      </c>
      <c r="S587" s="1">
        <v>670378.63</v>
      </c>
      <c r="T587" s="1">
        <v>1101253.1299999999</v>
      </c>
      <c r="U587" s="1">
        <v>780114.31</v>
      </c>
      <c r="V587" s="1">
        <v>1549773.5</v>
      </c>
      <c r="W587" s="1">
        <v>906083.25</v>
      </c>
      <c r="X587" s="1">
        <v>752896.81</v>
      </c>
      <c r="Y587" s="1">
        <v>1109838.25</v>
      </c>
      <c r="Z587" s="1">
        <v>442570.44</v>
      </c>
      <c r="AA587" s="1">
        <v>1026716.31</v>
      </c>
      <c r="AB587" s="1">
        <v>870141.31</v>
      </c>
    </row>
    <row r="588" spans="1:28" x14ac:dyDescent="0.25">
      <c r="A588">
        <v>301.06993899999998</v>
      </c>
      <c r="B588">
        <v>2.4797805930000001</v>
      </c>
      <c r="C588" t="s">
        <v>1552</v>
      </c>
      <c r="D588" t="s">
        <v>1553</v>
      </c>
      <c r="E588" t="s">
        <v>1554</v>
      </c>
      <c r="F588" s="1">
        <v>10</v>
      </c>
      <c r="G588" s="5">
        <f t="shared" si="19"/>
        <v>0.69433999153480042</v>
      </c>
      <c r="H588" s="2">
        <f t="shared" si="20"/>
        <v>7.042451348729041E-2</v>
      </c>
      <c r="I588" s="1">
        <v>1672996.5</v>
      </c>
      <c r="J588" s="1">
        <v>1386658.5</v>
      </c>
      <c r="K588" s="1">
        <v>1263028.5</v>
      </c>
      <c r="L588" s="1">
        <v>1013537.13</v>
      </c>
      <c r="M588" s="1">
        <v>1243894.8799999999</v>
      </c>
      <c r="N588" s="1">
        <v>1163371.1299999999</v>
      </c>
      <c r="O588" s="1">
        <v>1036947.44</v>
      </c>
      <c r="P588" s="1">
        <v>1122262.1299999999</v>
      </c>
      <c r="Q588" s="1">
        <v>1626085.38</v>
      </c>
      <c r="R588" s="1">
        <v>2258914.75</v>
      </c>
      <c r="S588" s="1">
        <v>0</v>
      </c>
      <c r="T588" s="1">
        <v>1130331.3799999999</v>
      </c>
      <c r="U588" s="1">
        <v>765757.06</v>
      </c>
      <c r="V588" s="1">
        <v>1075658.6299999999</v>
      </c>
      <c r="W588" s="1">
        <v>1579601.63</v>
      </c>
      <c r="X588" s="1">
        <v>1555301.13</v>
      </c>
      <c r="Y588" s="1">
        <v>1531513.75</v>
      </c>
      <c r="Z588" s="1">
        <v>0</v>
      </c>
      <c r="AA588" s="1">
        <v>1060013.3799999999</v>
      </c>
      <c r="AB588" s="1">
        <v>875172</v>
      </c>
    </row>
    <row r="589" spans="1:28" x14ac:dyDescent="0.25">
      <c r="A589">
        <v>232.1186774</v>
      </c>
      <c r="B589">
        <v>9.7156486599999994</v>
      </c>
      <c r="C589" t="s">
        <v>1555</v>
      </c>
      <c r="D589" t="s">
        <v>1556</v>
      </c>
      <c r="E589" t="s">
        <v>1557</v>
      </c>
      <c r="F589" s="1">
        <v>49</v>
      </c>
      <c r="G589" s="5">
        <f t="shared" si="19"/>
        <v>0.58333945832210743</v>
      </c>
      <c r="H589" s="2">
        <f t="shared" si="20"/>
        <v>1.8875506251724219E-3</v>
      </c>
      <c r="I589" s="1">
        <v>8154716.5</v>
      </c>
      <c r="J589" s="1">
        <v>13400000</v>
      </c>
      <c r="K589" s="1">
        <v>9223479</v>
      </c>
      <c r="L589" s="1">
        <v>12100000</v>
      </c>
      <c r="M589" s="1">
        <v>14000000</v>
      </c>
      <c r="N589" s="1">
        <v>7088567.5</v>
      </c>
      <c r="O589" s="1">
        <v>13000000</v>
      </c>
      <c r="P589" s="1">
        <v>16500000</v>
      </c>
      <c r="Q589" s="1">
        <v>11600000</v>
      </c>
      <c r="R589" s="1">
        <v>5702147.5</v>
      </c>
      <c r="S589" s="1">
        <v>7936359</v>
      </c>
      <c r="T589" s="1">
        <v>3695779.75</v>
      </c>
      <c r="U589" s="1">
        <v>7332895.5</v>
      </c>
      <c r="V589" s="1">
        <v>3238132.5</v>
      </c>
      <c r="W589" s="1">
        <v>9922112</v>
      </c>
      <c r="X589" s="1">
        <v>7615605</v>
      </c>
      <c r="Y589" s="1">
        <v>8146850.5</v>
      </c>
      <c r="Z589" s="1">
        <v>5924579</v>
      </c>
      <c r="AA589" s="1">
        <v>5697268</v>
      </c>
      <c r="AB589" s="1">
        <v>5106295</v>
      </c>
    </row>
    <row r="590" spans="1:28" x14ac:dyDescent="0.25">
      <c r="A590">
        <v>509.10034250000001</v>
      </c>
      <c r="B590">
        <v>9.6548324609999998</v>
      </c>
      <c r="C590" t="s">
        <v>1558</v>
      </c>
      <c r="D590" t="s">
        <v>1559</v>
      </c>
      <c r="E590" t="s">
        <v>1560</v>
      </c>
      <c r="F590" s="1">
        <v>8</v>
      </c>
      <c r="G590" s="5">
        <f t="shared" si="19"/>
        <v>0.68987231576647456</v>
      </c>
      <c r="H590" s="2">
        <f t="shared" si="20"/>
        <v>0.35513812283108515</v>
      </c>
      <c r="I590" s="1">
        <v>88346.55</v>
      </c>
      <c r="J590" s="1">
        <v>55267.839999999997</v>
      </c>
      <c r="K590" s="1">
        <v>132917.41</v>
      </c>
      <c r="L590" s="1">
        <v>102771.38</v>
      </c>
      <c r="M590" s="1">
        <v>127196.13</v>
      </c>
      <c r="N590" s="1">
        <v>97108.71</v>
      </c>
      <c r="O590" s="1">
        <v>285947.46999999997</v>
      </c>
      <c r="P590" s="1">
        <v>84943.85</v>
      </c>
      <c r="Q590" s="1">
        <v>61518.94</v>
      </c>
      <c r="R590" s="1">
        <v>0</v>
      </c>
      <c r="S590" s="1">
        <v>68826.17</v>
      </c>
      <c r="T590" s="1">
        <v>0</v>
      </c>
      <c r="U590" s="1">
        <v>0</v>
      </c>
      <c r="V590" s="1">
        <v>82500.62</v>
      </c>
      <c r="W590" s="1">
        <v>79555.679999999993</v>
      </c>
      <c r="X590" s="1">
        <v>83655.37</v>
      </c>
      <c r="Y590" s="1">
        <v>54635.02</v>
      </c>
      <c r="Z590" s="1">
        <v>263702.75</v>
      </c>
      <c r="AA590" s="1">
        <v>81844.72</v>
      </c>
      <c r="AB590" s="1">
        <v>0</v>
      </c>
    </row>
    <row r="591" spans="1:28" x14ac:dyDescent="0.25">
      <c r="A591">
        <v>177.0227826</v>
      </c>
      <c r="B591">
        <v>4.7769709310000001</v>
      </c>
      <c r="C591" t="s">
        <v>1561</v>
      </c>
      <c r="D591" t="s">
        <v>1562</v>
      </c>
      <c r="E591" t="s">
        <v>1563</v>
      </c>
      <c r="F591" s="1">
        <v>40</v>
      </c>
      <c r="G591" s="5">
        <f t="shared" si="19"/>
        <v>0.62638997375225736</v>
      </c>
      <c r="H591" s="2">
        <f t="shared" si="20"/>
        <v>4.5780329809505848E-3</v>
      </c>
      <c r="I591" s="1">
        <v>5286723</v>
      </c>
      <c r="J591" s="1">
        <v>5309300.5</v>
      </c>
      <c r="K591" s="1">
        <v>3270689.25</v>
      </c>
      <c r="L591" s="1">
        <v>5014036.5</v>
      </c>
      <c r="M591" s="1">
        <v>2931683</v>
      </c>
      <c r="N591" s="1">
        <v>3690956</v>
      </c>
      <c r="O591" s="1">
        <v>4127457.5</v>
      </c>
      <c r="P591" s="1">
        <v>4892655</v>
      </c>
      <c r="Q591" s="1">
        <v>4717642.5</v>
      </c>
      <c r="R591" s="1">
        <v>3147835.25</v>
      </c>
      <c r="S591" s="1">
        <v>1307650.25</v>
      </c>
      <c r="T591" s="1">
        <v>3660334.5</v>
      </c>
      <c r="U591" s="1">
        <v>1692113.38</v>
      </c>
      <c r="V591" s="1">
        <v>2668165.75</v>
      </c>
      <c r="W591" s="1">
        <v>2980544.75</v>
      </c>
      <c r="X591" s="1">
        <v>3592818.75</v>
      </c>
      <c r="Y591" s="1">
        <v>5192584</v>
      </c>
      <c r="Z591" s="1">
        <v>1176172.25</v>
      </c>
      <c r="AA591" s="1">
        <v>2179552</v>
      </c>
      <c r="AB591" s="1">
        <v>2102095.5</v>
      </c>
    </row>
    <row r="592" spans="1:28" x14ac:dyDescent="0.25">
      <c r="A592">
        <v>149.00808140000001</v>
      </c>
      <c r="B592">
        <v>1.6022477930000001</v>
      </c>
      <c r="C592" t="s">
        <v>1564</v>
      </c>
      <c r="D592" t="s">
        <v>1565</v>
      </c>
      <c r="E592" t="s">
        <v>1566</v>
      </c>
      <c r="F592" s="1">
        <v>20</v>
      </c>
      <c r="G592" s="5">
        <f t="shared" si="19"/>
        <v>0.80723970296674274</v>
      </c>
      <c r="H592" s="2">
        <f t="shared" si="20"/>
        <v>0.38035530143684004</v>
      </c>
      <c r="I592" s="1">
        <v>5836098</v>
      </c>
      <c r="J592" s="1">
        <v>5363418</v>
      </c>
      <c r="K592" s="1">
        <v>7488576</v>
      </c>
      <c r="L592" s="1">
        <v>6854309</v>
      </c>
      <c r="M592" s="1">
        <v>7703469.5</v>
      </c>
      <c r="N592" s="1">
        <v>4661626</v>
      </c>
      <c r="O592" s="1">
        <v>7808232.5</v>
      </c>
      <c r="P592" s="1">
        <v>0</v>
      </c>
      <c r="Q592" s="1">
        <v>7101479</v>
      </c>
      <c r="R592" s="1">
        <v>6865334.5</v>
      </c>
      <c r="S592" s="1">
        <v>5643320.5</v>
      </c>
      <c r="T592" s="1">
        <v>6499438.5</v>
      </c>
      <c r="U592" s="1">
        <v>5555699</v>
      </c>
      <c r="V592" s="1">
        <v>7104305</v>
      </c>
      <c r="W592" s="1">
        <v>6161355.5</v>
      </c>
      <c r="X592" s="1">
        <v>906351.88</v>
      </c>
      <c r="Y592" s="1">
        <v>9362117</v>
      </c>
      <c r="Z592" s="1">
        <v>0</v>
      </c>
      <c r="AA592" s="1">
        <v>6945530.5</v>
      </c>
      <c r="AB592" s="1">
        <v>0</v>
      </c>
    </row>
    <row r="593" spans="1:28" x14ac:dyDescent="0.25">
      <c r="A593">
        <v>374.14392090000001</v>
      </c>
      <c r="B593">
        <v>6.5578613560000001</v>
      </c>
      <c r="C593" t="s">
        <v>1567</v>
      </c>
      <c r="D593" t="s">
        <v>1567</v>
      </c>
      <c r="E593" t="s">
        <v>1568</v>
      </c>
      <c r="F593" s="1">
        <v>20</v>
      </c>
      <c r="G593" s="5">
        <f t="shared" si="19"/>
        <v>2.3910752974251075</v>
      </c>
      <c r="H593" s="2">
        <f t="shared" si="20"/>
        <v>0.39055231533123802</v>
      </c>
      <c r="I593" s="1">
        <v>0</v>
      </c>
      <c r="J593" s="1">
        <v>0</v>
      </c>
      <c r="K593" s="1">
        <v>0</v>
      </c>
      <c r="L593" s="1">
        <v>0</v>
      </c>
      <c r="M593" s="1">
        <v>46682.34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33265.120000000003</v>
      </c>
      <c r="W593" s="1">
        <v>0</v>
      </c>
      <c r="X593" s="1">
        <v>0</v>
      </c>
      <c r="Y593" s="1">
        <v>36809.910000000003</v>
      </c>
      <c r="Z593" s="1">
        <v>0</v>
      </c>
      <c r="AA593" s="1">
        <v>41545.96</v>
      </c>
      <c r="AB593" s="1">
        <v>0</v>
      </c>
    </row>
    <row r="594" spans="1:28" x14ac:dyDescent="0.25">
      <c r="A594">
        <v>407.22075439999998</v>
      </c>
      <c r="B594">
        <v>19.234032209999999</v>
      </c>
      <c r="C594" t="s">
        <v>1569</v>
      </c>
      <c r="D594" t="s">
        <v>1570</v>
      </c>
      <c r="E594" t="s">
        <v>1571</v>
      </c>
      <c r="F594" s="1">
        <v>41</v>
      </c>
      <c r="G594" s="5">
        <f t="shared" si="19"/>
        <v>0.57636022633162287</v>
      </c>
      <c r="H594" s="2">
        <f t="shared" si="20"/>
        <v>8.6574596935085155E-4</v>
      </c>
      <c r="I594" s="1">
        <v>151336.67000000001</v>
      </c>
      <c r="J594" s="1">
        <v>283203.46999999997</v>
      </c>
      <c r="K594" s="1">
        <v>224453.69</v>
      </c>
      <c r="L594" s="1">
        <v>181575.42</v>
      </c>
      <c r="M594" s="1">
        <v>132317.94</v>
      </c>
      <c r="N594" s="1">
        <v>272949.65999999997</v>
      </c>
      <c r="O594" s="1">
        <v>161619.59</v>
      </c>
      <c r="P594" s="1">
        <v>154009.78</v>
      </c>
      <c r="Q594" s="1">
        <v>168599.47</v>
      </c>
      <c r="R594" s="1">
        <v>122617.53</v>
      </c>
      <c r="S594" s="1">
        <v>101695.18</v>
      </c>
      <c r="T594" s="1">
        <v>97490.02</v>
      </c>
      <c r="U594" s="1">
        <v>108688.45</v>
      </c>
      <c r="V594" s="1">
        <v>153146.76999999999</v>
      </c>
      <c r="W594" s="1">
        <v>113517.81</v>
      </c>
      <c r="X594" s="1">
        <v>101785.47</v>
      </c>
      <c r="Y594" s="1">
        <v>136232.91</v>
      </c>
      <c r="Z594" s="1">
        <v>59762.83</v>
      </c>
      <c r="AA594" s="1">
        <v>77889.09</v>
      </c>
      <c r="AB594" s="1">
        <v>117604.39</v>
      </c>
    </row>
    <row r="595" spans="1:28" x14ac:dyDescent="0.25">
      <c r="A595">
        <v>383.11476219999997</v>
      </c>
      <c r="B595">
        <v>3.6041230720000001</v>
      </c>
      <c r="C595" t="s">
        <v>1572</v>
      </c>
      <c r="D595" t="s">
        <v>1573</v>
      </c>
      <c r="E595" t="s">
        <v>1574</v>
      </c>
      <c r="F595" s="1">
        <v>6</v>
      </c>
      <c r="G595" s="5">
        <f t="shared" si="19"/>
        <v>0.5730388374964297</v>
      </c>
      <c r="H595" s="2">
        <f t="shared" si="20"/>
        <v>6.8180699471297231E-3</v>
      </c>
      <c r="I595" s="1">
        <v>3441263</v>
      </c>
      <c r="J595" s="1">
        <v>2512855.5</v>
      </c>
      <c r="K595" s="1">
        <v>2313592.5</v>
      </c>
      <c r="L595" s="1">
        <v>2385701.75</v>
      </c>
      <c r="M595" s="1">
        <v>1291743.8799999999</v>
      </c>
      <c r="N595" s="1">
        <v>2124913</v>
      </c>
      <c r="O595" s="1">
        <v>2106565.25</v>
      </c>
      <c r="P595" s="1">
        <v>2205251.5</v>
      </c>
      <c r="Q595" s="1">
        <v>1819173.63</v>
      </c>
      <c r="R595" s="1">
        <v>484681.19</v>
      </c>
      <c r="S595" s="1">
        <v>496947.56</v>
      </c>
      <c r="T595" s="1">
        <v>847276.56</v>
      </c>
      <c r="U595" s="1">
        <v>1413784.88</v>
      </c>
      <c r="V595" s="1">
        <v>2013951.88</v>
      </c>
      <c r="W595" s="1">
        <v>817191.94</v>
      </c>
      <c r="X595" s="1">
        <v>1629684.38</v>
      </c>
      <c r="Y595" s="1">
        <v>1218909.6299999999</v>
      </c>
      <c r="Z595" s="1">
        <v>619486.5</v>
      </c>
      <c r="AA595" s="1">
        <v>1326226.1299999999</v>
      </c>
      <c r="AB595" s="1">
        <v>1470273.63</v>
      </c>
    </row>
    <row r="596" spans="1:28" x14ac:dyDescent="0.25">
      <c r="A596">
        <v>367.15592349999997</v>
      </c>
      <c r="B596">
        <v>13.908611690000001</v>
      </c>
      <c r="C596" t="s">
        <v>1575</v>
      </c>
      <c r="D596" t="s">
        <v>1576</v>
      </c>
      <c r="E596" t="s">
        <v>1577</v>
      </c>
      <c r="F596" s="1">
        <v>4</v>
      </c>
      <c r="G596" s="5">
        <f t="shared" si="19"/>
        <v>0</v>
      </c>
      <c r="H596" s="2">
        <f t="shared" si="20"/>
        <v>6.9494342992927477E-2</v>
      </c>
      <c r="I596" s="1">
        <v>44563.360000000001</v>
      </c>
      <c r="J596" s="1">
        <v>0</v>
      </c>
      <c r="K596" s="1">
        <v>36480.629999999997</v>
      </c>
      <c r="L596" s="1">
        <v>0</v>
      </c>
      <c r="M596" s="1">
        <v>0</v>
      </c>
      <c r="N596" s="1">
        <v>0</v>
      </c>
      <c r="O596" s="1">
        <v>0</v>
      </c>
      <c r="P596" s="1">
        <v>53772.14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</row>
    <row r="597" spans="1:28" x14ac:dyDescent="0.25">
      <c r="A597">
        <v>399.15724560000001</v>
      </c>
      <c r="B597">
        <v>11.138859849999999</v>
      </c>
      <c r="C597" t="s">
        <v>1578</v>
      </c>
      <c r="D597" t="s">
        <v>1578</v>
      </c>
      <c r="E597" t="s">
        <v>1579</v>
      </c>
      <c r="F597" s="1">
        <v>4</v>
      </c>
      <c r="G597" s="5">
        <f t="shared" si="19"/>
        <v>1.5361193902698309</v>
      </c>
      <c r="H597" s="2">
        <f t="shared" si="20"/>
        <v>0.30250694080545137</v>
      </c>
      <c r="I597" s="1">
        <v>96961.69</v>
      </c>
      <c r="J597" s="1">
        <v>246986.95</v>
      </c>
      <c r="K597" s="1">
        <v>312126.03000000003</v>
      </c>
      <c r="L597" s="1">
        <v>99400.67</v>
      </c>
      <c r="M597" s="1">
        <v>0</v>
      </c>
      <c r="N597" s="1">
        <v>0</v>
      </c>
      <c r="O597" s="1">
        <v>313611.94</v>
      </c>
      <c r="P597" s="1">
        <v>147626.60999999999</v>
      </c>
      <c r="Q597" s="1">
        <v>290467.56</v>
      </c>
      <c r="R597" s="1">
        <v>0</v>
      </c>
      <c r="S597" s="1">
        <v>0</v>
      </c>
      <c r="T597" s="1">
        <v>0</v>
      </c>
      <c r="U597" s="1">
        <v>355801.38</v>
      </c>
      <c r="V597" s="1">
        <v>282194.5</v>
      </c>
      <c r="W597" s="1">
        <v>0</v>
      </c>
      <c r="X597" s="1">
        <v>605225.75</v>
      </c>
      <c r="Y597" s="1">
        <v>152325.09</v>
      </c>
      <c r="Z597" s="1">
        <v>421097.19</v>
      </c>
      <c r="AA597" s="1">
        <v>299978.94</v>
      </c>
      <c r="AB597" s="1">
        <v>198587.8</v>
      </c>
    </row>
    <row r="598" spans="1:28" x14ac:dyDescent="0.25">
      <c r="A598">
        <v>263.02162170000003</v>
      </c>
      <c r="B598">
        <v>2.9704571039999998</v>
      </c>
      <c r="C598" t="s">
        <v>1580</v>
      </c>
      <c r="D598" t="s">
        <v>1581</v>
      </c>
      <c r="E598" t="s">
        <v>1582</v>
      </c>
      <c r="F598" s="1">
        <v>8</v>
      </c>
      <c r="G598" s="5">
        <f t="shared" si="19"/>
        <v>0.59014518586493625</v>
      </c>
      <c r="H598" s="2">
        <f t="shared" si="20"/>
        <v>5.1542351645463384E-3</v>
      </c>
      <c r="I598" s="1">
        <v>653934.43999999994</v>
      </c>
      <c r="J598" s="1">
        <v>755440.75</v>
      </c>
      <c r="K598" s="1">
        <v>889818.5</v>
      </c>
      <c r="L598" s="1">
        <v>753810.75</v>
      </c>
      <c r="M598" s="1">
        <v>200901.23</v>
      </c>
      <c r="N598" s="1">
        <v>768718</v>
      </c>
      <c r="O598" s="1">
        <v>487247.13</v>
      </c>
      <c r="P598" s="1">
        <v>639393</v>
      </c>
      <c r="Q598" s="1">
        <v>445132.31</v>
      </c>
      <c r="R598" s="1">
        <v>886931.81</v>
      </c>
      <c r="S598" s="1">
        <v>599150.06000000006</v>
      </c>
      <c r="T598" s="1">
        <v>191688.13</v>
      </c>
      <c r="U598" s="1">
        <v>389290.09</v>
      </c>
      <c r="V598" s="1">
        <v>171049.44</v>
      </c>
      <c r="W598" s="1">
        <v>536158.06000000006</v>
      </c>
      <c r="X598" s="1">
        <v>385350.38</v>
      </c>
      <c r="Y598" s="1">
        <v>513992.56</v>
      </c>
      <c r="Z598" s="1">
        <v>236134.09</v>
      </c>
      <c r="AA598" s="1">
        <v>490318.25</v>
      </c>
      <c r="AB598" s="1">
        <v>311793.40999999997</v>
      </c>
    </row>
    <row r="599" spans="1:28" x14ac:dyDescent="0.25">
      <c r="A599">
        <v>319.07881900000001</v>
      </c>
      <c r="B599">
        <v>2.0787088219999998</v>
      </c>
      <c r="C599" t="s">
        <v>1583</v>
      </c>
      <c r="D599" t="s">
        <v>1584</v>
      </c>
      <c r="E599" t="s">
        <v>1585</v>
      </c>
      <c r="F599" s="1">
        <v>45</v>
      </c>
      <c r="G599" s="5">
        <f t="shared" si="19"/>
        <v>1.3621318360325536</v>
      </c>
      <c r="H599" s="2">
        <f t="shared" si="20"/>
        <v>1.0481462664732556E-2</v>
      </c>
      <c r="I599" s="1">
        <v>443206.03</v>
      </c>
      <c r="J599" s="1">
        <v>661975.06000000006</v>
      </c>
      <c r="K599" s="1">
        <v>700105.06</v>
      </c>
      <c r="L599" s="1">
        <v>523612.13</v>
      </c>
      <c r="M599" s="1">
        <v>944560.44</v>
      </c>
      <c r="N599" s="1">
        <v>716926.31</v>
      </c>
      <c r="O599" s="1">
        <v>395146.06</v>
      </c>
      <c r="P599" s="1">
        <v>686939.13</v>
      </c>
      <c r="Q599" s="1">
        <v>727910</v>
      </c>
      <c r="R599" s="1">
        <v>658762.88</v>
      </c>
      <c r="S599" s="1">
        <v>640925.38</v>
      </c>
      <c r="T599" s="1">
        <v>701935.81</v>
      </c>
      <c r="U599" s="1">
        <v>1228296.25</v>
      </c>
      <c r="V599" s="1">
        <v>1136348.75</v>
      </c>
      <c r="W599" s="1">
        <v>605441.43999999994</v>
      </c>
      <c r="X599" s="1">
        <v>847235.13</v>
      </c>
      <c r="Y599" s="1">
        <v>885141.25</v>
      </c>
      <c r="Z599" s="1">
        <v>876018.25</v>
      </c>
      <c r="AA599" s="1">
        <v>1036608.19</v>
      </c>
      <c r="AB599" s="1">
        <v>840254</v>
      </c>
    </row>
    <row r="600" spans="1:28" x14ac:dyDescent="0.25">
      <c r="A600">
        <v>351.0759314</v>
      </c>
      <c r="B600">
        <v>2.3253675440000001</v>
      </c>
      <c r="C600" t="s">
        <v>1586</v>
      </c>
      <c r="D600" t="s">
        <v>1587</v>
      </c>
      <c r="E600" t="s">
        <v>1588</v>
      </c>
      <c r="F600" s="1">
        <v>50</v>
      </c>
      <c r="G600" s="5">
        <f t="shared" si="19"/>
        <v>1.3648511171996756</v>
      </c>
      <c r="H600" s="2">
        <f t="shared" si="20"/>
        <v>3.0109847755507244E-4</v>
      </c>
      <c r="I600" s="1">
        <v>8685591</v>
      </c>
      <c r="J600" s="1">
        <v>8500330</v>
      </c>
      <c r="K600" s="1">
        <v>12100000</v>
      </c>
      <c r="L600" s="1">
        <v>9351114</v>
      </c>
      <c r="M600" s="1">
        <v>11400000</v>
      </c>
      <c r="N600" s="1">
        <v>7834684.5</v>
      </c>
      <c r="O600" s="1">
        <v>7474263</v>
      </c>
      <c r="P600" s="1">
        <v>10400000</v>
      </c>
      <c r="Q600" s="1">
        <v>9926261</v>
      </c>
      <c r="R600" s="1">
        <v>8843560</v>
      </c>
      <c r="S600" s="1">
        <v>15100000</v>
      </c>
      <c r="T600" s="1">
        <v>10400000</v>
      </c>
      <c r="U600" s="1">
        <v>10700000</v>
      </c>
      <c r="V600" s="1">
        <v>14400000</v>
      </c>
      <c r="W600" s="1">
        <v>13400000</v>
      </c>
      <c r="X600" s="1">
        <v>11100000</v>
      </c>
      <c r="Y600" s="1">
        <v>11200000</v>
      </c>
      <c r="Z600" s="1">
        <v>15000000</v>
      </c>
      <c r="AA600" s="1">
        <v>12700000</v>
      </c>
      <c r="AB600" s="1">
        <v>15000000</v>
      </c>
    </row>
    <row r="601" spans="1:28" x14ac:dyDescent="0.25">
      <c r="A601">
        <v>169.09720519999999</v>
      </c>
      <c r="B601">
        <v>9.2033563489999999</v>
      </c>
      <c r="C601" t="s">
        <v>1589</v>
      </c>
      <c r="D601" t="s">
        <v>1589</v>
      </c>
      <c r="E601" t="s">
        <v>1590</v>
      </c>
      <c r="F601" s="1">
        <v>52</v>
      </c>
      <c r="G601" s="5">
        <f t="shared" si="19"/>
        <v>0.70633414616840684</v>
      </c>
      <c r="H601" s="2">
        <f t="shared" si="20"/>
        <v>9.4387681803419568E-3</v>
      </c>
      <c r="I601" s="1">
        <v>11300000</v>
      </c>
      <c r="J601" s="1">
        <v>12500000</v>
      </c>
      <c r="K601" s="1">
        <v>7739908.5</v>
      </c>
      <c r="L601" s="1">
        <v>9475771</v>
      </c>
      <c r="M601" s="1">
        <v>9833153</v>
      </c>
      <c r="N601" s="1">
        <v>8587218</v>
      </c>
      <c r="O601" s="1">
        <v>6847394</v>
      </c>
      <c r="P601" s="1">
        <v>8901356</v>
      </c>
      <c r="Q601" s="1">
        <v>7701300.5</v>
      </c>
      <c r="R601" s="1">
        <v>11500000</v>
      </c>
      <c r="S601" s="1">
        <v>7926794.5</v>
      </c>
      <c r="T601" s="1">
        <v>7020637</v>
      </c>
      <c r="U601" s="1">
        <v>375440.56</v>
      </c>
      <c r="V601" s="1">
        <v>5853569</v>
      </c>
      <c r="W601" s="1">
        <v>7493322</v>
      </c>
      <c r="X601" s="1">
        <v>8786194</v>
      </c>
      <c r="Y601" s="1">
        <v>7197695</v>
      </c>
      <c r="Z601" s="1">
        <v>6137044.5</v>
      </c>
      <c r="AA601" s="1">
        <v>8184778</v>
      </c>
      <c r="AB601" s="1">
        <v>7692651.5</v>
      </c>
    </row>
    <row r="602" spans="1:28" x14ac:dyDescent="0.25">
      <c r="A602">
        <v>232.02817020000001</v>
      </c>
      <c r="B602">
        <v>10.55617782</v>
      </c>
      <c r="C602" t="s">
        <v>1591</v>
      </c>
      <c r="D602" t="s">
        <v>1592</v>
      </c>
      <c r="E602" t="s">
        <v>1593</v>
      </c>
      <c r="F602" s="1">
        <v>42</v>
      </c>
      <c r="G602" s="5">
        <f t="shared" si="19"/>
        <v>1.2338751421978549</v>
      </c>
      <c r="H602" s="2">
        <f t="shared" si="20"/>
        <v>0.40342785983355478</v>
      </c>
      <c r="I602" s="1">
        <v>827594.06</v>
      </c>
      <c r="J602" s="1">
        <v>218913.02</v>
      </c>
      <c r="K602" s="1">
        <v>269207.06</v>
      </c>
      <c r="L602" s="1">
        <v>274328.53000000003</v>
      </c>
      <c r="M602" s="1">
        <v>884293.44</v>
      </c>
      <c r="N602" s="1">
        <v>312552.78000000003</v>
      </c>
      <c r="O602" s="1">
        <v>258216.27</v>
      </c>
      <c r="P602" s="1">
        <v>158915.89000000001</v>
      </c>
      <c r="Q602" s="1">
        <v>251348.02</v>
      </c>
      <c r="R602" s="1">
        <v>217893.09</v>
      </c>
      <c r="S602" s="1">
        <v>808031.31</v>
      </c>
      <c r="T602" s="1">
        <v>259485.78</v>
      </c>
      <c r="U602" s="1">
        <v>330032.09000000003</v>
      </c>
      <c r="V602" s="1">
        <v>285535</v>
      </c>
      <c r="W602" s="1">
        <v>575348.31000000006</v>
      </c>
      <c r="X602" s="1">
        <v>360919.19</v>
      </c>
      <c r="Y602" s="1">
        <v>521611.13</v>
      </c>
      <c r="Z602" s="1">
        <v>646907.56000000006</v>
      </c>
      <c r="AA602" s="1">
        <v>436325.69</v>
      </c>
      <c r="AB602" s="1">
        <v>308150.81</v>
      </c>
    </row>
    <row r="603" spans="1:28" x14ac:dyDescent="0.25">
      <c r="A603">
        <v>218.18697800000001</v>
      </c>
      <c r="B603">
        <v>1.6582086540000001</v>
      </c>
      <c r="C603" t="s">
        <v>1594</v>
      </c>
      <c r="D603" t="s">
        <v>1595</v>
      </c>
      <c r="E603" t="s">
        <v>1596</v>
      </c>
      <c r="F603" s="1">
        <v>20</v>
      </c>
      <c r="G603" s="5">
        <f t="shared" si="19"/>
        <v>0</v>
      </c>
      <c r="H603" s="2">
        <f t="shared" si="20"/>
        <v>7.4803578638698257E-2</v>
      </c>
      <c r="I603" s="1">
        <v>0</v>
      </c>
      <c r="J603" s="1">
        <v>120830.35</v>
      </c>
      <c r="K603" s="1">
        <v>0</v>
      </c>
      <c r="L603" s="1">
        <v>118633.15</v>
      </c>
      <c r="M603" s="1">
        <v>0</v>
      </c>
      <c r="N603" s="1">
        <v>0</v>
      </c>
      <c r="O603" s="1">
        <v>0</v>
      </c>
      <c r="P603" s="1">
        <v>191032.09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</row>
    <row r="604" spans="1:28" x14ac:dyDescent="0.25">
      <c r="A604">
        <v>505.98921300000001</v>
      </c>
      <c r="B604">
        <v>2.1240905840000002</v>
      </c>
      <c r="C604" t="s">
        <v>1597</v>
      </c>
      <c r="D604" t="s">
        <v>1598</v>
      </c>
      <c r="E604" t="s">
        <v>1599</v>
      </c>
      <c r="F604" s="1">
        <v>34</v>
      </c>
      <c r="G604" s="5">
        <f t="shared" si="19"/>
        <v>1.3355546425145903</v>
      </c>
      <c r="H604" s="2">
        <f t="shared" si="20"/>
        <v>0.30611058902936567</v>
      </c>
      <c r="I604" s="1">
        <v>7102686.5</v>
      </c>
      <c r="J604" s="1">
        <v>1916519.38</v>
      </c>
      <c r="K604" s="1">
        <v>3657751.75</v>
      </c>
      <c r="L604" s="1">
        <v>1802634.63</v>
      </c>
      <c r="M604" s="1">
        <v>1974204.5</v>
      </c>
      <c r="N604" s="1">
        <v>1102915.3799999999</v>
      </c>
      <c r="O604" s="1">
        <v>3679949.5</v>
      </c>
      <c r="P604" s="1">
        <v>1551562.38</v>
      </c>
      <c r="Q604" s="1">
        <v>1866279.75</v>
      </c>
      <c r="R604" s="1">
        <v>4719303</v>
      </c>
      <c r="S604" s="1">
        <v>8276873</v>
      </c>
      <c r="T604" s="1">
        <v>7596117.5</v>
      </c>
      <c r="U604" s="1">
        <v>1856965.5</v>
      </c>
      <c r="V604" s="1">
        <v>1568154</v>
      </c>
      <c r="W604" s="1">
        <v>3519583.5</v>
      </c>
      <c r="X604" s="1">
        <v>2767653.5</v>
      </c>
      <c r="Y604" s="1">
        <v>2622304.5</v>
      </c>
      <c r="Z604" s="1">
        <v>2629713.25</v>
      </c>
      <c r="AA604" s="1">
        <v>4544476</v>
      </c>
      <c r="AB604" s="1">
        <v>3848483.25</v>
      </c>
    </row>
    <row r="605" spans="1:28" x14ac:dyDescent="0.25">
      <c r="A605">
        <v>159.07669870000001</v>
      </c>
      <c r="B605">
        <v>1.9684751979999999</v>
      </c>
      <c r="C605" t="s">
        <v>1600</v>
      </c>
      <c r="D605" t="s">
        <v>1600</v>
      </c>
      <c r="E605" t="s">
        <v>1601</v>
      </c>
      <c r="F605" s="1">
        <v>55</v>
      </c>
      <c r="G605" s="5">
        <f t="shared" si="19"/>
        <v>0.58453234895375372</v>
      </c>
      <c r="H605" s="2">
        <f t="shared" si="20"/>
        <v>3.3238426061377433E-3</v>
      </c>
      <c r="I605" s="1">
        <v>3287350.25</v>
      </c>
      <c r="J605" s="1">
        <v>1771749.75</v>
      </c>
      <c r="K605" s="1">
        <v>2006204</v>
      </c>
      <c r="L605" s="1">
        <v>2425659.5</v>
      </c>
      <c r="M605" s="1">
        <v>1236505.5</v>
      </c>
      <c r="N605" s="1">
        <v>3868038</v>
      </c>
      <c r="O605" s="1">
        <v>2886283.25</v>
      </c>
      <c r="P605" s="1">
        <v>2354473</v>
      </c>
      <c r="Q605" s="1">
        <v>3239778.5</v>
      </c>
      <c r="R605" s="1">
        <v>1842936.5</v>
      </c>
      <c r="S605" s="1">
        <v>1546267.5</v>
      </c>
      <c r="T605" s="1">
        <v>1278566.25</v>
      </c>
      <c r="U605" s="1">
        <v>1806309.38</v>
      </c>
      <c r="V605" s="1">
        <v>1060299.75</v>
      </c>
      <c r="W605" s="1">
        <v>1264259.8799999999</v>
      </c>
      <c r="X605" s="1">
        <v>1300446.75</v>
      </c>
      <c r="Y605" s="1">
        <v>2735866.5</v>
      </c>
      <c r="Z605" s="1">
        <v>973893.5</v>
      </c>
      <c r="AA605" s="1">
        <v>1545307.63</v>
      </c>
      <c r="AB605" s="1">
        <v>1054731.75</v>
      </c>
    </row>
    <row r="606" spans="1:28" x14ac:dyDescent="0.25">
      <c r="A606">
        <v>267.13404680000002</v>
      </c>
      <c r="B606">
        <v>9.7097895540000003</v>
      </c>
      <c r="C606" t="s">
        <v>1602</v>
      </c>
      <c r="D606" t="s">
        <v>1603</v>
      </c>
      <c r="E606" t="s">
        <v>1604</v>
      </c>
      <c r="F606" s="1">
        <v>46</v>
      </c>
      <c r="G606" s="5">
        <f t="shared" si="19"/>
        <v>0.51885761466462399</v>
      </c>
      <c r="H606" s="2">
        <f t="shared" si="20"/>
        <v>1.1072361467160792E-2</v>
      </c>
      <c r="I606" s="1">
        <v>1869305.63</v>
      </c>
      <c r="J606" s="1">
        <v>2158648.25</v>
      </c>
      <c r="K606" s="1">
        <v>1606732.25</v>
      </c>
      <c r="L606" s="1">
        <v>1613104.5</v>
      </c>
      <c r="M606" s="1">
        <v>702602.94</v>
      </c>
      <c r="N606" s="1">
        <v>1926930.75</v>
      </c>
      <c r="O606" s="1">
        <v>678341.94</v>
      </c>
      <c r="P606" s="1">
        <v>772492</v>
      </c>
      <c r="Q606" s="1">
        <v>596705.38</v>
      </c>
      <c r="R606" s="1">
        <v>455028.47</v>
      </c>
      <c r="S606" s="1">
        <v>656110.06000000006</v>
      </c>
      <c r="T606" s="1">
        <v>686873.69</v>
      </c>
      <c r="U606" s="1">
        <v>571613</v>
      </c>
      <c r="V606" s="1">
        <v>831563.19</v>
      </c>
      <c r="W606" s="1">
        <v>577684.63</v>
      </c>
      <c r="X606" s="1">
        <v>818321.94</v>
      </c>
      <c r="Y606" s="1">
        <v>723586.75</v>
      </c>
      <c r="Z606" s="1">
        <v>550059.56000000006</v>
      </c>
      <c r="AA606" s="1">
        <v>420218.09</v>
      </c>
      <c r="AB606" s="1">
        <v>587370.38</v>
      </c>
    </row>
    <row r="607" spans="1:28" x14ac:dyDescent="0.25">
      <c r="A607">
        <v>335.11482180000002</v>
      </c>
      <c r="B607">
        <v>9.5455717500000006</v>
      </c>
      <c r="C607" t="s">
        <v>1605</v>
      </c>
      <c r="D607" t="s">
        <v>1606</v>
      </c>
      <c r="E607" t="s">
        <v>1607</v>
      </c>
      <c r="F607" s="1">
        <v>36</v>
      </c>
      <c r="G607" s="5">
        <f t="shared" si="19"/>
        <v>1.3656072005737518</v>
      </c>
      <c r="H607" s="2">
        <f t="shared" si="20"/>
        <v>8.7166531816915121E-3</v>
      </c>
      <c r="I607" s="1">
        <v>380599.63</v>
      </c>
      <c r="J607" s="1">
        <v>525246.63</v>
      </c>
      <c r="K607" s="1">
        <v>450974.75</v>
      </c>
      <c r="L607" s="1">
        <v>455117.53</v>
      </c>
      <c r="M607" s="1">
        <v>306469.06</v>
      </c>
      <c r="N607" s="1">
        <v>459994.56</v>
      </c>
      <c r="O607" s="1">
        <v>305955.34000000003</v>
      </c>
      <c r="P607" s="1">
        <v>364980.78</v>
      </c>
      <c r="Q607" s="1">
        <v>271721.63</v>
      </c>
      <c r="R607" s="1">
        <v>488797.22</v>
      </c>
      <c r="S607" s="1">
        <v>544852.5</v>
      </c>
      <c r="T607" s="1">
        <v>354052.97</v>
      </c>
      <c r="U607" s="1">
        <v>393656.16</v>
      </c>
      <c r="V607" s="1">
        <v>638871.13</v>
      </c>
      <c r="W607" s="1">
        <v>779545.56</v>
      </c>
      <c r="X607" s="1">
        <v>666838.18999999994</v>
      </c>
      <c r="Y607" s="1">
        <v>470816.94</v>
      </c>
      <c r="Z607" s="1">
        <v>460289.75</v>
      </c>
      <c r="AA607" s="1">
        <v>610212.93999999994</v>
      </c>
      <c r="AB607" s="1">
        <v>556753.63</v>
      </c>
    </row>
    <row r="608" spans="1:28" x14ac:dyDescent="0.25">
      <c r="A608">
        <v>302.05115419999998</v>
      </c>
      <c r="B608">
        <v>4.0397113080000002</v>
      </c>
      <c r="C608" t="s">
        <v>1608</v>
      </c>
      <c r="D608" t="s">
        <v>1609</v>
      </c>
      <c r="E608" t="s">
        <v>1610</v>
      </c>
      <c r="F608" s="1">
        <v>4</v>
      </c>
      <c r="G608" s="5">
        <f t="shared" si="19"/>
        <v>0.5711844163692037</v>
      </c>
      <c r="H608" s="2">
        <f t="shared" si="20"/>
        <v>1.7438549109170488E-3</v>
      </c>
      <c r="I608" s="1">
        <v>14900000</v>
      </c>
      <c r="J608" s="1">
        <v>16300000</v>
      </c>
      <c r="K608" s="1">
        <v>8539373</v>
      </c>
      <c r="L608" s="1">
        <v>9316070</v>
      </c>
      <c r="M608" s="1">
        <v>9017072</v>
      </c>
      <c r="N608" s="1">
        <v>18900000</v>
      </c>
      <c r="O608" s="1">
        <v>11300000</v>
      </c>
      <c r="P608" s="1">
        <v>12200000</v>
      </c>
      <c r="Q608" s="1">
        <v>6934708</v>
      </c>
      <c r="R608" s="1">
        <v>7654024.5</v>
      </c>
      <c r="S608" s="1">
        <v>7060393.5</v>
      </c>
      <c r="T608" s="1">
        <v>5118362.5</v>
      </c>
      <c r="U608" s="1">
        <v>4325755</v>
      </c>
      <c r="V608" s="1">
        <v>5377110</v>
      </c>
      <c r="W608" s="1">
        <v>8108200.5</v>
      </c>
      <c r="X608" s="1">
        <v>8061498</v>
      </c>
      <c r="Y608" s="1">
        <v>8404966</v>
      </c>
      <c r="Z608" s="1">
        <v>6840883</v>
      </c>
      <c r="AA608" s="1">
        <v>5919747.5</v>
      </c>
      <c r="AB608" s="1">
        <v>6504275.5</v>
      </c>
    </row>
    <row r="609" spans="1:28" x14ac:dyDescent="0.25">
      <c r="A609">
        <v>247.12878370000001</v>
      </c>
      <c r="B609">
        <v>6.342142452</v>
      </c>
      <c r="C609" t="s">
        <v>1611</v>
      </c>
      <c r="D609" t="s">
        <v>1612</v>
      </c>
      <c r="E609" t="s">
        <v>1613</v>
      </c>
      <c r="F609" s="1">
        <v>5</v>
      </c>
      <c r="G609" s="5">
        <f t="shared" si="19"/>
        <v>0.58577770477572544</v>
      </c>
      <c r="H609" s="2">
        <f t="shared" si="20"/>
        <v>2.4699073784803446E-2</v>
      </c>
      <c r="I609" s="1">
        <v>507773.09</v>
      </c>
      <c r="J609" s="1">
        <v>7009800</v>
      </c>
      <c r="K609" s="1">
        <v>9959881</v>
      </c>
      <c r="L609" s="1">
        <v>9471070</v>
      </c>
      <c r="M609" s="1">
        <v>13500000</v>
      </c>
      <c r="N609" s="1">
        <v>5346983</v>
      </c>
      <c r="O609" s="1">
        <v>6584384</v>
      </c>
      <c r="P609" s="1">
        <v>10400000</v>
      </c>
      <c r="Q609" s="1">
        <v>10900000</v>
      </c>
      <c r="R609" s="1">
        <v>9593993</v>
      </c>
      <c r="S609" s="1">
        <v>582963.68999999994</v>
      </c>
      <c r="T609" s="1">
        <v>6333734</v>
      </c>
      <c r="U609" s="1">
        <v>5895416.5</v>
      </c>
      <c r="V609" s="1">
        <v>4343857.5</v>
      </c>
      <c r="W609" s="1">
        <v>8524567</v>
      </c>
      <c r="X609" s="1">
        <v>7338297.5</v>
      </c>
      <c r="Y609" s="1">
        <v>7087066.5</v>
      </c>
      <c r="Z609" s="1">
        <v>2146723</v>
      </c>
      <c r="AA609" s="1">
        <v>4110310.25</v>
      </c>
      <c r="AB609" s="1">
        <v>2417048.75</v>
      </c>
    </row>
    <row r="610" spans="1:28" x14ac:dyDescent="0.25">
      <c r="A610">
        <v>595.29078349999997</v>
      </c>
      <c r="B610">
        <v>17.869181279999999</v>
      </c>
      <c r="C610" t="s">
        <v>1614</v>
      </c>
      <c r="D610" t="s">
        <v>1614</v>
      </c>
      <c r="E610" t="s">
        <v>1615</v>
      </c>
      <c r="F610" s="1">
        <v>46</v>
      </c>
      <c r="G610" s="5">
        <f t="shared" si="19"/>
        <v>0.58758401894282652</v>
      </c>
      <c r="H610" s="2">
        <f t="shared" si="20"/>
        <v>5.4831155301421738E-5</v>
      </c>
      <c r="I610" s="1">
        <v>985980.06</v>
      </c>
      <c r="J610" s="1">
        <v>1065655.6299999999</v>
      </c>
      <c r="K610" s="1">
        <v>1336337</v>
      </c>
      <c r="L610" s="1">
        <v>1077294.1299999999</v>
      </c>
      <c r="M610" s="1">
        <v>745206.19</v>
      </c>
      <c r="N610" s="1">
        <v>937172.13</v>
      </c>
      <c r="O610" s="1">
        <v>773232.38</v>
      </c>
      <c r="P610" s="1">
        <v>1156816.75</v>
      </c>
      <c r="Q610" s="1">
        <v>1120796.75</v>
      </c>
      <c r="R610" s="1">
        <v>614110.13</v>
      </c>
      <c r="S610" s="1">
        <v>628131.13</v>
      </c>
      <c r="T610" s="1">
        <v>596103.81000000006</v>
      </c>
      <c r="U610" s="1">
        <v>635395.06000000006</v>
      </c>
      <c r="V610" s="1">
        <v>693833.06</v>
      </c>
      <c r="W610" s="1">
        <v>667010.81000000006</v>
      </c>
      <c r="X610" s="1">
        <v>447799.28</v>
      </c>
      <c r="Y610" s="1">
        <v>652687.81000000006</v>
      </c>
      <c r="Z610" s="1">
        <v>362445.78</v>
      </c>
      <c r="AA610" s="1">
        <v>477135.88</v>
      </c>
      <c r="AB610" s="1">
        <v>605185</v>
      </c>
    </row>
    <row r="611" spans="1:28" x14ac:dyDescent="0.25">
      <c r="A611">
        <v>272.01858759999999</v>
      </c>
      <c r="B611">
        <v>2.4626643970000002</v>
      </c>
      <c r="C611" t="s">
        <v>1616</v>
      </c>
      <c r="D611" t="s">
        <v>1616</v>
      </c>
      <c r="E611" t="s">
        <v>1617</v>
      </c>
      <c r="F611" s="1">
        <v>7</v>
      </c>
      <c r="G611" s="5">
        <f t="shared" si="19"/>
        <v>0.49624892785746438</v>
      </c>
      <c r="H611" s="2">
        <f t="shared" si="20"/>
        <v>0.31499687652395147</v>
      </c>
      <c r="I611" s="1">
        <v>0</v>
      </c>
      <c r="J611" s="1">
        <v>0</v>
      </c>
      <c r="K611" s="1">
        <v>1068258.6299999999</v>
      </c>
      <c r="L611" s="1">
        <v>966813.5</v>
      </c>
      <c r="M611" s="1">
        <v>251992.81</v>
      </c>
      <c r="N611" s="1">
        <v>609035.38</v>
      </c>
      <c r="O611" s="1">
        <v>399893.34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783557.56</v>
      </c>
      <c r="V611" s="1">
        <v>546348.88</v>
      </c>
      <c r="W611" s="1">
        <v>0</v>
      </c>
      <c r="X611" s="1">
        <v>305726.88</v>
      </c>
      <c r="Y611" s="1">
        <v>0</v>
      </c>
      <c r="Z611" s="1">
        <v>0</v>
      </c>
      <c r="AA611" s="1">
        <v>0</v>
      </c>
      <c r="AB611" s="1">
        <v>0</v>
      </c>
    </row>
    <row r="612" spans="1:28" x14ac:dyDescent="0.25">
      <c r="A612">
        <v>220.09696009999999</v>
      </c>
      <c r="B612">
        <v>11.710766639999999</v>
      </c>
      <c r="C612" t="s">
        <v>1618</v>
      </c>
      <c r="D612" t="s">
        <v>1619</v>
      </c>
      <c r="E612" t="s">
        <v>1620</v>
      </c>
      <c r="F612" s="1">
        <v>6</v>
      </c>
      <c r="G612" s="5">
        <f t="shared" si="19"/>
        <v>1.2771504696090457</v>
      </c>
      <c r="H612" s="2">
        <f t="shared" si="20"/>
        <v>0.32733591167744924</v>
      </c>
      <c r="I612" s="1">
        <v>0</v>
      </c>
      <c r="J612" s="1">
        <v>270741.84000000003</v>
      </c>
      <c r="K612" s="1">
        <v>147365.92000000001</v>
      </c>
      <c r="L612" s="1">
        <v>222561.72</v>
      </c>
      <c r="M612" s="1">
        <v>212598.16</v>
      </c>
      <c r="N612" s="1">
        <v>0</v>
      </c>
      <c r="O612" s="1">
        <v>152966.48000000001</v>
      </c>
      <c r="P612" s="1">
        <v>182509.88</v>
      </c>
      <c r="Q612" s="1">
        <v>156755.39000000001</v>
      </c>
      <c r="R612" s="1">
        <v>118336.34</v>
      </c>
      <c r="S612" s="1">
        <v>124256.29</v>
      </c>
      <c r="T612" s="1">
        <v>186569.97</v>
      </c>
      <c r="U612" s="1">
        <v>216723.66</v>
      </c>
      <c r="V612" s="1">
        <v>317203.65999999997</v>
      </c>
      <c r="W612" s="1">
        <v>134570.79999999999</v>
      </c>
      <c r="X612" s="1">
        <v>0</v>
      </c>
      <c r="Y612" s="1">
        <v>220217.86</v>
      </c>
      <c r="Z612" s="1">
        <v>139606.64000000001</v>
      </c>
      <c r="AA612" s="1">
        <v>277341.28000000003</v>
      </c>
      <c r="AB612" s="1">
        <v>253048.33</v>
      </c>
    </row>
    <row r="613" spans="1:28" x14ac:dyDescent="0.25">
      <c r="A613">
        <v>209.02982979999999</v>
      </c>
      <c r="B613">
        <v>2.0648257999999999</v>
      </c>
      <c r="C613" t="s">
        <v>1621</v>
      </c>
      <c r="D613" t="s">
        <v>1622</v>
      </c>
      <c r="E613" t="s">
        <v>1623</v>
      </c>
      <c r="F613" s="1">
        <v>31</v>
      </c>
      <c r="G613" s="5">
        <f t="shared" si="19"/>
        <v>1.3091840223750852</v>
      </c>
      <c r="H613" s="2">
        <f t="shared" si="20"/>
        <v>6.0762086012725841E-2</v>
      </c>
      <c r="I613" s="1">
        <v>1818940.25</v>
      </c>
      <c r="J613" s="1">
        <v>1003371.81</v>
      </c>
      <c r="K613" s="1">
        <v>1322450.8799999999</v>
      </c>
      <c r="L613" s="1">
        <v>1145381.5</v>
      </c>
      <c r="M613" s="1">
        <v>915853.75</v>
      </c>
      <c r="N613" s="1">
        <v>987832.25</v>
      </c>
      <c r="O613" s="1">
        <v>1299511.75</v>
      </c>
      <c r="P613" s="1">
        <v>1211951.6299999999</v>
      </c>
      <c r="Q613" s="1">
        <v>1129073.5</v>
      </c>
      <c r="R613" s="1">
        <v>2674458</v>
      </c>
      <c r="S613" s="1">
        <v>1321859.75</v>
      </c>
      <c r="T613" s="1">
        <v>2490889</v>
      </c>
      <c r="U613" s="1">
        <v>1941947.88</v>
      </c>
      <c r="V613" s="1">
        <v>1126086.3799999999</v>
      </c>
      <c r="W613" s="1">
        <v>1530929.5</v>
      </c>
      <c r="X613" s="1">
        <v>2023995.13</v>
      </c>
      <c r="Y613" s="1">
        <v>1753182.13</v>
      </c>
      <c r="Z613" s="1">
        <v>1576686.25</v>
      </c>
      <c r="AA613" s="1">
        <v>1960520</v>
      </c>
      <c r="AB613" s="1">
        <v>1959442.25</v>
      </c>
    </row>
    <row r="614" spans="1:28" x14ac:dyDescent="0.25">
      <c r="A614">
        <v>383.2299908</v>
      </c>
      <c r="B614">
        <v>10.728881019999999</v>
      </c>
      <c r="C614" t="s">
        <v>1624</v>
      </c>
      <c r="D614" t="s">
        <v>1624</v>
      </c>
      <c r="E614" t="s">
        <v>1625</v>
      </c>
      <c r="F614" s="1">
        <v>4</v>
      </c>
      <c r="G614" s="5">
        <f t="shared" si="19"/>
        <v>1.3018617678977777</v>
      </c>
      <c r="H614" s="2">
        <f t="shared" si="20"/>
        <v>2.3218937738245557E-2</v>
      </c>
      <c r="I614" s="1">
        <v>286517.69</v>
      </c>
      <c r="J614" s="1">
        <v>165415.53</v>
      </c>
      <c r="K614" s="1">
        <v>221077.25</v>
      </c>
      <c r="L614" s="1">
        <v>92428.99</v>
      </c>
      <c r="M614" s="1">
        <v>157400.32999999999</v>
      </c>
      <c r="N614" s="1">
        <v>155702.06</v>
      </c>
      <c r="O614" s="1">
        <v>123837.23</v>
      </c>
      <c r="P614" s="1">
        <v>146916.95000000001</v>
      </c>
      <c r="Q614" s="1">
        <v>147977.16</v>
      </c>
      <c r="R614" s="1">
        <v>214645.36</v>
      </c>
      <c r="S614" s="1">
        <v>205236.86</v>
      </c>
      <c r="T614" s="1">
        <v>224484.47</v>
      </c>
      <c r="U614" s="1">
        <v>229187.64</v>
      </c>
      <c r="V614" s="1">
        <v>230742.22</v>
      </c>
      <c r="W614" s="1">
        <v>257081.13</v>
      </c>
      <c r="X614" s="1">
        <v>166095.95000000001</v>
      </c>
      <c r="Y614" s="1">
        <v>180936.38</v>
      </c>
      <c r="Z614" s="1">
        <v>198104.81</v>
      </c>
      <c r="AA614" s="1">
        <v>265978.44</v>
      </c>
      <c r="AB614" s="1">
        <v>270833.40999999997</v>
      </c>
    </row>
    <row r="615" spans="1:28" x14ac:dyDescent="0.25">
      <c r="A615">
        <v>384.11084679999999</v>
      </c>
      <c r="B615">
        <v>9.1214645500000007</v>
      </c>
      <c r="C615" t="s">
        <v>1626</v>
      </c>
      <c r="D615" t="s">
        <v>1627</v>
      </c>
      <c r="E615" t="s">
        <v>1628</v>
      </c>
      <c r="F615" s="1">
        <v>9</v>
      </c>
      <c r="G615" s="5">
        <f t="shared" si="19"/>
        <v>1.1381137766724463</v>
      </c>
      <c r="H615" s="2">
        <f t="shared" si="20"/>
        <v>0.59606363774537419</v>
      </c>
      <c r="I615" s="1">
        <v>47500000</v>
      </c>
      <c r="J615" s="1">
        <v>44600000</v>
      </c>
      <c r="K615" s="1">
        <v>11100000</v>
      </c>
      <c r="L615" s="1">
        <v>51800000</v>
      </c>
      <c r="M615" s="1">
        <v>11600000</v>
      </c>
      <c r="N615" s="1">
        <v>5402894.5</v>
      </c>
      <c r="O615" s="1">
        <v>31200000</v>
      </c>
      <c r="P615" s="1">
        <v>39500000</v>
      </c>
      <c r="Q615" s="1">
        <v>23300000</v>
      </c>
      <c r="R615" s="1">
        <v>9892193</v>
      </c>
      <c r="S615" s="1">
        <v>28700000</v>
      </c>
      <c r="T615" s="1">
        <v>22600000</v>
      </c>
      <c r="U615" s="1">
        <v>28900000</v>
      </c>
      <c r="V615" s="1">
        <v>19700000</v>
      </c>
      <c r="W615" s="1">
        <v>14300000</v>
      </c>
      <c r="X615" s="1">
        <v>27400000</v>
      </c>
      <c r="Y615" s="1">
        <v>23900000</v>
      </c>
      <c r="Z615" s="1">
        <v>40600000</v>
      </c>
      <c r="AA615" s="1">
        <v>51200000</v>
      </c>
      <c r="AB615" s="1">
        <v>56700000</v>
      </c>
    </row>
    <row r="616" spans="1:28" x14ac:dyDescent="0.25">
      <c r="A616">
        <v>454.42471879999999</v>
      </c>
      <c r="B616">
        <v>21.772827490000001</v>
      </c>
      <c r="C616" t="s">
        <v>1629</v>
      </c>
      <c r="D616" t="s">
        <v>1629</v>
      </c>
      <c r="E616" t="s">
        <v>1630</v>
      </c>
      <c r="F616" s="1">
        <v>10</v>
      </c>
      <c r="G616" s="5">
        <f t="shared" si="19"/>
        <v>0.50050024991390474</v>
      </c>
      <c r="H616" s="2">
        <f t="shared" si="20"/>
        <v>2.0287226543935551E-2</v>
      </c>
      <c r="I616" s="1">
        <v>241484.19</v>
      </c>
      <c r="J616" s="1">
        <v>544963.68999999994</v>
      </c>
      <c r="K616" s="1">
        <v>725151.19</v>
      </c>
      <c r="L616" s="1">
        <v>893168.75</v>
      </c>
      <c r="M616" s="1">
        <v>542410.81000000006</v>
      </c>
      <c r="N616" s="1">
        <v>0</v>
      </c>
      <c r="O616" s="1">
        <v>682734.5</v>
      </c>
      <c r="P616" s="1">
        <v>505270.5</v>
      </c>
      <c r="Q616" s="1">
        <v>623846.38</v>
      </c>
      <c r="R616" s="1">
        <v>216043.31</v>
      </c>
      <c r="S616" s="1">
        <v>475283.97</v>
      </c>
      <c r="T616" s="1">
        <v>99736.68</v>
      </c>
      <c r="U616" s="1">
        <v>352655.03</v>
      </c>
      <c r="V616" s="1">
        <v>360500.31</v>
      </c>
      <c r="W616" s="1">
        <v>132727.47</v>
      </c>
      <c r="X616" s="1">
        <v>140633.57999999999</v>
      </c>
      <c r="Y616" s="1">
        <v>252054.63</v>
      </c>
      <c r="Z616" s="1">
        <v>197866.36</v>
      </c>
      <c r="AA616" s="1">
        <v>436428.28</v>
      </c>
      <c r="AB616" s="1">
        <v>42139.13</v>
      </c>
    </row>
    <row r="617" spans="1:28" x14ac:dyDescent="0.25">
      <c r="A617">
        <v>371.29867489999998</v>
      </c>
      <c r="B617">
        <v>18.4776609</v>
      </c>
      <c r="C617" t="s">
        <v>1631</v>
      </c>
      <c r="D617" t="s">
        <v>1632</v>
      </c>
      <c r="E617" t="s">
        <v>1633</v>
      </c>
      <c r="F617" s="1">
        <v>13</v>
      </c>
      <c r="G617" s="5">
        <f t="shared" si="19"/>
        <v>0.58879882158312624</v>
      </c>
      <c r="H617" s="2">
        <f t="shared" si="20"/>
        <v>4.9653528931827805E-2</v>
      </c>
      <c r="I617" s="1">
        <v>2335825.75</v>
      </c>
      <c r="J617" s="1">
        <v>3739211.5</v>
      </c>
      <c r="K617" s="1">
        <v>2716815.25</v>
      </c>
      <c r="L617" s="1">
        <v>4348058.5</v>
      </c>
      <c r="M617" s="1">
        <v>1487734.63</v>
      </c>
      <c r="N617" s="1">
        <v>2948631.5</v>
      </c>
      <c r="O617" s="1">
        <v>2160199.5</v>
      </c>
      <c r="P617" s="1">
        <v>1393465</v>
      </c>
      <c r="Q617" s="1">
        <v>861054.75</v>
      </c>
      <c r="R617" s="1">
        <v>681469.19</v>
      </c>
      <c r="S617" s="1">
        <v>699862.81</v>
      </c>
      <c r="T617" s="1">
        <v>843191.94</v>
      </c>
      <c r="U617" s="1">
        <v>1633784.88</v>
      </c>
      <c r="V617" s="1">
        <v>1889519.13</v>
      </c>
      <c r="W617" s="1">
        <v>800389.75</v>
      </c>
      <c r="X617" s="1">
        <v>608813.56000000006</v>
      </c>
      <c r="Y617" s="1">
        <v>2118143.75</v>
      </c>
      <c r="Z617" s="1">
        <v>602415.06000000006</v>
      </c>
      <c r="AA617" s="1">
        <v>1569102.38</v>
      </c>
      <c r="AB617" s="1">
        <v>2584297.75</v>
      </c>
    </row>
    <row r="618" spans="1:28" x14ac:dyDescent="0.25">
      <c r="A618">
        <v>281.02752349999997</v>
      </c>
      <c r="B618">
        <v>3.0883493799999999</v>
      </c>
      <c r="C618" t="s">
        <v>1634</v>
      </c>
      <c r="D618" t="s">
        <v>1635</v>
      </c>
      <c r="E618" t="s">
        <v>1636</v>
      </c>
      <c r="F618" s="1">
        <v>48</v>
      </c>
      <c r="G618" s="5">
        <f t="shared" si="19"/>
        <v>0.59365213885830748</v>
      </c>
      <c r="H618" s="2">
        <f t="shared" si="20"/>
        <v>2.7268592957126803E-2</v>
      </c>
      <c r="I618" s="1">
        <v>459205.16</v>
      </c>
      <c r="J618" s="1">
        <v>1750382.25</v>
      </c>
      <c r="K618" s="1">
        <v>2121858.5</v>
      </c>
      <c r="L618" s="1">
        <v>1800384</v>
      </c>
      <c r="M618" s="1">
        <v>1855777.63</v>
      </c>
      <c r="N618" s="1">
        <v>2027211.13</v>
      </c>
      <c r="O618" s="1">
        <v>1339798.6299999999</v>
      </c>
      <c r="P618" s="1">
        <v>1766565</v>
      </c>
      <c r="Q618" s="1">
        <v>1853356.25</v>
      </c>
      <c r="R618" s="1">
        <v>331437.71999999997</v>
      </c>
      <c r="S618" s="1">
        <v>379432.88</v>
      </c>
      <c r="T618" s="1">
        <v>368645.84</v>
      </c>
      <c r="U618" s="1">
        <v>741165.19</v>
      </c>
      <c r="V618" s="1">
        <v>1964135.88</v>
      </c>
      <c r="W618" s="1">
        <v>724229.88</v>
      </c>
      <c r="X618" s="1">
        <v>762165</v>
      </c>
      <c r="Y618" s="1">
        <v>729092.44</v>
      </c>
      <c r="Z618" s="1">
        <v>1503810</v>
      </c>
      <c r="AA618" s="1">
        <v>593218.68999999994</v>
      </c>
      <c r="AB618" s="1">
        <v>1320529.75</v>
      </c>
    </row>
    <row r="619" spans="1:28" x14ac:dyDescent="0.25">
      <c r="A619">
        <v>265.0853439</v>
      </c>
      <c r="B619">
        <v>4.071740117</v>
      </c>
      <c r="C619" t="s">
        <v>1637</v>
      </c>
      <c r="D619" t="s">
        <v>1638</v>
      </c>
      <c r="E619" t="s">
        <v>1639</v>
      </c>
      <c r="F619" s="1">
        <v>10</v>
      </c>
      <c r="G619" s="5">
        <f t="shared" si="19"/>
        <v>0.66402575682697162</v>
      </c>
      <c r="H619" s="2">
        <f t="shared" si="20"/>
        <v>5.1933389870963756E-3</v>
      </c>
      <c r="I619" s="1">
        <v>1975965.88</v>
      </c>
      <c r="J619" s="1">
        <v>1099759.75</v>
      </c>
      <c r="K619" s="1">
        <v>1371869.13</v>
      </c>
      <c r="L619" s="1">
        <v>1017250.69</v>
      </c>
      <c r="M619" s="1">
        <v>1325738.6299999999</v>
      </c>
      <c r="N619" s="1">
        <v>1098608.8799999999</v>
      </c>
      <c r="O619" s="1">
        <v>1406833.13</v>
      </c>
      <c r="P619" s="1">
        <v>1294969.75</v>
      </c>
      <c r="Q619" s="1">
        <v>1251199.8799999999</v>
      </c>
      <c r="R619" s="1">
        <v>1286204</v>
      </c>
      <c r="S619" s="1">
        <v>253823.63</v>
      </c>
      <c r="T619" s="1">
        <v>1052364.8799999999</v>
      </c>
      <c r="U619" s="1">
        <v>844148.75</v>
      </c>
      <c r="V619" s="1">
        <v>1233492</v>
      </c>
      <c r="W619" s="1">
        <v>831009.06</v>
      </c>
      <c r="X619" s="1">
        <v>1013851</v>
      </c>
      <c r="Y619" s="1">
        <v>1101015.1299999999</v>
      </c>
      <c r="Z619" s="1">
        <v>257932.48</v>
      </c>
      <c r="AA619" s="1">
        <v>954064.88</v>
      </c>
      <c r="AB619" s="1">
        <v>1175893.75</v>
      </c>
    </row>
    <row r="620" spans="1:28" x14ac:dyDescent="0.25">
      <c r="A620">
        <v>287.24255749999998</v>
      </c>
      <c r="B620">
        <v>20.692920130000001</v>
      </c>
      <c r="C620" t="s">
        <v>1640</v>
      </c>
      <c r="D620" t="s">
        <v>1640</v>
      </c>
      <c r="E620" t="s">
        <v>1641</v>
      </c>
      <c r="F620" s="1">
        <v>12</v>
      </c>
      <c r="G620" s="5">
        <f t="shared" si="19"/>
        <v>0.60586726046988892</v>
      </c>
      <c r="H620" s="2">
        <f t="shared" si="20"/>
        <v>0.19155085907499958</v>
      </c>
      <c r="I620" s="1">
        <v>1930863.75</v>
      </c>
      <c r="J620" s="1">
        <v>1991806.38</v>
      </c>
      <c r="K620" s="1">
        <v>1009633.38</v>
      </c>
      <c r="L620" s="1">
        <v>458721.88</v>
      </c>
      <c r="M620" s="1">
        <v>302684.53000000003</v>
      </c>
      <c r="N620" s="1">
        <v>627322.31000000006</v>
      </c>
      <c r="O620" s="1">
        <v>481412.16</v>
      </c>
      <c r="P620" s="1">
        <v>851869.25</v>
      </c>
      <c r="Q620" s="1">
        <v>649812.56000000006</v>
      </c>
      <c r="R620" s="1">
        <v>249145</v>
      </c>
      <c r="S620" s="1">
        <v>470163.63</v>
      </c>
      <c r="T620" s="1">
        <v>252038.69</v>
      </c>
      <c r="U620" s="1">
        <v>707481.38</v>
      </c>
      <c r="V620" s="1">
        <v>487415.53</v>
      </c>
      <c r="W620" s="1">
        <v>334560.96999999997</v>
      </c>
      <c r="X620" s="1">
        <v>346229.56</v>
      </c>
      <c r="Y620" s="1">
        <v>216706.81</v>
      </c>
      <c r="Z620" s="1">
        <v>187467.91</v>
      </c>
      <c r="AA620" s="1">
        <v>386365.38</v>
      </c>
      <c r="AB620" s="1">
        <v>1793717.13</v>
      </c>
    </row>
    <row r="621" spans="1:28" x14ac:dyDescent="0.25">
      <c r="A621">
        <v>191.1035445</v>
      </c>
      <c r="B621">
        <v>1.9877076090000001</v>
      </c>
      <c r="C621" t="s">
        <v>1642</v>
      </c>
      <c r="D621" t="s">
        <v>1643</v>
      </c>
      <c r="E621" t="s">
        <v>1644</v>
      </c>
      <c r="F621" s="1">
        <v>12</v>
      </c>
      <c r="G621" s="5">
        <f t="shared" si="19"/>
        <v>0.41406048928015865</v>
      </c>
      <c r="H621" s="2">
        <f t="shared" si="20"/>
        <v>0.34347766299848226</v>
      </c>
      <c r="I621" s="1">
        <v>0</v>
      </c>
      <c r="J621" s="1">
        <v>1316226.25</v>
      </c>
      <c r="K621" s="1">
        <v>0</v>
      </c>
      <c r="L621" s="1">
        <v>1354593.63</v>
      </c>
      <c r="M621" s="1">
        <v>0</v>
      </c>
      <c r="N621" s="1">
        <v>0</v>
      </c>
      <c r="O621" s="1">
        <v>1943666.13</v>
      </c>
      <c r="P621" s="1">
        <v>0</v>
      </c>
      <c r="Q621" s="1">
        <v>0</v>
      </c>
      <c r="R621" s="1">
        <v>2644574.75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3005690.25</v>
      </c>
      <c r="Z621" s="1">
        <v>0</v>
      </c>
      <c r="AA621" s="1">
        <v>0</v>
      </c>
      <c r="AB621" s="1">
        <v>0</v>
      </c>
    </row>
    <row r="622" spans="1:28" x14ac:dyDescent="0.25">
      <c r="A622">
        <v>307.21138919999999</v>
      </c>
      <c r="B622">
        <v>18.17850035</v>
      </c>
      <c r="C622" t="s">
        <v>1645</v>
      </c>
      <c r="D622" t="s">
        <v>1645</v>
      </c>
      <c r="E622" t="s">
        <v>1646</v>
      </c>
      <c r="F622" s="1">
        <v>5</v>
      </c>
      <c r="G622" s="5">
        <f t="shared" si="19"/>
        <v>0.17260419771089613</v>
      </c>
      <c r="H622" s="2">
        <f t="shared" si="20"/>
        <v>0.1549253049423103</v>
      </c>
      <c r="I622" s="1">
        <v>2219910</v>
      </c>
      <c r="J622" s="1">
        <v>0</v>
      </c>
      <c r="K622" s="1">
        <v>2716607.75</v>
      </c>
      <c r="L622" s="1">
        <v>0</v>
      </c>
      <c r="M622" s="1">
        <v>1465638.25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1105039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</row>
    <row r="623" spans="1:28" x14ac:dyDescent="0.25">
      <c r="A623">
        <v>384.15167630000002</v>
      </c>
      <c r="B623">
        <v>5.0602002869999998</v>
      </c>
      <c r="C623" t="s">
        <v>1647</v>
      </c>
      <c r="D623" t="s">
        <v>1648</v>
      </c>
      <c r="E623" t="s">
        <v>1649</v>
      </c>
      <c r="F623" s="1">
        <v>34</v>
      </c>
      <c r="G623" s="5">
        <f t="shared" si="19"/>
        <v>1.1840703205091547</v>
      </c>
      <c r="H623" s="2">
        <f t="shared" si="20"/>
        <v>0.29831653228636568</v>
      </c>
      <c r="I623" s="1">
        <v>0</v>
      </c>
      <c r="J623" s="1">
        <v>147255.88</v>
      </c>
      <c r="K623" s="1">
        <v>126145.64</v>
      </c>
      <c r="L623" s="1">
        <v>120853.22</v>
      </c>
      <c r="M623" s="1">
        <v>152361.5</v>
      </c>
      <c r="N623" s="1">
        <v>197230.48</v>
      </c>
      <c r="O623" s="1">
        <v>81782.710000000006</v>
      </c>
      <c r="P623" s="1">
        <v>110767.46</v>
      </c>
      <c r="Q623" s="1">
        <v>132001.44</v>
      </c>
      <c r="R623" s="1">
        <v>94099.51</v>
      </c>
      <c r="S623" s="1">
        <v>128109.26</v>
      </c>
      <c r="T623" s="1">
        <v>64124.05</v>
      </c>
      <c r="U623" s="1">
        <v>167902.83</v>
      </c>
      <c r="V623" s="1">
        <v>161238.63</v>
      </c>
      <c r="W623" s="1">
        <v>90296.24</v>
      </c>
      <c r="X623" s="1">
        <v>129714.9</v>
      </c>
      <c r="Y623" s="1">
        <v>145163.28</v>
      </c>
      <c r="Z623" s="1">
        <v>156093.10999999999</v>
      </c>
      <c r="AA623" s="1">
        <v>174941.25</v>
      </c>
      <c r="AB623" s="1">
        <v>158895.64000000001</v>
      </c>
    </row>
    <row r="624" spans="1:28" x14ac:dyDescent="0.25">
      <c r="A624">
        <v>187.0062757</v>
      </c>
      <c r="B624">
        <v>10.56095874</v>
      </c>
      <c r="C624" t="s">
        <v>1650</v>
      </c>
      <c r="D624" t="s">
        <v>1651</v>
      </c>
      <c r="E624" t="s">
        <v>1652</v>
      </c>
      <c r="F624" s="1">
        <v>39</v>
      </c>
      <c r="G624" s="5">
        <f t="shared" si="19"/>
        <v>1.0000940687296236</v>
      </c>
      <c r="H624" s="2">
        <f t="shared" si="20"/>
        <v>0.99969916585235241</v>
      </c>
      <c r="I624" s="1">
        <v>376523.59</v>
      </c>
      <c r="J624" s="1">
        <v>2574297.25</v>
      </c>
      <c r="K624" s="1">
        <v>5518045</v>
      </c>
      <c r="L624" s="1">
        <v>7625652.5</v>
      </c>
      <c r="M624" s="1">
        <v>8240270.5</v>
      </c>
      <c r="N624" s="1">
        <v>8840734</v>
      </c>
      <c r="O624" s="1">
        <v>5942175</v>
      </c>
      <c r="P624" s="1">
        <v>14600000</v>
      </c>
      <c r="Q624" s="1">
        <v>1259520.25</v>
      </c>
      <c r="R624" s="1">
        <v>7474885</v>
      </c>
      <c r="S624" s="1">
        <v>5527864.5</v>
      </c>
      <c r="T624" s="1">
        <v>7201897.5</v>
      </c>
      <c r="U624" s="1">
        <v>3947837.75</v>
      </c>
      <c r="V624" s="1">
        <v>5948755.5</v>
      </c>
      <c r="W624" s="1">
        <v>2093193.13</v>
      </c>
      <c r="X624" s="1">
        <v>6021980</v>
      </c>
      <c r="Y624" s="1">
        <v>11500000</v>
      </c>
      <c r="Z624" s="1">
        <v>7672146.5</v>
      </c>
      <c r="AA624" s="1">
        <v>5420469</v>
      </c>
      <c r="AB624" s="1">
        <v>7123834</v>
      </c>
    </row>
    <row r="625" spans="1:28" x14ac:dyDescent="0.25">
      <c r="A625">
        <v>273.08410350000003</v>
      </c>
      <c r="B625">
        <v>2.7352534749999999</v>
      </c>
      <c r="C625" t="s">
        <v>1653</v>
      </c>
      <c r="D625" t="s">
        <v>1653</v>
      </c>
      <c r="E625" t="s">
        <v>1654</v>
      </c>
      <c r="F625" s="1">
        <v>49</v>
      </c>
      <c r="G625" s="5">
        <f t="shared" si="19"/>
        <v>0.62766397652252748</v>
      </c>
      <c r="H625" s="2">
        <f t="shared" si="20"/>
        <v>3.6435273899827536E-2</v>
      </c>
      <c r="I625" s="1">
        <v>3054967.25</v>
      </c>
      <c r="J625" s="1">
        <v>7739525.5</v>
      </c>
      <c r="K625" s="1">
        <v>2962469.5</v>
      </c>
      <c r="L625" s="1">
        <v>7649418.5</v>
      </c>
      <c r="M625" s="1">
        <v>4993518</v>
      </c>
      <c r="N625" s="1">
        <v>9215778</v>
      </c>
      <c r="O625" s="1">
        <v>6861853</v>
      </c>
      <c r="P625" s="1">
        <v>5950854.5</v>
      </c>
      <c r="Q625" s="1">
        <v>4167639.5</v>
      </c>
      <c r="R625" s="1">
        <v>3515808.5</v>
      </c>
      <c r="S625" s="1">
        <v>3188412.5</v>
      </c>
      <c r="T625" s="1">
        <v>2023352.5</v>
      </c>
      <c r="U625" s="1">
        <v>1760579.88</v>
      </c>
      <c r="V625" s="1">
        <v>3395379</v>
      </c>
      <c r="W625" s="1">
        <v>3294959.5</v>
      </c>
      <c r="X625" s="1">
        <v>1948195.88</v>
      </c>
      <c r="Y625" s="1">
        <v>3794127</v>
      </c>
      <c r="Z625" s="1">
        <v>8098788</v>
      </c>
      <c r="AA625" s="1">
        <v>5250994.5</v>
      </c>
      <c r="AB625" s="1">
        <v>2464587</v>
      </c>
    </row>
    <row r="626" spans="1:28" x14ac:dyDescent="0.25">
      <c r="A626">
        <v>399.23910310000002</v>
      </c>
      <c r="B626">
        <v>15.86333698</v>
      </c>
      <c r="C626" t="s">
        <v>1655</v>
      </c>
      <c r="D626" t="s">
        <v>1656</v>
      </c>
      <c r="E626" t="s">
        <v>1657</v>
      </c>
      <c r="F626" s="1">
        <v>9</v>
      </c>
      <c r="G626" s="5">
        <f t="shared" si="19"/>
        <v>0.3352880808082262</v>
      </c>
      <c r="H626" s="2">
        <f t="shared" si="20"/>
        <v>0.10755182318041492</v>
      </c>
      <c r="I626" s="1">
        <v>6719297</v>
      </c>
      <c r="J626" s="1">
        <v>289109.81</v>
      </c>
      <c r="K626" s="1">
        <v>673591.81</v>
      </c>
      <c r="L626" s="1">
        <v>336123.84</v>
      </c>
      <c r="M626" s="1">
        <v>72068.92</v>
      </c>
      <c r="N626" s="1">
        <v>7930523.5</v>
      </c>
      <c r="O626" s="1">
        <v>4752994.5</v>
      </c>
      <c r="P626" s="1">
        <v>85080.77</v>
      </c>
      <c r="Q626" s="1">
        <v>660944.81000000006</v>
      </c>
      <c r="R626" s="1">
        <v>3558027.75</v>
      </c>
      <c r="S626" s="1">
        <v>2540077.25</v>
      </c>
      <c r="T626" s="1">
        <v>1388501.13</v>
      </c>
      <c r="U626" s="1">
        <v>312622.21999999997</v>
      </c>
      <c r="V626" s="1">
        <v>400996.66</v>
      </c>
      <c r="W626" s="1">
        <v>1072669.25</v>
      </c>
      <c r="X626" s="1">
        <v>143674.13</v>
      </c>
      <c r="Y626" s="1">
        <v>132360.14000000001</v>
      </c>
      <c r="Z626" s="1">
        <v>712688.63</v>
      </c>
      <c r="AA626" s="1">
        <v>160865.76999999999</v>
      </c>
      <c r="AB626" s="1">
        <v>1543819.75</v>
      </c>
    </row>
    <row r="627" spans="1:28" x14ac:dyDescent="0.25">
      <c r="A627">
        <v>338.12259929999999</v>
      </c>
      <c r="B627">
        <v>15.65951665</v>
      </c>
      <c r="C627" t="s">
        <v>1658</v>
      </c>
      <c r="D627" t="s">
        <v>1659</v>
      </c>
      <c r="E627" t="s">
        <v>1660</v>
      </c>
      <c r="F627" s="1">
        <v>7</v>
      </c>
      <c r="G627" s="5">
        <f t="shared" ref="G627:G690" si="21">AVERAGE(S627:AB627)/AVERAGE(I627:R627)</f>
        <v>0.43214395298263397</v>
      </c>
      <c r="H627" s="2">
        <f t="shared" si="20"/>
        <v>0.26895438721220821</v>
      </c>
      <c r="I627" s="1">
        <v>0</v>
      </c>
      <c r="J627" s="1">
        <v>187350.97</v>
      </c>
      <c r="K627" s="1">
        <v>77769.09</v>
      </c>
      <c r="L627" s="1">
        <v>0</v>
      </c>
      <c r="M627" s="1">
        <v>508579.63</v>
      </c>
      <c r="N627" s="1">
        <v>0</v>
      </c>
      <c r="O627" s="1">
        <v>0</v>
      </c>
      <c r="P627" s="1">
        <v>0</v>
      </c>
      <c r="Q627" s="1">
        <v>154803.17000000001</v>
      </c>
      <c r="R627" s="1">
        <v>496138.41</v>
      </c>
      <c r="S627" s="1">
        <v>62796.26</v>
      </c>
      <c r="T627" s="1">
        <v>0</v>
      </c>
      <c r="U627" s="1">
        <v>0</v>
      </c>
      <c r="V627" s="1">
        <v>0</v>
      </c>
      <c r="W627" s="1">
        <v>289095.25</v>
      </c>
      <c r="X627" s="1">
        <v>157701.34</v>
      </c>
      <c r="Y627" s="1">
        <v>106057.26</v>
      </c>
      <c r="Z627" s="1">
        <v>0</v>
      </c>
      <c r="AA627" s="1">
        <v>0</v>
      </c>
      <c r="AB627" s="1">
        <v>0</v>
      </c>
    </row>
    <row r="628" spans="1:28" x14ac:dyDescent="0.25">
      <c r="A628">
        <v>224.04983559999999</v>
      </c>
      <c r="B628">
        <v>4.06401126</v>
      </c>
      <c r="C628" t="s">
        <v>1661</v>
      </c>
      <c r="D628" t="s">
        <v>1661</v>
      </c>
      <c r="E628" t="s">
        <v>1662</v>
      </c>
      <c r="F628" s="1">
        <v>8</v>
      </c>
      <c r="G628" s="5">
        <f t="shared" si="21"/>
        <v>1.1588082019918136</v>
      </c>
      <c r="H628" s="2">
        <f t="shared" ref="H628:H691" si="22">_xlfn.T.TEST(S628:AB628,I628:R628,2,2)</f>
        <v>0.43234593746479943</v>
      </c>
      <c r="I628" s="1">
        <v>315992.44</v>
      </c>
      <c r="J628" s="1">
        <v>272337.44</v>
      </c>
      <c r="K628" s="1">
        <v>312765.5</v>
      </c>
      <c r="L628" s="1">
        <v>221923.16</v>
      </c>
      <c r="M628" s="1">
        <v>287281.65999999997</v>
      </c>
      <c r="N628" s="1">
        <v>169042.47</v>
      </c>
      <c r="O628" s="1">
        <v>186606.77</v>
      </c>
      <c r="P628" s="1">
        <v>174439.34</v>
      </c>
      <c r="Q628" s="1">
        <v>0</v>
      </c>
      <c r="R628" s="1">
        <v>477454.16</v>
      </c>
      <c r="S628" s="1">
        <v>299074.63</v>
      </c>
      <c r="T628" s="1">
        <v>296507.09000000003</v>
      </c>
      <c r="U628" s="1">
        <v>128859.75</v>
      </c>
      <c r="V628" s="1">
        <v>282373.31</v>
      </c>
      <c r="W628" s="1">
        <v>374258</v>
      </c>
      <c r="X628" s="1">
        <v>203916.44</v>
      </c>
      <c r="Y628" s="1">
        <v>416250.94</v>
      </c>
      <c r="Z628" s="1">
        <v>330861.09000000003</v>
      </c>
      <c r="AA628" s="1">
        <v>207562.17</v>
      </c>
      <c r="AB628" s="1">
        <v>262152.81</v>
      </c>
    </row>
    <row r="629" spans="1:28" x14ac:dyDescent="0.25">
      <c r="A629">
        <v>367.13868439999999</v>
      </c>
      <c r="B629">
        <v>1.975852132</v>
      </c>
      <c r="C629" t="s">
        <v>1663</v>
      </c>
      <c r="D629" t="s">
        <v>1663</v>
      </c>
      <c r="E629" t="s">
        <v>1664</v>
      </c>
      <c r="F629" s="1">
        <v>39</v>
      </c>
      <c r="G629" s="5">
        <f t="shared" si="21"/>
        <v>0.61738206544836383</v>
      </c>
      <c r="H629" s="2">
        <f t="shared" si="22"/>
        <v>4.0913629602667269E-5</v>
      </c>
      <c r="I629" s="1">
        <v>318000000</v>
      </c>
      <c r="J629" s="1">
        <v>261000000</v>
      </c>
      <c r="K629" s="1">
        <v>217000000</v>
      </c>
      <c r="L629" s="1">
        <v>265000000</v>
      </c>
      <c r="M629" s="1">
        <v>203000000</v>
      </c>
      <c r="N629" s="1">
        <v>236000000</v>
      </c>
      <c r="O629" s="1">
        <v>244000000</v>
      </c>
      <c r="P629" s="1">
        <v>213000000</v>
      </c>
      <c r="Q629" s="1">
        <v>215000000</v>
      </c>
      <c r="R629" s="1">
        <v>181000000</v>
      </c>
      <c r="S629" s="1">
        <v>207000000</v>
      </c>
      <c r="T629" s="1">
        <v>174000000</v>
      </c>
      <c r="U629" s="1">
        <v>150000000</v>
      </c>
      <c r="V629" s="1">
        <v>129000000</v>
      </c>
      <c r="W629" s="1">
        <v>179000000</v>
      </c>
      <c r="X629" s="1">
        <v>165000000</v>
      </c>
      <c r="Y629" s="1">
        <v>118000000</v>
      </c>
      <c r="Z629" s="1">
        <v>130000000</v>
      </c>
      <c r="AA629" s="1">
        <v>96700000</v>
      </c>
      <c r="AB629" s="1">
        <v>104000000</v>
      </c>
    </row>
    <row r="630" spans="1:28" x14ac:dyDescent="0.25">
      <c r="A630">
        <v>812.52351920000001</v>
      </c>
      <c r="B630">
        <v>20.757896890000001</v>
      </c>
      <c r="C630" t="s">
        <v>1665</v>
      </c>
      <c r="D630" t="s">
        <v>1666</v>
      </c>
      <c r="E630" t="s">
        <v>1667</v>
      </c>
      <c r="F630" s="1">
        <v>4</v>
      </c>
      <c r="G630" s="5">
        <f t="shared" si="21"/>
        <v>1.0500225614942771</v>
      </c>
      <c r="H630" s="2">
        <f t="shared" si="22"/>
        <v>0.87981297370697042</v>
      </c>
      <c r="I630" s="1">
        <v>1017404.38</v>
      </c>
      <c r="J630" s="1">
        <v>1875477.75</v>
      </c>
      <c r="K630" s="1">
        <v>5130754</v>
      </c>
      <c r="L630" s="1">
        <v>6293651.5</v>
      </c>
      <c r="M630" s="1">
        <v>797537.63</v>
      </c>
      <c r="N630" s="1">
        <v>3122677.75</v>
      </c>
      <c r="O630" s="1">
        <v>2112511.5</v>
      </c>
      <c r="P630" s="1">
        <v>1764650</v>
      </c>
      <c r="Q630" s="1">
        <v>269168.09000000003</v>
      </c>
      <c r="R630" s="1">
        <v>490871.25</v>
      </c>
      <c r="S630" s="1">
        <v>4022783</v>
      </c>
      <c r="T630" s="1">
        <v>3353186</v>
      </c>
      <c r="U630" s="1">
        <v>3143480</v>
      </c>
      <c r="V630" s="1">
        <v>789627.25</v>
      </c>
      <c r="W630" s="1">
        <v>571495.25</v>
      </c>
      <c r="X630" s="1">
        <v>1714330.25</v>
      </c>
      <c r="Y630" s="1">
        <v>2226375.25</v>
      </c>
      <c r="Z630" s="1">
        <v>3676190.75</v>
      </c>
      <c r="AA630" s="1">
        <v>3114509.75</v>
      </c>
      <c r="AB630" s="1">
        <v>1406977.63</v>
      </c>
    </row>
    <row r="631" spans="1:28" x14ac:dyDescent="0.25">
      <c r="A631">
        <v>132.0655787</v>
      </c>
      <c r="B631">
        <v>1.9589863620000001</v>
      </c>
      <c r="C631" t="s">
        <v>1668</v>
      </c>
      <c r="D631" t="s">
        <v>1669</v>
      </c>
      <c r="E631" t="s">
        <v>1670</v>
      </c>
      <c r="F631" s="1">
        <v>7</v>
      </c>
      <c r="G631" s="5">
        <f t="shared" si="21"/>
        <v>0.62998261584034798</v>
      </c>
      <c r="H631" s="2">
        <f t="shared" si="22"/>
        <v>6.1147527027321721E-3</v>
      </c>
      <c r="I631" s="1">
        <v>6506557.5</v>
      </c>
      <c r="J631" s="1">
        <v>7735245</v>
      </c>
      <c r="K631" s="1">
        <v>8093753.5</v>
      </c>
      <c r="L631" s="1">
        <v>7386663</v>
      </c>
      <c r="M631" s="1">
        <v>5932107.5</v>
      </c>
      <c r="N631" s="1">
        <v>11800000</v>
      </c>
      <c r="O631" s="1">
        <v>12300000</v>
      </c>
      <c r="P631" s="1">
        <v>5755365</v>
      </c>
      <c r="Q631" s="1">
        <v>5858400.5</v>
      </c>
      <c r="R631" s="1">
        <v>8727813</v>
      </c>
      <c r="S631" s="1">
        <v>2098939.5</v>
      </c>
      <c r="T631" s="1">
        <v>4562093</v>
      </c>
      <c r="U631" s="1">
        <v>4850424</v>
      </c>
      <c r="V631" s="1">
        <v>4590768.5</v>
      </c>
      <c r="W631" s="1">
        <v>8147580.5</v>
      </c>
      <c r="X631" s="1">
        <v>7743847</v>
      </c>
      <c r="Y631" s="1">
        <v>5382623.5</v>
      </c>
      <c r="Z631" s="1">
        <v>2768604.25</v>
      </c>
      <c r="AA631" s="1">
        <v>5691924.5</v>
      </c>
      <c r="AB631" s="1">
        <v>4622223</v>
      </c>
    </row>
    <row r="632" spans="1:28" x14ac:dyDescent="0.25">
      <c r="A632">
        <v>237.0373208</v>
      </c>
      <c r="B632">
        <v>6.7166292570000001</v>
      </c>
      <c r="C632" t="s">
        <v>1671</v>
      </c>
      <c r="D632" t="s">
        <v>1672</v>
      </c>
      <c r="E632" t="s">
        <v>1673</v>
      </c>
      <c r="F632" s="1">
        <v>7</v>
      </c>
      <c r="G632" s="5">
        <f t="shared" si="21"/>
        <v>1.3023570994475864</v>
      </c>
      <c r="H632" s="2">
        <f t="shared" si="22"/>
        <v>0.59282663452652373</v>
      </c>
      <c r="I632" s="1">
        <v>0</v>
      </c>
      <c r="J632" s="1">
        <v>137937.07999999999</v>
      </c>
      <c r="K632" s="1">
        <v>164532.57999999999</v>
      </c>
      <c r="L632" s="1">
        <v>100088</v>
      </c>
      <c r="M632" s="1">
        <v>0</v>
      </c>
      <c r="N632" s="1">
        <v>0</v>
      </c>
      <c r="O632" s="1">
        <v>54452.33</v>
      </c>
      <c r="P632" s="1">
        <v>94958.66</v>
      </c>
      <c r="Q632" s="1">
        <v>0</v>
      </c>
      <c r="R632" s="1">
        <v>0</v>
      </c>
      <c r="S632" s="1">
        <v>0</v>
      </c>
      <c r="T632" s="1">
        <v>109321.77</v>
      </c>
      <c r="U632" s="1">
        <v>64757.86</v>
      </c>
      <c r="V632" s="1">
        <v>0</v>
      </c>
      <c r="W632" s="1">
        <v>0</v>
      </c>
      <c r="X632" s="1">
        <v>145771.09</v>
      </c>
      <c r="Y632" s="1">
        <v>206570.67</v>
      </c>
      <c r="Z632" s="1">
        <v>0</v>
      </c>
      <c r="AA632" s="1">
        <v>91989.88</v>
      </c>
      <c r="AB632" s="1">
        <v>100449.02</v>
      </c>
    </row>
    <row r="633" spans="1:28" x14ac:dyDescent="0.25">
      <c r="A633">
        <v>233.0430039</v>
      </c>
      <c r="B633">
        <v>11.422695149999999</v>
      </c>
      <c r="C633" t="s">
        <v>1674</v>
      </c>
      <c r="D633" t="s">
        <v>1675</v>
      </c>
      <c r="E633" t="s">
        <v>1676</v>
      </c>
      <c r="F633" s="1">
        <v>26</v>
      </c>
      <c r="G633" s="5">
        <f t="shared" si="21"/>
        <v>1.2255278828514355</v>
      </c>
      <c r="H633" s="2">
        <f t="shared" si="22"/>
        <v>0.14719774000627706</v>
      </c>
      <c r="I633" s="1">
        <v>0</v>
      </c>
      <c r="J633" s="1">
        <v>626143.75</v>
      </c>
      <c r="K633" s="1">
        <v>745070.19</v>
      </c>
      <c r="L633" s="1">
        <v>616315</v>
      </c>
      <c r="M633" s="1">
        <v>637098.88</v>
      </c>
      <c r="N633" s="1">
        <v>487290.09</v>
      </c>
      <c r="O633" s="1">
        <v>617946.88</v>
      </c>
      <c r="P633" s="1">
        <v>592048.81000000006</v>
      </c>
      <c r="Q633" s="1">
        <v>614243.56000000006</v>
      </c>
      <c r="R633" s="1">
        <v>452189.88</v>
      </c>
      <c r="S633" s="1">
        <v>561552.75</v>
      </c>
      <c r="T633" s="1">
        <v>577818.56000000006</v>
      </c>
      <c r="U633" s="1">
        <v>804425.06</v>
      </c>
      <c r="V633" s="1">
        <v>629414.38</v>
      </c>
      <c r="W633" s="1">
        <v>783985.75</v>
      </c>
      <c r="X633" s="1">
        <v>594079.25</v>
      </c>
      <c r="Y633" s="1">
        <v>739572.13</v>
      </c>
      <c r="Z633" s="1">
        <v>457084.22</v>
      </c>
      <c r="AA633" s="1">
        <v>932140.5</v>
      </c>
      <c r="AB633" s="1">
        <v>523496.94</v>
      </c>
    </row>
    <row r="634" spans="1:28" x14ac:dyDescent="0.25">
      <c r="A634">
        <v>385.13680790000001</v>
      </c>
      <c r="B634">
        <v>8.8161146349999999</v>
      </c>
      <c r="C634" t="s">
        <v>1677</v>
      </c>
      <c r="D634" t="s">
        <v>1677</v>
      </c>
      <c r="E634" t="s">
        <v>1678</v>
      </c>
      <c r="F634" s="1">
        <v>11</v>
      </c>
      <c r="G634" s="5">
        <f t="shared" si="21"/>
        <v>0.71589861099688368</v>
      </c>
      <c r="H634" s="2">
        <f t="shared" si="22"/>
        <v>0.15879593822329727</v>
      </c>
      <c r="I634" s="1">
        <v>872996.06</v>
      </c>
      <c r="J634" s="1">
        <v>306339.56</v>
      </c>
      <c r="K634" s="1">
        <v>522209.47</v>
      </c>
      <c r="L634" s="1">
        <v>408995.59</v>
      </c>
      <c r="M634" s="1">
        <v>801901.25</v>
      </c>
      <c r="N634" s="1">
        <v>421040.22</v>
      </c>
      <c r="O634" s="1">
        <v>587415.31000000006</v>
      </c>
      <c r="P634" s="1">
        <v>411920.38</v>
      </c>
      <c r="Q634" s="1">
        <v>1036377.38</v>
      </c>
      <c r="R634" s="1">
        <v>800888.13</v>
      </c>
      <c r="S634" s="1">
        <v>397105.88</v>
      </c>
      <c r="T634" s="1">
        <v>804802.5</v>
      </c>
      <c r="U634" s="1">
        <v>81791.61</v>
      </c>
      <c r="V634" s="1">
        <v>212434.28</v>
      </c>
      <c r="W634" s="1">
        <v>888822.13</v>
      </c>
      <c r="X634" s="1">
        <v>575454.13</v>
      </c>
      <c r="Y634" s="1">
        <v>722501</v>
      </c>
      <c r="Z634" s="1">
        <v>288548.65999999997</v>
      </c>
      <c r="AA634" s="1">
        <v>287072.69</v>
      </c>
      <c r="AB634" s="1">
        <v>158621.22</v>
      </c>
    </row>
    <row r="635" spans="1:28" x14ac:dyDescent="0.25">
      <c r="A635">
        <v>308.06423510000002</v>
      </c>
      <c r="B635">
        <v>2.552505236</v>
      </c>
      <c r="C635" t="s">
        <v>1679</v>
      </c>
      <c r="D635" t="s">
        <v>1680</v>
      </c>
      <c r="E635" t="s">
        <v>1681</v>
      </c>
      <c r="F635" s="1">
        <v>4</v>
      </c>
      <c r="G635" s="5">
        <f t="shared" si="21"/>
        <v>0.70028980161688392</v>
      </c>
      <c r="H635" s="2">
        <f t="shared" si="22"/>
        <v>0.26541547440525037</v>
      </c>
      <c r="I635" s="1">
        <v>531727</v>
      </c>
      <c r="J635" s="1">
        <v>4676290</v>
      </c>
      <c r="K635" s="1">
        <v>2210245</v>
      </c>
      <c r="L635" s="1">
        <v>2756695</v>
      </c>
      <c r="M635" s="1">
        <v>2550053.75</v>
      </c>
      <c r="N635" s="1">
        <v>2786823.5</v>
      </c>
      <c r="O635" s="1">
        <v>5738892</v>
      </c>
      <c r="P635" s="1">
        <v>4370449</v>
      </c>
      <c r="Q635" s="1">
        <v>3014275.75</v>
      </c>
      <c r="R635" s="1">
        <v>0</v>
      </c>
      <c r="S635" s="1">
        <v>227084.33</v>
      </c>
      <c r="T635" s="1">
        <v>1308868.1299999999</v>
      </c>
      <c r="U635" s="1">
        <v>3886653</v>
      </c>
      <c r="V635" s="1">
        <v>4027491</v>
      </c>
      <c r="W635" s="1">
        <v>0</v>
      </c>
      <c r="X635" s="1">
        <v>3021808.5</v>
      </c>
      <c r="Y635" s="1">
        <v>2552168.5</v>
      </c>
      <c r="Z635" s="1">
        <v>396791.84</v>
      </c>
      <c r="AA635" s="1">
        <v>1146337.5</v>
      </c>
      <c r="AB635" s="1">
        <v>3485911.5</v>
      </c>
    </row>
    <row r="636" spans="1:28" x14ac:dyDescent="0.25">
      <c r="A636">
        <v>401.204047</v>
      </c>
      <c r="B636">
        <v>10.301833439999999</v>
      </c>
      <c r="C636" t="s">
        <v>1682</v>
      </c>
      <c r="D636" t="s">
        <v>1682</v>
      </c>
      <c r="E636" t="s">
        <v>1683</v>
      </c>
      <c r="F636" s="1">
        <v>18</v>
      </c>
      <c r="G636" s="5">
        <f t="shared" si="21"/>
        <v>0.72812931383774848</v>
      </c>
      <c r="H636" s="2">
        <f t="shared" si="22"/>
        <v>1.0924718683266726E-2</v>
      </c>
      <c r="I636" s="1">
        <v>2221710</v>
      </c>
      <c r="J636" s="1">
        <v>2830616.75</v>
      </c>
      <c r="K636" s="1">
        <v>3640989.75</v>
      </c>
      <c r="L636" s="1">
        <v>3880614.75</v>
      </c>
      <c r="M636" s="1">
        <v>3424700.5</v>
      </c>
      <c r="N636" s="1">
        <v>2444106</v>
      </c>
      <c r="O636" s="1">
        <v>2996267.75</v>
      </c>
      <c r="P636" s="1">
        <v>3606884.25</v>
      </c>
      <c r="Q636" s="1">
        <v>3129346.5</v>
      </c>
      <c r="R636" s="1">
        <v>3136246.5</v>
      </c>
      <c r="S636" s="1">
        <v>2374937</v>
      </c>
      <c r="T636" s="1">
        <v>2274852.75</v>
      </c>
      <c r="U636" s="1">
        <v>2509260.5</v>
      </c>
      <c r="V636" s="1">
        <v>141286.70000000001</v>
      </c>
      <c r="W636" s="1">
        <v>3007348</v>
      </c>
      <c r="X636" s="1">
        <v>2297631.25</v>
      </c>
      <c r="Y636" s="1">
        <v>2541270</v>
      </c>
      <c r="Z636" s="1">
        <v>2285850.5</v>
      </c>
      <c r="AA636" s="1">
        <v>2661993.5</v>
      </c>
      <c r="AB636" s="1">
        <v>2704378.25</v>
      </c>
    </row>
    <row r="637" spans="1:28" x14ac:dyDescent="0.25">
      <c r="A637">
        <v>225.0871554</v>
      </c>
      <c r="B637">
        <v>3.1581646459999999</v>
      </c>
      <c r="C637" t="s">
        <v>1684</v>
      </c>
      <c r="D637" t="s">
        <v>1685</v>
      </c>
      <c r="E637" t="s">
        <v>1686</v>
      </c>
      <c r="F637" s="1">
        <v>25</v>
      </c>
      <c r="G637" s="5">
        <f t="shared" si="21"/>
        <v>0.66868748822575874</v>
      </c>
      <c r="H637" s="2">
        <f t="shared" si="22"/>
        <v>9.4312909496426754E-3</v>
      </c>
      <c r="I637" s="1">
        <v>600552.81000000006</v>
      </c>
      <c r="J637" s="1">
        <v>639901.88</v>
      </c>
      <c r="K637" s="1">
        <v>518910.06</v>
      </c>
      <c r="L637" s="1">
        <v>512262.28</v>
      </c>
      <c r="M637" s="1">
        <v>861716.38</v>
      </c>
      <c r="N637" s="1">
        <v>473971.25</v>
      </c>
      <c r="O637" s="1">
        <v>446052.19</v>
      </c>
      <c r="P637" s="1">
        <v>671966.75</v>
      </c>
      <c r="Q637" s="1">
        <v>564812.56000000006</v>
      </c>
      <c r="R637" s="1">
        <v>411813.66</v>
      </c>
      <c r="S637" s="1">
        <v>404444.31</v>
      </c>
      <c r="T637" s="1">
        <v>446978.81</v>
      </c>
      <c r="U637" s="1">
        <v>375173.56</v>
      </c>
      <c r="V637" s="1">
        <v>416944.25</v>
      </c>
      <c r="W637" s="1">
        <v>552349.81000000006</v>
      </c>
      <c r="X637" s="1">
        <v>0</v>
      </c>
      <c r="Y637" s="1">
        <v>475837.47</v>
      </c>
      <c r="Z637" s="1">
        <v>528350.43999999994</v>
      </c>
      <c r="AA637" s="1">
        <v>284361.15999999997</v>
      </c>
      <c r="AB637" s="1">
        <v>328389.38</v>
      </c>
    </row>
    <row r="638" spans="1:28" x14ac:dyDescent="0.25">
      <c r="A638">
        <v>390.1352953</v>
      </c>
      <c r="B638">
        <v>7.9944729380000004</v>
      </c>
      <c r="C638" t="s">
        <v>1687</v>
      </c>
      <c r="D638" t="s">
        <v>1687</v>
      </c>
      <c r="E638" t="s">
        <v>1688</v>
      </c>
      <c r="F638" s="1">
        <v>7</v>
      </c>
      <c r="G638" s="5">
        <f t="shared" si="21"/>
        <v>1.1920657404329305</v>
      </c>
      <c r="H638" s="2">
        <f t="shared" si="22"/>
        <v>0.17717237705452207</v>
      </c>
      <c r="I638" s="1">
        <v>0</v>
      </c>
      <c r="J638" s="1">
        <v>70190.84</v>
      </c>
      <c r="K638" s="1">
        <v>40131.54</v>
      </c>
      <c r="L638" s="1">
        <v>61437</v>
      </c>
      <c r="M638" s="1">
        <v>52057.94</v>
      </c>
      <c r="N638" s="1">
        <v>53023.39</v>
      </c>
      <c r="O638" s="1">
        <v>53109.54</v>
      </c>
      <c r="P638" s="1">
        <v>60275.34</v>
      </c>
      <c r="Q638" s="1">
        <v>72299.520000000004</v>
      </c>
      <c r="R638" s="1">
        <v>56312.97</v>
      </c>
      <c r="S638" s="1">
        <v>57783.54</v>
      </c>
      <c r="T638" s="1">
        <v>63619.79</v>
      </c>
      <c r="U638" s="1">
        <v>71104.84</v>
      </c>
      <c r="V638" s="1">
        <v>63256.39</v>
      </c>
      <c r="W638" s="1">
        <v>60813.63</v>
      </c>
      <c r="X638" s="1">
        <v>73790.559999999998</v>
      </c>
      <c r="Y638" s="1">
        <v>73070.880000000005</v>
      </c>
      <c r="Z638" s="1">
        <v>46796.28</v>
      </c>
      <c r="AA638" s="1">
        <v>49579.08</v>
      </c>
      <c r="AB638" s="1">
        <v>58674.11</v>
      </c>
    </row>
    <row r="639" spans="1:28" x14ac:dyDescent="0.25">
      <c r="A639">
        <v>384.11900580000002</v>
      </c>
      <c r="B639">
        <v>3.6705166920000001</v>
      </c>
      <c r="C639" t="s">
        <v>1689</v>
      </c>
      <c r="D639" t="s">
        <v>1690</v>
      </c>
      <c r="E639" t="s">
        <v>1691</v>
      </c>
      <c r="F639" s="1">
        <v>7</v>
      </c>
      <c r="G639" s="5">
        <f t="shared" si="21"/>
        <v>0.58542674472804812</v>
      </c>
      <c r="H639" s="2">
        <f t="shared" si="22"/>
        <v>1.006630206630745E-2</v>
      </c>
      <c r="I639" s="1">
        <v>613500.63</v>
      </c>
      <c r="J639" s="1">
        <v>418690.75</v>
      </c>
      <c r="K639" s="1">
        <v>468495.03</v>
      </c>
      <c r="L639" s="1">
        <v>402081.34</v>
      </c>
      <c r="M639" s="1">
        <v>234038.55</v>
      </c>
      <c r="N639" s="1">
        <v>357298.41</v>
      </c>
      <c r="O639" s="1">
        <v>250793.89</v>
      </c>
      <c r="P639" s="1">
        <v>309330.69</v>
      </c>
      <c r="Q639" s="1">
        <v>362988.91</v>
      </c>
      <c r="R639" s="1">
        <v>88926.93</v>
      </c>
      <c r="S639" s="1">
        <v>89824.02</v>
      </c>
      <c r="T639" s="1">
        <v>151878.63</v>
      </c>
      <c r="U639" s="1">
        <v>186977.59</v>
      </c>
      <c r="V639" s="1">
        <v>319770.13</v>
      </c>
      <c r="W639" s="1">
        <v>192504.25</v>
      </c>
      <c r="X639" s="1">
        <v>241284.34</v>
      </c>
      <c r="Y639" s="1">
        <v>204094.8</v>
      </c>
      <c r="Z639" s="1">
        <v>150797.73000000001</v>
      </c>
      <c r="AA639" s="1">
        <v>313465</v>
      </c>
      <c r="AB639" s="1">
        <v>201994.64</v>
      </c>
    </row>
    <row r="640" spans="1:28" x14ac:dyDescent="0.25">
      <c r="A640">
        <v>441.08823580000001</v>
      </c>
      <c r="B640">
        <v>5.4809710980000004</v>
      </c>
      <c r="C640" t="s">
        <v>1692</v>
      </c>
      <c r="D640" t="s">
        <v>1693</v>
      </c>
      <c r="E640" t="s">
        <v>1694</v>
      </c>
      <c r="F640" s="1">
        <v>28</v>
      </c>
      <c r="G640" s="5">
        <f t="shared" si="21"/>
        <v>1.2062005286481743</v>
      </c>
      <c r="H640" s="2">
        <f t="shared" si="22"/>
        <v>0.23872673784523013</v>
      </c>
      <c r="I640" s="1">
        <v>0</v>
      </c>
      <c r="J640" s="1">
        <v>159660.92000000001</v>
      </c>
      <c r="K640" s="1">
        <v>126432.3</v>
      </c>
      <c r="L640" s="1">
        <v>134542.45000000001</v>
      </c>
      <c r="M640" s="1">
        <v>164205.72</v>
      </c>
      <c r="N640" s="1">
        <v>130712.88</v>
      </c>
      <c r="O640" s="1">
        <v>155526.54999999999</v>
      </c>
      <c r="P640" s="1">
        <v>123658.02</v>
      </c>
      <c r="Q640" s="1">
        <v>173776.84</v>
      </c>
      <c r="R640" s="1">
        <v>184732.16</v>
      </c>
      <c r="S640" s="1">
        <v>268852.94</v>
      </c>
      <c r="T640" s="1">
        <v>151147.91</v>
      </c>
      <c r="U640" s="1">
        <v>85920.01</v>
      </c>
      <c r="V640" s="1">
        <v>134755.29999999999</v>
      </c>
      <c r="W640" s="1">
        <v>152005.09</v>
      </c>
      <c r="X640" s="1">
        <v>137717.75</v>
      </c>
      <c r="Y640" s="1">
        <v>152712.48000000001</v>
      </c>
      <c r="Z640" s="1">
        <v>225618.7</v>
      </c>
      <c r="AA640" s="1">
        <v>159275.57999999999</v>
      </c>
      <c r="AB640" s="1">
        <v>164282.5</v>
      </c>
    </row>
    <row r="641" spans="1:28" x14ac:dyDescent="0.25">
      <c r="A641">
        <v>635.08047620000002</v>
      </c>
      <c r="B641">
        <v>5.2035361609999997</v>
      </c>
      <c r="C641" t="s">
        <v>1695</v>
      </c>
      <c r="D641" t="s">
        <v>1696</v>
      </c>
      <c r="E641" t="s">
        <v>1697</v>
      </c>
      <c r="F641" s="1">
        <v>18</v>
      </c>
      <c r="G641" s="5">
        <f t="shared" si="21"/>
        <v>0</v>
      </c>
      <c r="H641" s="2">
        <f t="shared" si="22"/>
        <v>6.5214101404519317E-2</v>
      </c>
      <c r="I641" s="1">
        <v>0</v>
      </c>
      <c r="J641" s="1">
        <v>73472.5</v>
      </c>
      <c r="K641" s="1">
        <v>74942.34</v>
      </c>
      <c r="L641" s="1">
        <v>0</v>
      </c>
      <c r="M641" s="1">
        <v>0</v>
      </c>
      <c r="N641" s="1">
        <v>72064.41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</row>
    <row r="642" spans="1:28" x14ac:dyDescent="0.25">
      <c r="A642">
        <v>803.5177698</v>
      </c>
      <c r="B642">
        <v>22.510720370000001</v>
      </c>
      <c r="C642" t="s">
        <v>1698</v>
      </c>
      <c r="D642" t="s">
        <v>1699</v>
      </c>
      <c r="E642" t="s">
        <v>1700</v>
      </c>
      <c r="F642" s="1">
        <v>12</v>
      </c>
      <c r="G642" s="5">
        <f t="shared" si="21"/>
        <v>0</v>
      </c>
      <c r="H642" s="2">
        <f t="shared" si="22"/>
        <v>0.24757855086021868</v>
      </c>
      <c r="I642" s="1">
        <v>14288.54</v>
      </c>
      <c r="J642" s="1">
        <v>0</v>
      </c>
      <c r="K642" s="1">
        <v>0</v>
      </c>
      <c r="L642" s="1">
        <v>0</v>
      </c>
      <c r="M642" s="1">
        <v>0</v>
      </c>
      <c r="N642" s="1">
        <v>74603.77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</row>
    <row r="643" spans="1:28" x14ac:dyDescent="0.25">
      <c r="A643">
        <v>166.01718930000001</v>
      </c>
      <c r="B643">
        <v>2.1055249960000002</v>
      </c>
      <c r="C643" t="s">
        <v>1701</v>
      </c>
      <c r="D643" t="s">
        <v>1702</v>
      </c>
      <c r="E643" t="s">
        <v>1703</v>
      </c>
      <c r="F643" s="1">
        <v>46</v>
      </c>
      <c r="G643" s="5">
        <f t="shared" si="21"/>
        <v>0.66756176154672398</v>
      </c>
      <c r="H643" s="2">
        <f t="shared" si="22"/>
        <v>1.1502989956266944E-2</v>
      </c>
      <c r="I643" s="1">
        <v>164000000</v>
      </c>
      <c r="J643" s="1">
        <v>141000000</v>
      </c>
      <c r="K643" s="1">
        <v>118000000</v>
      </c>
      <c r="L643" s="1">
        <v>93600000</v>
      </c>
      <c r="M643" s="1">
        <v>194000000</v>
      </c>
      <c r="N643" s="1">
        <v>159000000</v>
      </c>
      <c r="O643" s="1">
        <v>118000000</v>
      </c>
      <c r="P643" s="1">
        <v>194000000</v>
      </c>
      <c r="Q643" s="1">
        <v>169000000</v>
      </c>
      <c r="R643" s="1">
        <v>139000000</v>
      </c>
      <c r="S643" s="1">
        <v>132000000</v>
      </c>
      <c r="T643" s="1">
        <v>99000000</v>
      </c>
      <c r="U643" s="1">
        <v>50500000</v>
      </c>
      <c r="V643" s="1">
        <v>163000000</v>
      </c>
      <c r="W643" s="1">
        <v>163000000</v>
      </c>
      <c r="X643" s="1">
        <v>88800000</v>
      </c>
      <c r="Y643" s="1">
        <v>94100000</v>
      </c>
      <c r="Z643" s="1">
        <v>36700000</v>
      </c>
      <c r="AA643" s="1">
        <v>53300000</v>
      </c>
      <c r="AB643" s="1">
        <v>114000000</v>
      </c>
    </row>
    <row r="644" spans="1:28" x14ac:dyDescent="0.25">
      <c r="A644">
        <v>355.13669859999999</v>
      </c>
      <c r="B644">
        <v>1.8554865659999999</v>
      </c>
      <c r="C644" t="s">
        <v>1704</v>
      </c>
      <c r="D644" t="s">
        <v>1705</v>
      </c>
      <c r="E644" t="s">
        <v>1706</v>
      </c>
      <c r="F644" s="1">
        <v>18</v>
      </c>
      <c r="G644" s="5">
        <f t="shared" si="21"/>
        <v>0.57364636924716683</v>
      </c>
      <c r="H644" s="2">
        <f t="shared" si="22"/>
        <v>9.1443406628153121E-3</v>
      </c>
      <c r="I644" s="1">
        <v>656087.31000000006</v>
      </c>
      <c r="J644" s="1">
        <v>1830025.88</v>
      </c>
      <c r="K644" s="1">
        <v>1024023.69</v>
      </c>
      <c r="L644" s="1">
        <v>920405.81</v>
      </c>
      <c r="M644" s="1">
        <v>572991.25</v>
      </c>
      <c r="N644" s="1">
        <v>1045637</v>
      </c>
      <c r="O644" s="1">
        <v>593972.43999999994</v>
      </c>
      <c r="P644" s="1">
        <v>738890.31</v>
      </c>
      <c r="Q644" s="1">
        <v>1098970.1299999999</v>
      </c>
      <c r="R644" s="1">
        <v>424753.88</v>
      </c>
      <c r="S644" s="1">
        <v>449298</v>
      </c>
      <c r="T644" s="1">
        <v>452565.66</v>
      </c>
      <c r="U644" s="1">
        <v>552717.25</v>
      </c>
      <c r="V644" s="1">
        <v>429555.91</v>
      </c>
      <c r="W644" s="1">
        <v>486089.91</v>
      </c>
      <c r="X644" s="1">
        <v>568684.43999999994</v>
      </c>
      <c r="Y644" s="1">
        <v>712706.81</v>
      </c>
      <c r="Z644" s="1">
        <v>514102.31</v>
      </c>
      <c r="AA644" s="1">
        <v>416565.09</v>
      </c>
      <c r="AB644" s="1">
        <v>526470.18999999994</v>
      </c>
    </row>
    <row r="645" spans="1:28" x14ac:dyDescent="0.25">
      <c r="A645">
        <v>461.39943849999997</v>
      </c>
      <c r="B645">
        <v>21.28846163</v>
      </c>
      <c r="C645" t="s">
        <v>1707</v>
      </c>
      <c r="D645" t="s">
        <v>1708</v>
      </c>
      <c r="E645" t="s">
        <v>1709</v>
      </c>
      <c r="F645" s="1">
        <v>5</v>
      </c>
      <c r="G645" s="5">
        <f t="shared" si="21"/>
        <v>1.2231983244079281</v>
      </c>
      <c r="H645" s="2">
        <f t="shared" si="22"/>
        <v>0.85229712032189475</v>
      </c>
      <c r="I645" s="1">
        <v>0</v>
      </c>
      <c r="J645" s="1">
        <v>0</v>
      </c>
      <c r="K645" s="1">
        <v>0</v>
      </c>
      <c r="L645" s="1">
        <v>1882448.63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650914.13</v>
      </c>
      <c r="U645" s="1">
        <v>882845.75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768848.13</v>
      </c>
      <c r="AB645" s="1">
        <v>0</v>
      </c>
    </row>
    <row r="646" spans="1:28" x14ac:dyDescent="0.25">
      <c r="A646">
        <v>503.1515503</v>
      </c>
      <c r="B646">
        <v>2.920737795</v>
      </c>
      <c r="C646" t="s">
        <v>1710</v>
      </c>
      <c r="D646" t="s">
        <v>1710</v>
      </c>
      <c r="E646" t="s">
        <v>1711</v>
      </c>
      <c r="F646" s="1">
        <v>45</v>
      </c>
      <c r="G646" s="5">
        <f t="shared" si="21"/>
        <v>1.2848926380368098</v>
      </c>
      <c r="H646" s="2">
        <f t="shared" si="22"/>
        <v>8.8147347883738819E-2</v>
      </c>
      <c r="I646" s="1">
        <v>10700000</v>
      </c>
      <c r="J646" s="1">
        <v>35200000</v>
      </c>
      <c r="K646" s="1">
        <v>37700000</v>
      </c>
      <c r="L646" s="1">
        <v>19700000</v>
      </c>
      <c r="M646" s="1">
        <v>29800000</v>
      </c>
      <c r="N646" s="1">
        <v>28200000</v>
      </c>
      <c r="O646" s="1">
        <v>25400000</v>
      </c>
      <c r="P646" s="1">
        <v>22100000</v>
      </c>
      <c r="Q646" s="1">
        <v>19700000</v>
      </c>
      <c r="R646" s="1">
        <v>32300000</v>
      </c>
      <c r="S646" s="1">
        <v>46300000</v>
      </c>
      <c r="T646" s="1">
        <v>19800000</v>
      </c>
      <c r="U646" s="1">
        <v>32000000</v>
      </c>
      <c r="V646" s="1">
        <v>19000000</v>
      </c>
      <c r="W646" s="1">
        <v>47500000</v>
      </c>
      <c r="X646" s="1">
        <v>31400000</v>
      </c>
      <c r="Y646" s="1">
        <v>27600000</v>
      </c>
      <c r="Z646" s="1">
        <v>29900000</v>
      </c>
      <c r="AA646" s="1">
        <v>40700000</v>
      </c>
      <c r="AB646" s="1">
        <v>40900000</v>
      </c>
    </row>
    <row r="647" spans="1:28" x14ac:dyDescent="0.25">
      <c r="A647">
        <v>201.01649750000001</v>
      </c>
      <c r="B647">
        <v>5.7366174729999999</v>
      </c>
      <c r="C647" t="s">
        <v>1712</v>
      </c>
      <c r="D647" t="s">
        <v>1713</v>
      </c>
      <c r="E647" t="s">
        <v>1714</v>
      </c>
      <c r="F647" s="1">
        <v>7</v>
      </c>
      <c r="G647" s="5">
        <f t="shared" si="21"/>
        <v>1.223984310539959</v>
      </c>
      <c r="H647" s="2">
        <f t="shared" si="22"/>
        <v>0.32859146550321894</v>
      </c>
      <c r="I647" s="1">
        <v>58145.91</v>
      </c>
      <c r="J647" s="1">
        <v>85142.8</v>
      </c>
      <c r="K647" s="1">
        <v>66260.91</v>
      </c>
      <c r="L647" s="1">
        <v>0</v>
      </c>
      <c r="M647" s="1">
        <v>56919.45</v>
      </c>
      <c r="N647" s="1">
        <v>60448.07</v>
      </c>
      <c r="O647" s="1">
        <v>42572.959999999999</v>
      </c>
      <c r="P647" s="1">
        <v>72549.009999999995</v>
      </c>
      <c r="Q647" s="1">
        <v>101152.66</v>
      </c>
      <c r="R647" s="1">
        <v>68791.05</v>
      </c>
      <c r="S647" s="1">
        <v>66755.490000000005</v>
      </c>
      <c r="T647" s="1">
        <v>86051.42</v>
      </c>
      <c r="U647" s="1">
        <v>50657.56</v>
      </c>
      <c r="V647" s="1">
        <v>78316.38</v>
      </c>
      <c r="W647" s="1">
        <v>71945.39</v>
      </c>
      <c r="X647" s="1">
        <v>49806.99</v>
      </c>
      <c r="Y647" s="1">
        <v>42217.21</v>
      </c>
      <c r="Z647" s="1">
        <v>72980.98</v>
      </c>
      <c r="AA647" s="1">
        <v>67598.929999999993</v>
      </c>
      <c r="AB647" s="1">
        <v>162727.01999999999</v>
      </c>
    </row>
    <row r="648" spans="1:28" x14ac:dyDescent="0.25">
      <c r="A648">
        <v>178.13401500000001</v>
      </c>
      <c r="B648">
        <v>10.410475780000001</v>
      </c>
      <c r="C648" t="s">
        <v>1715</v>
      </c>
      <c r="D648" t="s">
        <v>1715</v>
      </c>
      <c r="E648" t="s">
        <v>1716</v>
      </c>
      <c r="F648" s="1">
        <v>58</v>
      </c>
      <c r="G648" s="5">
        <f t="shared" si="21"/>
        <v>0.57974736078969968</v>
      </c>
      <c r="H648" s="2">
        <f t="shared" si="22"/>
        <v>1.1759732356110209E-2</v>
      </c>
      <c r="I648" s="1">
        <v>9137725</v>
      </c>
      <c r="J648" s="1">
        <v>7126106</v>
      </c>
      <c r="K648" s="1">
        <v>9633163</v>
      </c>
      <c r="L648" s="1">
        <v>13500000</v>
      </c>
      <c r="M648" s="1">
        <v>31600000</v>
      </c>
      <c r="N648" s="1">
        <v>22300000</v>
      </c>
      <c r="O648" s="1">
        <v>19500000</v>
      </c>
      <c r="P648" s="1">
        <v>25200000</v>
      </c>
      <c r="Q648" s="1">
        <v>20900000</v>
      </c>
      <c r="R648" s="1">
        <v>19100000</v>
      </c>
      <c r="S648" s="1">
        <v>12900000</v>
      </c>
      <c r="T648" s="1">
        <v>8076686</v>
      </c>
      <c r="U648" s="1">
        <v>12700000</v>
      </c>
      <c r="V648" s="1">
        <v>7464348</v>
      </c>
      <c r="W648" s="1">
        <v>7305074.5</v>
      </c>
      <c r="X648" s="1">
        <v>10300000</v>
      </c>
      <c r="Y648" s="1">
        <v>11100000</v>
      </c>
      <c r="Z648" s="1">
        <v>7042954</v>
      </c>
      <c r="AA648" s="1">
        <v>16700000</v>
      </c>
      <c r="AB648" s="1">
        <v>9604225</v>
      </c>
    </row>
    <row r="649" spans="1:28" x14ac:dyDescent="0.25">
      <c r="A649">
        <v>227.1390279</v>
      </c>
      <c r="B649">
        <v>10.504262649999999</v>
      </c>
      <c r="C649" t="s">
        <v>1717</v>
      </c>
      <c r="D649" t="s">
        <v>1718</v>
      </c>
      <c r="E649" t="s">
        <v>1719</v>
      </c>
      <c r="F649" s="1">
        <v>42</v>
      </c>
      <c r="G649" s="5">
        <f t="shared" si="21"/>
        <v>0.63351034789765315</v>
      </c>
      <c r="H649" s="2">
        <f t="shared" si="22"/>
        <v>3.3632694004644445E-3</v>
      </c>
      <c r="I649" s="1">
        <v>1704071.5</v>
      </c>
      <c r="J649" s="1">
        <v>2014143.13</v>
      </c>
      <c r="K649" s="1">
        <v>2637965</v>
      </c>
      <c r="L649" s="1">
        <v>2713699</v>
      </c>
      <c r="M649" s="1">
        <v>2803565.5</v>
      </c>
      <c r="N649" s="1">
        <v>2970428.5</v>
      </c>
      <c r="O649" s="1">
        <v>3763873</v>
      </c>
      <c r="P649" s="1">
        <v>2757417</v>
      </c>
      <c r="Q649" s="1">
        <v>2127427.75</v>
      </c>
      <c r="R649" s="1">
        <v>1665976</v>
      </c>
      <c r="S649" s="1">
        <v>1794766.63</v>
      </c>
      <c r="T649" s="1">
        <v>1029477.44</v>
      </c>
      <c r="U649" s="1">
        <v>1187877</v>
      </c>
      <c r="V649" s="1">
        <v>2028906.63</v>
      </c>
      <c r="W649" s="1">
        <v>2729693</v>
      </c>
      <c r="X649" s="1">
        <v>1240377.75</v>
      </c>
      <c r="Y649" s="1">
        <v>1401449.38</v>
      </c>
      <c r="Z649" s="1">
        <v>1499302.75</v>
      </c>
      <c r="AA649" s="1">
        <v>2138359</v>
      </c>
      <c r="AB649" s="1">
        <v>888002.56000000006</v>
      </c>
    </row>
    <row r="650" spans="1:28" x14ac:dyDescent="0.25">
      <c r="A650">
        <v>557.28265329999999</v>
      </c>
      <c r="B650">
        <v>18.403491939999999</v>
      </c>
      <c r="C650" t="s">
        <v>1720</v>
      </c>
      <c r="D650" t="s">
        <v>1720</v>
      </c>
      <c r="E650" t="s">
        <v>1721</v>
      </c>
      <c r="F650" s="1">
        <v>28</v>
      </c>
      <c r="G650" s="5">
        <f t="shared" si="21"/>
        <v>0.67522999262369021</v>
      </c>
      <c r="H650" s="2">
        <f t="shared" si="22"/>
        <v>1.1265042990821046E-2</v>
      </c>
      <c r="I650" s="1">
        <v>2370080.5</v>
      </c>
      <c r="J650" s="1">
        <v>2770874.75</v>
      </c>
      <c r="K650" s="1">
        <v>2938519</v>
      </c>
      <c r="L650" s="1">
        <v>2635550.25</v>
      </c>
      <c r="M650" s="1">
        <v>1673146.13</v>
      </c>
      <c r="N650" s="1">
        <v>2369441.75</v>
      </c>
      <c r="O650" s="1">
        <v>1790626.13</v>
      </c>
      <c r="P650" s="1">
        <v>2170883</v>
      </c>
      <c r="Q650" s="1">
        <v>2118028.25</v>
      </c>
      <c r="R650" s="1">
        <v>2941311.75</v>
      </c>
      <c r="S650" s="1">
        <v>1912512.75</v>
      </c>
      <c r="T650" s="1">
        <v>1857997.5</v>
      </c>
      <c r="U650" s="1">
        <v>808783.44</v>
      </c>
      <c r="V650" s="1">
        <v>1162746</v>
      </c>
      <c r="W650" s="1">
        <v>2212539.5</v>
      </c>
      <c r="X650" s="1">
        <v>1030680.19</v>
      </c>
      <c r="Y650" s="1">
        <v>1505168.13</v>
      </c>
      <c r="Z650" s="1">
        <v>572906.38</v>
      </c>
      <c r="AA650" s="1">
        <v>1958266.25</v>
      </c>
      <c r="AB650" s="1">
        <v>3034330.25</v>
      </c>
    </row>
    <row r="651" spans="1:28" x14ac:dyDescent="0.25">
      <c r="A651">
        <v>199.02744749999999</v>
      </c>
      <c r="B651">
        <v>3.7007487100000001</v>
      </c>
      <c r="C651" t="s">
        <v>1722</v>
      </c>
      <c r="D651" t="s">
        <v>1723</v>
      </c>
      <c r="E651" t="s">
        <v>1724</v>
      </c>
      <c r="F651" s="1">
        <v>4</v>
      </c>
      <c r="G651" s="5">
        <f t="shared" si="21"/>
        <v>0.43031214952045388</v>
      </c>
      <c r="H651" s="2">
        <f t="shared" si="22"/>
        <v>0.35551317293309048</v>
      </c>
      <c r="I651" s="1">
        <v>0</v>
      </c>
      <c r="J651" s="1">
        <v>78203.11</v>
      </c>
      <c r="K651" s="1">
        <v>0</v>
      </c>
      <c r="L651" s="1">
        <v>0</v>
      </c>
      <c r="M651" s="1">
        <v>0</v>
      </c>
      <c r="N651" s="1">
        <v>0</v>
      </c>
      <c r="O651" s="1">
        <v>79305.52</v>
      </c>
      <c r="P651" s="1">
        <v>0</v>
      </c>
      <c r="Q651" s="1">
        <v>108081.92</v>
      </c>
      <c r="R651" s="1">
        <v>117197.48</v>
      </c>
      <c r="S651" s="1">
        <v>0</v>
      </c>
      <c r="T651" s="1">
        <v>0</v>
      </c>
      <c r="U651" s="1">
        <v>0</v>
      </c>
      <c r="V651" s="1">
        <v>0</v>
      </c>
      <c r="W651" s="1">
        <v>164718.34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</row>
    <row r="652" spans="1:28" x14ac:dyDescent="0.25">
      <c r="A652">
        <v>313.05696019999999</v>
      </c>
      <c r="B652">
        <v>9.1000092420000005</v>
      </c>
      <c r="C652" t="s">
        <v>1725</v>
      </c>
      <c r="D652" t="s">
        <v>1726</v>
      </c>
      <c r="E652" t="s">
        <v>1727</v>
      </c>
      <c r="F652" s="1">
        <v>27</v>
      </c>
      <c r="G652" s="5">
        <f t="shared" si="21"/>
        <v>1.2996061570264688</v>
      </c>
      <c r="H652" s="2">
        <f t="shared" si="22"/>
        <v>6.4987899850309241E-2</v>
      </c>
      <c r="I652" s="1">
        <v>430128.75</v>
      </c>
      <c r="J652" s="1">
        <v>755758.25</v>
      </c>
      <c r="K652" s="1">
        <v>650220.93999999994</v>
      </c>
      <c r="L652" s="1">
        <v>349430.78</v>
      </c>
      <c r="M652" s="1">
        <v>570476.18999999994</v>
      </c>
      <c r="N652" s="1">
        <v>712601.19</v>
      </c>
      <c r="O652" s="1">
        <v>756195.5</v>
      </c>
      <c r="P652" s="1">
        <v>440928.38</v>
      </c>
      <c r="Q652" s="1">
        <v>900614.56</v>
      </c>
      <c r="R652" s="1">
        <v>486070.31</v>
      </c>
      <c r="S652" s="1">
        <v>1005854.25</v>
      </c>
      <c r="T652" s="1">
        <v>961864.69</v>
      </c>
      <c r="U652" s="1">
        <v>480391.5</v>
      </c>
      <c r="V652" s="1">
        <v>684860.75</v>
      </c>
      <c r="W652" s="1">
        <v>804320</v>
      </c>
      <c r="X652" s="1">
        <v>1004799</v>
      </c>
      <c r="Y652" s="1">
        <v>986130.06</v>
      </c>
      <c r="Z652" s="1">
        <v>963172.38</v>
      </c>
      <c r="AA652" s="1">
        <v>498265.59</v>
      </c>
      <c r="AB652" s="1">
        <v>476110.38</v>
      </c>
    </row>
    <row r="653" spans="1:28" x14ac:dyDescent="0.25">
      <c r="A653">
        <v>391.1818758</v>
      </c>
      <c r="B653">
        <v>2.4790986959999999</v>
      </c>
      <c r="C653" t="s">
        <v>1728</v>
      </c>
      <c r="D653" t="s">
        <v>1728</v>
      </c>
      <c r="E653" t="s">
        <v>1729</v>
      </c>
      <c r="F653" s="1">
        <v>12</v>
      </c>
      <c r="G653" s="5">
        <f t="shared" si="21"/>
        <v>0.80858282284742822</v>
      </c>
      <c r="H653" s="2">
        <f t="shared" si="22"/>
        <v>0.3421907640498042</v>
      </c>
      <c r="I653" s="1">
        <v>797720.56</v>
      </c>
      <c r="J653" s="1">
        <v>802879.44</v>
      </c>
      <c r="K653" s="1">
        <v>1019429.69</v>
      </c>
      <c r="L653" s="1">
        <v>755071.44</v>
      </c>
      <c r="M653" s="1">
        <v>434590.38</v>
      </c>
      <c r="N653" s="1">
        <v>960635.38</v>
      </c>
      <c r="O653" s="1">
        <v>932271</v>
      </c>
      <c r="P653" s="1">
        <v>961532.13</v>
      </c>
      <c r="Q653" s="1">
        <v>906225.31</v>
      </c>
      <c r="R653" s="1">
        <v>101230.95</v>
      </c>
      <c r="S653" s="1">
        <v>61874.17</v>
      </c>
      <c r="T653" s="1">
        <v>909727.38</v>
      </c>
      <c r="U653" s="1">
        <v>899647.19</v>
      </c>
      <c r="V653" s="1">
        <v>886160.19</v>
      </c>
      <c r="W653" s="1">
        <v>98369.22</v>
      </c>
      <c r="X653" s="1">
        <v>917573.69</v>
      </c>
      <c r="Y653" s="1">
        <v>747980.38</v>
      </c>
      <c r="Z653" s="1">
        <v>69795.48</v>
      </c>
      <c r="AA653" s="1">
        <v>762721.94</v>
      </c>
      <c r="AB653" s="1">
        <v>849263.25</v>
      </c>
    </row>
    <row r="654" spans="1:28" x14ac:dyDescent="0.25">
      <c r="A654">
        <v>565.04759160000003</v>
      </c>
      <c r="B654">
        <v>1.898512652</v>
      </c>
      <c r="C654" t="s">
        <v>1730</v>
      </c>
      <c r="D654" t="s">
        <v>1731</v>
      </c>
      <c r="E654" t="s">
        <v>1732</v>
      </c>
      <c r="F654" s="1">
        <v>50</v>
      </c>
      <c r="G654" s="5">
        <f t="shared" si="21"/>
        <v>0.62880633902962169</v>
      </c>
      <c r="H654" s="2">
        <f t="shared" si="22"/>
        <v>7.0722151966376894E-3</v>
      </c>
      <c r="I654" s="1">
        <v>1370024</v>
      </c>
      <c r="J654" s="1">
        <v>2548154.5</v>
      </c>
      <c r="K654" s="1">
        <v>2492263.25</v>
      </c>
      <c r="L654" s="1">
        <v>2063682.88</v>
      </c>
      <c r="M654" s="1">
        <v>1897338.8799999999</v>
      </c>
      <c r="N654" s="1">
        <v>2069501.13</v>
      </c>
      <c r="O654" s="1">
        <v>2397343.5</v>
      </c>
      <c r="P654" s="1">
        <v>1514404</v>
      </c>
      <c r="Q654" s="1">
        <v>1560532.5</v>
      </c>
      <c r="R654" s="1">
        <v>833362.19</v>
      </c>
      <c r="S654" s="1">
        <v>730945.81</v>
      </c>
      <c r="T654" s="1">
        <v>665730.93999999994</v>
      </c>
      <c r="U654" s="1">
        <v>1092044.6299999999</v>
      </c>
      <c r="V654" s="1">
        <v>922620.38</v>
      </c>
      <c r="W654" s="1">
        <v>851620.19</v>
      </c>
      <c r="X654" s="1">
        <v>2153558.75</v>
      </c>
      <c r="Y654" s="1">
        <v>1621586.13</v>
      </c>
      <c r="Z654" s="1">
        <v>1581662.38</v>
      </c>
      <c r="AA654" s="1">
        <v>1062260.25</v>
      </c>
      <c r="AB654" s="1">
        <v>1105955.75</v>
      </c>
    </row>
    <row r="655" spans="1:28" x14ac:dyDescent="0.25">
      <c r="A655">
        <v>373.2391551</v>
      </c>
      <c r="B655">
        <v>20.638518909999998</v>
      </c>
      <c r="C655" t="s">
        <v>1733</v>
      </c>
      <c r="D655" t="s">
        <v>1734</v>
      </c>
      <c r="E655" t="s">
        <v>1735</v>
      </c>
      <c r="F655" s="1">
        <v>13</v>
      </c>
      <c r="G655" s="5">
        <f t="shared" si="21"/>
        <v>0.40197822480992451</v>
      </c>
      <c r="H655" s="2">
        <f t="shared" si="22"/>
        <v>0.14331156663685896</v>
      </c>
      <c r="I655" s="1">
        <v>0</v>
      </c>
      <c r="J655" s="1">
        <v>469431.91</v>
      </c>
      <c r="K655" s="1">
        <v>0</v>
      </c>
      <c r="L655" s="1">
        <v>556555.75</v>
      </c>
      <c r="M655" s="1">
        <v>0</v>
      </c>
      <c r="N655" s="1">
        <v>287894.69</v>
      </c>
      <c r="O655" s="1">
        <v>264059.06</v>
      </c>
      <c r="P655" s="1">
        <v>0</v>
      </c>
      <c r="Q655" s="1">
        <v>497322.22</v>
      </c>
      <c r="R655" s="1">
        <v>0</v>
      </c>
      <c r="S655" s="1">
        <v>70985.91</v>
      </c>
      <c r="T655" s="1">
        <v>157338.09</v>
      </c>
      <c r="U655" s="1">
        <v>0</v>
      </c>
      <c r="V655" s="1">
        <v>0</v>
      </c>
      <c r="W655" s="1">
        <v>0</v>
      </c>
      <c r="X655" s="1">
        <v>197303.09</v>
      </c>
      <c r="Y655" s="1">
        <v>274607.96999999997</v>
      </c>
      <c r="Z655" s="1">
        <v>0</v>
      </c>
      <c r="AA655" s="1">
        <v>133975.73000000001</v>
      </c>
      <c r="AB655" s="1">
        <v>0</v>
      </c>
    </row>
    <row r="656" spans="1:28" x14ac:dyDescent="0.25">
      <c r="A656">
        <v>263.10303249999998</v>
      </c>
      <c r="B656">
        <v>10.53854153</v>
      </c>
      <c r="C656" t="s">
        <v>1736</v>
      </c>
      <c r="D656" t="s">
        <v>1737</v>
      </c>
      <c r="E656" t="s">
        <v>1738</v>
      </c>
      <c r="F656" s="1">
        <v>27</v>
      </c>
      <c r="G656" s="5">
        <f t="shared" si="21"/>
        <v>0.59151286934263947</v>
      </c>
      <c r="H656" s="2">
        <f t="shared" si="22"/>
        <v>5.0279039029350195E-3</v>
      </c>
      <c r="I656" s="1">
        <v>462106.69</v>
      </c>
      <c r="J656" s="1">
        <v>522867.03</v>
      </c>
      <c r="K656" s="1">
        <v>668590.68999999994</v>
      </c>
      <c r="L656" s="1">
        <v>1264600.5</v>
      </c>
      <c r="M656" s="1">
        <v>686325.94</v>
      </c>
      <c r="N656" s="1">
        <v>485449.09</v>
      </c>
      <c r="O656" s="1">
        <v>509058.91</v>
      </c>
      <c r="P656" s="1">
        <v>988667.5</v>
      </c>
      <c r="Q656" s="1">
        <v>523399.78</v>
      </c>
      <c r="R656" s="1">
        <v>534085.25</v>
      </c>
      <c r="S656" s="1">
        <v>443096.09</v>
      </c>
      <c r="T656" s="1">
        <v>268807.03000000003</v>
      </c>
      <c r="U656" s="1">
        <v>411025.09</v>
      </c>
      <c r="V656" s="1">
        <v>457102.38</v>
      </c>
      <c r="W656" s="1">
        <v>394515.22</v>
      </c>
      <c r="X656" s="1">
        <v>332725.81</v>
      </c>
      <c r="Y656" s="1">
        <v>416764.31</v>
      </c>
      <c r="Z656" s="1">
        <v>443512.94</v>
      </c>
      <c r="AA656" s="1">
        <v>401340.91</v>
      </c>
      <c r="AB656" s="1">
        <v>361802.78</v>
      </c>
    </row>
    <row r="657" spans="1:28" x14ac:dyDescent="0.25">
      <c r="A657">
        <v>145.0695135</v>
      </c>
      <c r="B657">
        <v>2.474870873</v>
      </c>
      <c r="C657" t="s">
        <v>1739</v>
      </c>
      <c r="D657" t="s">
        <v>1740</v>
      </c>
      <c r="E657" t="s">
        <v>1741</v>
      </c>
      <c r="F657" s="1">
        <v>17</v>
      </c>
      <c r="G657" s="5">
        <f t="shared" si="21"/>
        <v>1.273786755075369</v>
      </c>
      <c r="H657" s="2">
        <f t="shared" si="22"/>
        <v>0.62977256974234497</v>
      </c>
      <c r="I657" s="1">
        <v>353275.75</v>
      </c>
      <c r="J657" s="1">
        <v>524808.31000000006</v>
      </c>
      <c r="K657" s="1">
        <v>0</v>
      </c>
      <c r="L657" s="1">
        <v>594921.18999999994</v>
      </c>
      <c r="M657" s="1">
        <v>0</v>
      </c>
      <c r="N657" s="1">
        <v>0</v>
      </c>
      <c r="O657" s="1">
        <v>0</v>
      </c>
      <c r="P657" s="1">
        <v>0</v>
      </c>
      <c r="Q657" s="1">
        <v>521560</v>
      </c>
      <c r="R657" s="1">
        <v>203755.3</v>
      </c>
      <c r="S657" s="1">
        <v>0</v>
      </c>
      <c r="T657" s="1">
        <v>484183.81</v>
      </c>
      <c r="U657" s="1">
        <v>464217.94</v>
      </c>
      <c r="V657" s="1">
        <v>0</v>
      </c>
      <c r="W657" s="1">
        <v>458331.25</v>
      </c>
      <c r="X657" s="1">
        <v>0</v>
      </c>
      <c r="Y657" s="1">
        <v>0</v>
      </c>
      <c r="Z657" s="1">
        <v>190027.47</v>
      </c>
      <c r="AA657" s="1">
        <v>341843.88</v>
      </c>
      <c r="AB657" s="1">
        <v>861587.25</v>
      </c>
    </row>
    <row r="658" spans="1:28" x14ac:dyDescent="0.25">
      <c r="A658">
        <v>421.07835180000001</v>
      </c>
      <c r="B658">
        <v>3.0568269379999999</v>
      </c>
      <c r="C658" t="s">
        <v>1742</v>
      </c>
      <c r="D658" t="s">
        <v>1743</v>
      </c>
      <c r="E658" t="s">
        <v>1744</v>
      </c>
      <c r="F658" s="1">
        <v>19</v>
      </c>
      <c r="G658" s="5">
        <f t="shared" si="21"/>
        <v>1.0947430271839249</v>
      </c>
      <c r="H658" s="2">
        <f t="shared" si="22"/>
        <v>0.65794724146185835</v>
      </c>
      <c r="I658" s="1">
        <v>303855.88</v>
      </c>
      <c r="J658" s="1">
        <v>206050.66</v>
      </c>
      <c r="K658" s="1">
        <v>133170.98000000001</v>
      </c>
      <c r="L658" s="1">
        <v>261217.27</v>
      </c>
      <c r="M658" s="1">
        <v>0</v>
      </c>
      <c r="N658" s="1">
        <v>154407.19</v>
      </c>
      <c r="O658" s="1">
        <v>415623.22</v>
      </c>
      <c r="P658" s="1">
        <v>119905.02</v>
      </c>
      <c r="Q658" s="1">
        <v>166990.28</v>
      </c>
      <c r="R658" s="1">
        <v>368846.44</v>
      </c>
      <c r="S658" s="1">
        <v>228724.61</v>
      </c>
      <c r="T658" s="1">
        <v>294670.13</v>
      </c>
      <c r="U658" s="1">
        <v>207923.48</v>
      </c>
      <c r="V658" s="1">
        <v>295440.34000000003</v>
      </c>
      <c r="W658" s="1">
        <v>223372.5</v>
      </c>
      <c r="X658" s="1">
        <v>142728.92000000001</v>
      </c>
      <c r="Y658" s="1">
        <v>268462.21999999997</v>
      </c>
      <c r="Z658" s="1">
        <v>333058.56</v>
      </c>
      <c r="AA658" s="1">
        <v>131282.75</v>
      </c>
      <c r="AB658" s="1">
        <v>206212.42</v>
      </c>
    </row>
    <row r="659" spans="1:28" x14ac:dyDescent="0.25">
      <c r="A659">
        <v>174.11317919999999</v>
      </c>
      <c r="B659">
        <v>2.5794561040000001</v>
      </c>
      <c r="C659" t="s">
        <v>1745</v>
      </c>
      <c r="D659" t="s">
        <v>1746</v>
      </c>
      <c r="E659" t="s">
        <v>1747</v>
      </c>
      <c r="F659" s="1">
        <v>8</v>
      </c>
      <c r="G659" s="5">
        <f t="shared" si="21"/>
        <v>0.63392115687521244</v>
      </c>
      <c r="H659" s="2">
        <f t="shared" si="22"/>
        <v>1.1883120500140198E-3</v>
      </c>
      <c r="I659" s="1">
        <v>3730355.75</v>
      </c>
      <c r="J659" s="1">
        <v>4528556.5</v>
      </c>
      <c r="K659" s="1">
        <v>4307173</v>
      </c>
      <c r="L659" s="1">
        <v>5011916</v>
      </c>
      <c r="M659" s="1">
        <v>3785119.75</v>
      </c>
      <c r="N659" s="1">
        <v>4499698</v>
      </c>
      <c r="O659" s="1">
        <v>4199007</v>
      </c>
      <c r="P659" s="1">
        <v>4220980</v>
      </c>
      <c r="Q659" s="1">
        <v>3760309</v>
      </c>
      <c r="R659" s="1">
        <v>1865355.25</v>
      </c>
      <c r="S659" s="1">
        <v>1686521.38</v>
      </c>
      <c r="T659" s="1">
        <v>2863897</v>
      </c>
      <c r="U659" s="1">
        <v>3686999.75</v>
      </c>
      <c r="V659" s="1">
        <v>2136515.75</v>
      </c>
      <c r="W659" s="1">
        <v>1672064</v>
      </c>
      <c r="X659" s="1">
        <v>3819380.75</v>
      </c>
      <c r="Y659" s="1">
        <v>3365824.75</v>
      </c>
      <c r="Z659" s="1">
        <v>1548279.75</v>
      </c>
      <c r="AA659" s="1">
        <v>2320041</v>
      </c>
      <c r="AB659" s="1">
        <v>2199299.5</v>
      </c>
    </row>
    <row r="660" spans="1:28" x14ac:dyDescent="0.25">
      <c r="A660">
        <v>359.07295110000001</v>
      </c>
      <c r="B660">
        <v>3.1083643620000001</v>
      </c>
      <c r="C660" t="s">
        <v>1748</v>
      </c>
      <c r="D660" t="s">
        <v>1749</v>
      </c>
      <c r="E660" t="s">
        <v>1750</v>
      </c>
      <c r="F660" s="1">
        <v>19</v>
      </c>
      <c r="G660" s="5">
        <f t="shared" si="21"/>
        <v>0.55984228935457869</v>
      </c>
      <c r="H660" s="2">
        <f t="shared" si="22"/>
        <v>3.3842474333299739E-2</v>
      </c>
      <c r="I660" s="1">
        <v>139321.28</v>
      </c>
      <c r="J660" s="1">
        <v>818315.56</v>
      </c>
      <c r="K660" s="1">
        <v>561933.38</v>
      </c>
      <c r="L660" s="1">
        <v>1509398.63</v>
      </c>
      <c r="M660" s="1">
        <v>414794.19</v>
      </c>
      <c r="N660" s="1">
        <v>1362141</v>
      </c>
      <c r="O660" s="1">
        <v>1252001</v>
      </c>
      <c r="P660" s="1">
        <v>512931.19</v>
      </c>
      <c r="Q660" s="1">
        <v>1103579.75</v>
      </c>
      <c r="R660" s="1">
        <v>1659759.25</v>
      </c>
      <c r="S660" s="1">
        <v>204950.14</v>
      </c>
      <c r="T660" s="1">
        <v>711840.56</v>
      </c>
      <c r="U660" s="1">
        <v>677602.25</v>
      </c>
      <c r="V660" s="1">
        <v>351011.06</v>
      </c>
      <c r="W660" s="1">
        <v>253029.23</v>
      </c>
      <c r="X660" s="1">
        <v>853183.63</v>
      </c>
      <c r="Y660" s="1">
        <v>646282.18999999994</v>
      </c>
      <c r="Z660" s="1">
        <v>752289.25</v>
      </c>
      <c r="AA660" s="1">
        <v>356901.94</v>
      </c>
      <c r="AB660" s="1">
        <v>418575.78</v>
      </c>
    </row>
    <row r="661" spans="1:28" x14ac:dyDescent="0.25">
      <c r="A661">
        <v>461.25423599999999</v>
      </c>
      <c r="B661">
        <v>19.456198709999999</v>
      </c>
      <c r="C661" t="s">
        <v>1751</v>
      </c>
      <c r="D661" t="s">
        <v>1751</v>
      </c>
      <c r="E661" t="s">
        <v>1752</v>
      </c>
      <c r="F661" s="1">
        <v>47</v>
      </c>
      <c r="G661" s="5">
        <f t="shared" si="21"/>
        <v>0.61978162870025244</v>
      </c>
      <c r="H661" s="2">
        <f t="shared" si="22"/>
        <v>3.9192337196803768E-2</v>
      </c>
      <c r="I661" s="1">
        <v>627900.38</v>
      </c>
      <c r="J661" s="1">
        <v>1035528.88</v>
      </c>
      <c r="K661" s="1">
        <v>1025713.31</v>
      </c>
      <c r="L661" s="1">
        <v>1072960.5</v>
      </c>
      <c r="M661" s="1">
        <v>193464.02</v>
      </c>
      <c r="N661" s="1">
        <v>496489.72</v>
      </c>
      <c r="O661" s="1">
        <v>790877.38</v>
      </c>
      <c r="P661" s="1">
        <v>1108887.5</v>
      </c>
      <c r="Q661" s="1">
        <v>646101.5</v>
      </c>
      <c r="R661" s="1">
        <v>299631.03000000003</v>
      </c>
      <c r="S661" s="1">
        <v>257658.52</v>
      </c>
      <c r="T661" s="1">
        <v>593810.18999999994</v>
      </c>
      <c r="U661" s="1">
        <v>344295.09</v>
      </c>
      <c r="V661" s="1">
        <v>769140.13</v>
      </c>
      <c r="W661" s="1">
        <v>245600.52</v>
      </c>
      <c r="X661" s="1">
        <v>492403.38</v>
      </c>
      <c r="Y661" s="1">
        <v>739449.25</v>
      </c>
      <c r="Z661" s="1">
        <v>118011.3</v>
      </c>
      <c r="AA661" s="1">
        <v>476838.72</v>
      </c>
      <c r="AB661" s="1">
        <v>485682.94</v>
      </c>
    </row>
    <row r="662" spans="1:28" x14ac:dyDescent="0.25">
      <c r="A662">
        <v>549.11182629999996</v>
      </c>
      <c r="B662">
        <v>2.975328567</v>
      </c>
      <c r="C662" t="s">
        <v>1753</v>
      </c>
      <c r="D662" t="s">
        <v>1753</v>
      </c>
      <c r="E662" t="s">
        <v>1754</v>
      </c>
      <c r="F662" s="1">
        <v>28</v>
      </c>
      <c r="G662" s="5">
        <f t="shared" si="21"/>
        <v>1.0422260723498569</v>
      </c>
      <c r="H662" s="2">
        <f t="shared" si="22"/>
        <v>0.84693422435459653</v>
      </c>
      <c r="I662" s="1">
        <v>0</v>
      </c>
      <c r="J662" s="1">
        <v>989957.5</v>
      </c>
      <c r="K662" s="1">
        <v>519959.75</v>
      </c>
      <c r="L662" s="1">
        <v>499103.69</v>
      </c>
      <c r="M662" s="1">
        <v>421253.69</v>
      </c>
      <c r="N662" s="1">
        <v>685674.44</v>
      </c>
      <c r="O662" s="1">
        <v>770797.69</v>
      </c>
      <c r="P662" s="1">
        <v>442444.25</v>
      </c>
      <c r="Q662" s="1">
        <v>657744.63</v>
      </c>
      <c r="R662" s="1">
        <v>151254.76999999999</v>
      </c>
      <c r="S662" s="1">
        <v>319641.65999999997</v>
      </c>
      <c r="T662" s="1">
        <v>286002.59000000003</v>
      </c>
      <c r="U662" s="1">
        <v>808519.75</v>
      </c>
      <c r="V662" s="1">
        <v>630139.43999999994</v>
      </c>
      <c r="W662" s="1">
        <v>402736.47</v>
      </c>
      <c r="X662" s="1">
        <v>726936.13</v>
      </c>
      <c r="Y662" s="1">
        <v>694304.13</v>
      </c>
      <c r="Z662" s="1">
        <v>637691.18999999994</v>
      </c>
      <c r="AA662" s="1">
        <v>273823.34000000003</v>
      </c>
      <c r="AB662" s="1">
        <v>575361.31000000006</v>
      </c>
    </row>
    <row r="663" spans="1:28" x14ac:dyDescent="0.25">
      <c r="A663">
        <v>489.14722899999998</v>
      </c>
      <c r="B663">
        <v>4.1578886849999996</v>
      </c>
      <c r="C663" t="s">
        <v>1755</v>
      </c>
      <c r="D663" t="s">
        <v>1756</v>
      </c>
      <c r="E663" t="s">
        <v>1757</v>
      </c>
      <c r="F663" s="1">
        <v>7</v>
      </c>
      <c r="G663" s="5">
        <f t="shared" si="21"/>
        <v>0.72808913917504081</v>
      </c>
      <c r="H663" s="2">
        <f t="shared" si="22"/>
        <v>0.1794850829974213</v>
      </c>
      <c r="I663" s="1">
        <v>235538.45</v>
      </c>
      <c r="J663" s="1">
        <v>532594.25</v>
      </c>
      <c r="K663" s="1">
        <v>410303.41</v>
      </c>
      <c r="L663" s="1">
        <v>809590.44</v>
      </c>
      <c r="M663" s="1">
        <v>603872.68999999994</v>
      </c>
      <c r="N663" s="1">
        <v>568706.93999999994</v>
      </c>
      <c r="O663" s="1">
        <v>302968.19</v>
      </c>
      <c r="P663" s="1">
        <v>605212.31000000006</v>
      </c>
      <c r="Q663" s="1">
        <v>529736.38</v>
      </c>
      <c r="R663" s="1">
        <v>127491.51</v>
      </c>
      <c r="S663" s="1">
        <v>156187.09</v>
      </c>
      <c r="T663" s="1">
        <v>0</v>
      </c>
      <c r="U663" s="1">
        <v>178843.3</v>
      </c>
      <c r="V663" s="1">
        <v>521940.97</v>
      </c>
      <c r="W663" s="1">
        <v>179848.3</v>
      </c>
      <c r="X663" s="1">
        <v>619337.63</v>
      </c>
      <c r="Y663" s="1">
        <v>394589.84</v>
      </c>
      <c r="Z663" s="1">
        <v>452187.53</v>
      </c>
      <c r="AA663" s="1">
        <v>349443.41</v>
      </c>
      <c r="AB663" s="1">
        <v>588581.81000000006</v>
      </c>
    </row>
    <row r="664" spans="1:28" x14ac:dyDescent="0.25">
      <c r="A664">
        <v>246.00661629999999</v>
      </c>
      <c r="B664">
        <v>3.3997472329999998</v>
      </c>
      <c r="C664" t="s">
        <v>1758</v>
      </c>
      <c r="D664" t="s">
        <v>1758</v>
      </c>
      <c r="E664" t="s">
        <v>1759</v>
      </c>
      <c r="F664" s="1">
        <v>4</v>
      </c>
      <c r="G664" s="5">
        <f t="shared" si="21"/>
        <v>1.073604196549907</v>
      </c>
      <c r="H664" s="2">
        <f t="shared" si="22"/>
        <v>0.73092273006635822</v>
      </c>
      <c r="I664" s="1">
        <v>49458.18</v>
      </c>
      <c r="J664" s="1">
        <v>58779.64</v>
      </c>
      <c r="K664" s="1">
        <v>0</v>
      </c>
      <c r="L664" s="1">
        <v>72085.259999999995</v>
      </c>
      <c r="M664" s="1">
        <v>78948.679999999993</v>
      </c>
      <c r="N664" s="1">
        <v>79206.37</v>
      </c>
      <c r="O664" s="1">
        <v>64479.38</v>
      </c>
      <c r="P664" s="1">
        <v>54786.67</v>
      </c>
      <c r="Q664" s="1">
        <v>40939.75</v>
      </c>
      <c r="R664" s="1">
        <v>0</v>
      </c>
      <c r="S664" s="1">
        <v>38031.760000000002</v>
      </c>
      <c r="T664" s="1">
        <v>49451.39</v>
      </c>
      <c r="U664" s="1">
        <v>39688.480000000003</v>
      </c>
      <c r="V664" s="1">
        <v>74095.81</v>
      </c>
      <c r="W664" s="1">
        <v>53905.96</v>
      </c>
      <c r="X664" s="1">
        <v>58136.75</v>
      </c>
      <c r="Y664" s="1">
        <v>88087.1</v>
      </c>
      <c r="Z664" s="1">
        <v>39300.18</v>
      </c>
      <c r="AA664" s="1">
        <v>46364.59</v>
      </c>
      <c r="AB664" s="1">
        <v>48327.14</v>
      </c>
    </row>
    <row r="665" spans="1:28" x14ac:dyDescent="0.25">
      <c r="A665">
        <v>162.11268799999999</v>
      </c>
      <c r="B665">
        <v>2.0872272719999998</v>
      </c>
      <c r="C665" t="s">
        <v>1760</v>
      </c>
      <c r="D665" t="s">
        <v>1760</v>
      </c>
      <c r="E665" t="s">
        <v>1761</v>
      </c>
      <c r="F665" s="1">
        <v>54</v>
      </c>
      <c r="G665" s="5">
        <f t="shared" si="21"/>
        <v>1.3605712947787403</v>
      </c>
      <c r="H665" s="2">
        <f t="shared" si="22"/>
        <v>5.1397489868169534E-2</v>
      </c>
      <c r="I665" s="1">
        <v>499000000</v>
      </c>
      <c r="J665" s="1">
        <v>401000000</v>
      </c>
      <c r="K665" s="1">
        <v>324000000</v>
      </c>
      <c r="L665" s="1">
        <v>460000000</v>
      </c>
      <c r="M665" s="1">
        <v>425000000</v>
      </c>
      <c r="N665" s="1">
        <v>476000000</v>
      </c>
      <c r="O665" s="1">
        <v>314000000</v>
      </c>
      <c r="P665" s="1">
        <v>431000000</v>
      </c>
      <c r="Q665" s="1">
        <v>399000000</v>
      </c>
      <c r="R665" s="1">
        <v>542000000</v>
      </c>
      <c r="S665" s="1">
        <v>339000000</v>
      </c>
      <c r="T665" s="1">
        <v>824000000</v>
      </c>
      <c r="U665" s="1">
        <v>838000000</v>
      </c>
      <c r="V665" s="1">
        <v>655000000</v>
      </c>
      <c r="W665" s="1">
        <v>477000000</v>
      </c>
      <c r="X665" s="1">
        <v>288000000</v>
      </c>
      <c r="Y665" s="1">
        <v>394000000</v>
      </c>
      <c r="Z665" s="1">
        <v>439000000</v>
      </c>
      <c r="AA665" s="1">
        <v>889000000</v>
      </c>
      <c r="AB665" s="1">
        <v>668000000</v>
      </c>
    </row>
    <row r="666" spans="1:28" x14ac:dyDescent="0.25">
      <c r="A666">
        <v>391.19916669999998</v>
      </c>
      <c r="B666">
        <v>9.8963078489999994</v>
      </c>
      <c r="C666" t="s">
        <v>1762</v>
      </c>
      <c r="D666" t="s">
        <v>1762</v>
      </c>
      <c r="E666" t="s">
        <v>1763</v>
      </c>
      <c r="F666" s="1">
        <v>7</v>
      </c>
      <c r="G666" s="5">
        <f t="shared" si="21"/>
        <v>1.1106073858351415</v>
      </c>
      <c r="H666" s="2">
        <f t="shared" si="22"/>
        <v>0.53354951941069428</v>
      </c>
      <c r="I666" s="1">
        <v>32783.78</v>
      </c>
      <c r="J666" s="1">
        <v>72245.23</v>
      </c>
      <c r="K666" s="1">
        <v>68354.87</v>
      </c>
      <c r="L666" s="1">
        <v>65871.81</v>
      </c>
      <c r="M666" s="1">
        <v>28758.69</v>
      </c>
      <c r="N666" s="1">
        <v>59350.82</v>
      </c>
      <c r="O666" s="1">
        <v>0</v>
      </c>
      <c r="P666" s="1">
        <v>61851.06</v>
      </c>
      <c r="Q666" s="1">
        <v>28604.52</v>
      </c>
      <c r="R666" s="1">
        <v>54253.120000000003</v>
      </c>
      <c r="S666" s="1">
        <v>63383.79</v>
      </c>
      <c r="T666" s="1">
        <v>32488.46</v>
      </c>
      <c r="U666" s="1">
        <v>33066.39</v>
      </c>
      <c r="V666" s="1">
        <v>59098.18</v>
      </c>
      <c r="W666" s="1">
        <v>59201.64</v>
      </c>
      <c r="X666" s="1">
        <v>58328.21</v>
      </c>
      <c r="Y666" s="1">
        <v>53300.59</v>
      </c>
      <c r="Z666" s="1">
        <v>48411.62</v>
      </c>
      <c r="AA666" s="1">
        <v>55052.22</v>
      </c>
      <c r="AB666" s="1">
        <v>61957.66</v>
      </c>
    </row>
    <row r="667" spans="1:28" x14ac:dyDescent="0.25">
      <c r="A667">
        <v>304.09770109999999</v>
      </c>
      <c r="B667">
        <v>8.9711676330000003</v>
      </c>
      <c r="C667" t="s">
        <v>1764</v>
      </c>
      <c r="D667" t="s">
        <v>1765</v>
      </c>
      <c r="E667" t="s">
        <v>1766</v>
      </c>
      <c r="F667" s="1">
        <v>11</v>
      </c>
      <c r="G667" s="5">
        <f t="shared" si="21"/>
        <v>1.4193237629818571</v>
      </c>
      <c r="H667" s="2">
        <f t="shared" si="22"/>
        <v>0.31641594786438065</v>
      </c>
      <c r="I667" s="1">
        <v>0</v>
      </c>
      <c r="J667" s="1">
        <v>245975.5</v>
      </c>
      <c r="K667" s="1">
        <v>141052.54999999999</v>
      </c>
      <c r="L667" s="1">
        <v>125183.63</v>
      </c>
      <c r="M667" s="1">
        <v>211860.73</v>
      </c>
      <c r="N667" s="1">
        <v>152194.19</v>
      </c>
      <c r="O667" s="1">
        <v>0</v>
      </c>
      <c r="P667" s="1">
        <v>218747.31</v>
      </c>
      <c r="Q667" s="1">
        <v>197043.13</v>
      </c>
      <c r="R667" s="1">
        <v>0</v>
      </c>
      <c r="S667" s="1">
        <v>0</v>
      </c>
      <c r="T667" s="1">
        <v>265705.21999999997</v>
      </c>
      <c r="U667" s="1">
        <v>245639.03</v>
      </c>
      <c r="V667" s="1">
        <v>187981.3</v>
      </c>
      <c r="W667" s="1">
        <v>221691.89</v>
      </c>
      <c r="X667" s="1">
        <v>0</v>
      </c>
      <c r="Y667" s="1">
        <v>342198.41</v>
      </c>
      <c r="Z667" s="1">
        <v>339543.25</v>
      </c>
      <c r="AA667" s="1">
        <v>231088.16</v>
      </c>
      <c r="AB667" s="1">
        <v>0</v>
      </c>
    </row>
    <row r="668" spans="1:28" x14ac:dyDescent="0.25">
      <c r="A668">
        <v>329.08553860000001</v>
      </c>
      <c r="B668">
        <v>2.741776003</v>
      </c>
      <c r="C668" t="s">
        <v>1767</v>
      </c>
      <c r="D668" t="s">
        <v>1768</v>
      </c>
      <c r="E668" t="s">
        <v>1769</v>
      </c>
      <c r="F668" s="1">
        <v>10</v>
      </c>
      <c r="G668" s="5">
        <f t="shared" si="21"/>
        <v>1.6376237687284869</v>
      </c>
      <c r="H668" s="2">
        <f t="shared" si="22"/>
        <v>0.45865328551639839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344895.66</v>
      </c>
      <c r="P668" s="1">
        <v>0</v>
      </c>
      <c r="Q668" s="1">
        <v>390346.16</v>
      </c>
      <c r="R668" s="1">
        <v>365171.44</v>
      </c>
      <c r="S668" s="1">
        <v>449532.66</v>
      </c>
      <c r="T668" s="1">
        <v>484286.31</v>
      </c>
      <c r="U668" s="1">
        <v>0</v>
      </c>
      <c r="V668" s="1">
        <v>0</v>
      </c>
      <c r="W668" s="1">
        <v>0</v>
      </c>
      <c r="X668" s="1">
        <v>0</v>
      </c>
      <c r="Y668" s="1">
        <v>425365.56</v>
      </c>
      <c r="Z668" s="1">
        <v>0</v>
      </c>
      <c r="AA668" s="1">
        <v>442878.38</v>
      </c>
      <c r="AB668" s="1">
        <v>0</v>
      </c>
    </row>
    <row r="669" spans="1:28" x14ac:dyDescent="0.25">
      <c r="A669">
        <v>276.01757020000002</v>
      </c>
      <c r="B669">
        <v>3.2418673390000001</v>
      </c>
      <c r="C669" t="s">
        <v>1770</v>
      </c>
      <c r="D669" t="s">
        <v>1771</v>
      </c>
      <c r="E669" t="s">
        <v>1772</v>
      </c>
      <c r="F669" s="1">
        <v>15</v>
      </c>
      <c r="G669" s="5">
        <f t="shared" si="21"/>
        <v>0.70705429349608395</v>
      </c>
      <c r="H669" s="2">
        <f t="shared" si="22"/>
        <v>0.14504187771355406</v>
      </c>
      <c r="I669" s="1">
        <v>136018.79999999999</v>
      </c>
      <c r="J669" s="1">
        <v>318253.40999999997</v>
      </c>
      <c r="K669" s="1">
        <v>270039.81</v>
      </c>
      <c r="L669" s="1">
        <v>264491.69</v>
      </c>
      <c r="M669" s="1">
        <v>90252.62</v>
      </c>
      <c r="N669" s="1">
        <v>260928.8</v>
      </c>
      <c r="O669" s="1">
        <v>190170.56</v>
      </c>
      <c r="P669" s="1">
        <v>308258.5</v>
      </c>
      <c r="Q669" s="1">
        <v>253040.03</v>
      </c>
      <c r="R669" s="1">
        <v>165269.85999999999</v>
      </c>
      <c r="S669" s="1">
        <v>219430.84</v>
      </c>
      <c r="T669" s="1">
        <v>106123.86</v>
      </c>
      <c r="U669" s="1">
        <v>372932.78</v>
      </c>
      <c r="V669" s="1">
        <v>97668.38</v>
      </c>
      <c r="W669" s="1">
        <v>87349.59</v>
      </c>
      <c r="X669" s="1">
        <v>113762.23</v>
      </c>
      <c r="Y669" s="1">
        <v>78283.37</v>
      </c>
      <c r="Z669" s="1">
        <v>106586.53</v>
      </c>
      <c r="AA669" s="1">
        <v>348832.25</v>
      </c>
      <c r="AB669" s="1">
        <v>64656.62</v>
      </c>
    </row>
    <row r="670" spans="1:28" x14ac:dyDescent="0.25">
      <c r="A670">
        <v>342.10461429999998</v>
      </c>
      <c r="B670">
        <v>8.7884742669999998</v>
      </c>
      <c r="C670" t="s">
        <v>1773</v>
      </c>
      <c r="D670" t="s">
        <v>1773</v>
      </c>
      <c r="E670" t="s">
        <v>1774</v>
      </c>
      <c r="F670" s="1">
        <v>4</v>
      </c>
      <c r="G670" s="5">
        <f t="shared" si="21"/>
        <v>0.22381024049294762</v>
      </c>
      <c r="H670" s="2">
        <f t="shared" si="22"/>
        <v>0.23093082573302387</v>
      </c>
      <c r="I670" s="1">
        <v>0</v>
      </c>
      <c r="J670" s="1">
        <v>0</v>
      </c>
      <c r="K670" s="1">
        <v>0</v>
      </c>
      <c r="L670" s="1">
        <v>141926.39000000001</v>
      </c>
      <c r="M670" s="1">
        <v>0</v>
      </c>
      <c r="N670" s="1">
        <v>0</v>
      </c>
      <c r="O670" s="1">
        <v>257747.91</v>
      </c>
      <c r="P670" s="1">
        <v>0</v>
      </c>
      <c r="Q670" s="1">
        <v>76527.19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106578.77</v>
      </c>
      <c r="AA670" s="1">
        <v>0</v>
      </c>
      <c r="AB670" s="1">
        <v>0</v>
      </c>
    </row>
    <row r="671" spans="1:28" x14ac:dyDescent="0.25">
      <c r="A671">
        <v>705.2833895</v>
      </c>
      <c r="B671">
        <v>16.953023200000001</v>
      </c>
      <c r="C671" t="s">
        <v>1775</v>
      </c>
      <c r="D671" t="s">
        <v>1775</v>
      </c>
      <c r="E671" t="s">
        <v>1776</v>
      </c>
      <c r="F671" s="1">
        <v>16</v>
      </c>
      <c r="G671" s="5">
        <f t="shared" si="21"/>
        <v>0.88189700010381844</v>
      </c>
      <c r="H671" s="2">
        <f t="shared" si="22"/>
        <v>0.80059310487470192</v>
      </c>
      <c r="I671" s="1">
        <v>180307.7</v>
      </c>
      <c r="J671" s="1">
        <v>219716.81</v>
      </c>
      <c r="K671" s="1">
        <v>131777.75</v>
      </c>
      <c r="L671" s="1">
        <v>104535.53</v>
      </c>
      <c r="M671" s="1">
        <v>1062896.25</v>
      </c>
      <c r="N671" s="1">
        <v>0</v>
      </c>
      <c r="O671" s="1">
        <v>0</v>
      </c>
      <c r="P671" s="1">
        <v>171513.89</v>
      </c>
      <c r="Q671" s="1">
        <v>405366.97</v>
      </c>
      <c r="R671" s="1">
        <v>1015872.69</v>
      </c>
      <c r="S671" s="1">
        <v>262010.94</v>
      </c>
      <c r="T671" s="1">
        <v>125692.26</v>
      </c>
      <c r="U671" s="1">
        <v>104838.96</v>
      </c>
      <c r="V671" s="1">
        <v>86872.95</v>
      </c>
      <c r="W671" s="1">
        <v>927799.88</v>
      </c>
      <c r="X671" s="1">
        <v>600598.68999999994</v>
      </c>
      <c r="Y671" s="1">
        <v>382205.63</v>
      </c>
      <c r="Z671" s="1">
        <v>194089.11</v>
      </c>
      <c r="AA671" s="1">
        <v>103826.11</v>
      </c>
      <c r="AB671" s="1">
        <v>115259.45</v>
      </c>
    </row>
    <row r="672" spans="1:28" x14ac:dyDescent="0.25">
      <c r="A672">
        <v>185.08121829999999</v>
      </c>
      <c r="B672">
        <v>3.2409183179999999</v>
      </c>
      <c r="C672" t="s">
        <v>1777</v>
      </c>
      <c r="D672" t="s">
        <v>1778</v>
      </c>
      <c r="E672" t="s">
        <v>1779</v>
      </c>
      <c r="F672" s="1">
        <v>4</v>
      </c>
      <c r="G672" s="5">
        <f t="shared" si="21"/>
        <v>0.66651087100797257</v>
      </c>
      <c r="H672" s="2">
        <f t="shared" si="22"/>
        <v>5.7139770998368922E-2</v>
      </c>
      <c r="I672" s="1">
        <v>11900000</v>
      </c>
      <c r="J672" s="1">
        <v>19600000</v>
      </c>
      <c r="K672" s="1">
        <v>24000000</v>
      </c>
      <c r="L672" s="1">
        <v>18700000</v>
      </c>
      <c r="M672" s="1">
        <v>16700000</v>
      </c>
      <c r="N672" s="1">
        <v>10100000</v>
      </c>
      <c r="O672" s="1">
        <v>11200000</v>
      </c>
      <c r="P672" s="1">
        <v>8369343.5</v>
      </c>
      <c r="Q672" s="1">
        <v>19400000</v>
      </c>
      <c r="R672" s="1">
        <v>25200000</v>
      </c>
      <c r="S672" s="1">
        <v>10200000</v>
      </c>
      <c r="T672" s="1">
        <v>10700000</v>
      </c>
      <c r="U672" s="1">
        <v>26500000</v>
      </c>
      <c r="V672" s="1">
        <v>9033374</v>
      </c>
      <c r="W672" s="1">
        <v>8384642</v>
      </c>
      <c r="X672" s="1">
        <v>3409791.5</v>
      </c>
      <c r="Y672" s="1">
        <v>5988220.5</v>
      </c>
      <c r="Z672" s="1">
        <v>14100000</v>
      </c>
      <c r="AA672" s="1">
        <v>12600000</v>
      </c>
      <c r="AB672" s="1">
        <v>9171135</v>
      </c>
    </row>
    <row r="673" spans="1:28" x14ac:dyDescent="0.25">
      <c r="A673">
        <v>344.283095</v>
      </c>
      <c r="B673">
        <v>17.640154509999999</v>
      </c>
      <c r="C673" t="s">
        <v>1780</v>
      </c>
      <c r="D673" t="s">
        <v>1781</v>
      </c>
      <c r="E673" t="s">
        <v>1782</v>
      </c>
      <c r="F673" s="1">
        <v>4</v>
      </c>
      <c r="G673" s="5">
        <f t="shared" si="21"/>
        <v>0.67765737595931863</v>
      </c>
      <c r="H673" s="2">
        <f t="shared" si="22"/>
        <v>0.11597667237551015</v>
      </c>
      <c r="I673" s="1">
        <v>27700000</v>
      </c>
      <c r="J673" s="1">
        <v>40000000</v>
      </c>
      <c r="K673" s="1">
        <v>29900000</v>
      </c>
      <c r="L673" s="1">
        <v>42100000</v>
      </c>
      <c r="M673" s="1">
        <v>15500000</v>
      </c>
      <c r="N673" s="1">
        <v>25700000</v>
      </c>
      <c r="O673" s="1">
        <v>24400000</v>
      </c>
      <c r="P673" s="1">
        <v>33100000</v>
      </c>
      <c r="Q673" s="1">
        <v>21800000</v>
      </c>
      <c r="R673" s="1">
        <v>8014203</v>
      </c>
      <c r="S673" s="1">
        <v>8045347.5</v>
      </c>
      <c r="T673" s="1">
        <v>11900000</v>
      </c>
      <c r="U673" s="1">
        <v>18300000</v>
      </c>
      <c r="V673" s="1">
        <v>19600000</v>
      </c>
      <c r="W673" s="1">
        <v>9223499</v>
      </c>
      <c r="X673" s="1">
        <v>14700000</v>
      </c>
      <c r="Y673" s="1">
        <v>15900000</v>
      </c>
      <c r="Z673" s="1">
        <v>7288486.5</v>
      </c>
      <c r="AA673" s="1">
        <v>25800000</v>
      </c>
      <c r="AB673" s="1">
        <v>51000000</v>
      </c>
    </row>
    <row r="674" spans="1:28" x14ac:dyDescent="0.25">
      <c r="A674">
        <v>651.11093259999996</v>
      </c>
      <c r="B674">
        <v>4.5247922819999999</v>
      </c>
      <c r="C674" t="s">
        <v>1783</v>
      </c>
      <c r="D674" t="s">
        <v>1784</v>
      </c>
      <c r="E674" t="s">
        <v>1785</v>
      </c>
      <c r="F674" s="1">
        <v>18</v>
      </c>
      <c r="G674" s="5">
        <f t="shared" si="21"/>
        <v>1.2784012113244518</v>
      </c>
      <c r="H674" s="2">
        <f t="shared" si="22"/>
        <v>3.8616318635810784E-4</v>
      </c>
      <c r="I674" s="1">
        <v>513488.88</v>
      </c>
      <c r="J674" s="1">
        <v>436743.66</v>
      </c>
      <c r="K674" s="1">
        <v>395571.25</v>
      </c>
      <c r="L674" s="1">
        <v>492518.5</v>
      </c>
      <c r="M674" s="1">
        <v>368703.41</v>
      </c>
      <c r="N674" s="1">
        <v>569133.68999999994</v>
      </c>
      <c r="O674" s="1">
        <v>454325.59</v>
      </c>
      <c r="P674" s="1">
        <v>469284.38</v>
      </c>
      <c r="Q674" s="1">
        <v>396307.03</v>
      </c>
      <c r="R674" s="1">
        <v>461804.03</v>
      </c>
      <c r="S674" s="1">
        <v>555536.93999999994</v>
      </c>
      <c r="T674" s="1">
        <v>621799.13</v>
      </c>
      <c r="U674" s="1">
        <v>480334.34</v>
      </c>
      <c r="V674" s="1">
        <v>576383.75</v>
      </c>
      <c r="W674" s="1">
        <v>593674.75</v>
      </c>
      <c r="X674" s="1">
        <v>453092.63</v>
      </c>
      <c r="Y674" s="1">
        <v>676706.19</v>
      </c>
      <c r="Z674" s="1">
        <v>618549.25</v>
      </c>
      <c r="AA674" s="1">
        <v>613708.31000000006</v>
      </c>
      <c r="AB674" s="1">
        <v>637014.56000000006</v>
      </c>
    </row>
    <row r="675" spans="1:28" x14ac:dyDescent="0.25">
      <c r="A675">
        <v>773.49464139999998</v>
      </c>
      <c r="B675">
        <v>15.97526068</v>
      </c>
      <c r="C675" t="s">
        <v>1786</v>
      </c>
      <c r="D675" t="s">
        <v>1787</v>
      </c>
      <c r="E675" t="s">
        <v>1788</v>
      </c>
      <c r="F675" s="1">
        <v>10</v>
      </c>
      <c r="G675" s="5">
        <f t="shared" si="21"/>
        <v>0.52551043037978296</v>
      </c>
      <c r="H675" s="2">
        <f t="shared" si="22"/>
        <v>7.8011787486423068E-2</v>
      </c>
      <c r="I675" s="1">
        <v>6781940.5</v>
      </c>
      <c r="J675" s="1">
        <v>3767383</v>
      </c>
      <c r="K675" s="1">
        <v>1381013.5</v>
      </c>
      <c r="L675" s="1">
        <v>1798543.5</v>
      </c>
      <c r="M675" s="1">
        <v>2287813.75</v>
      </c>
      <c r="N675" s="1">
        <v>13400000</v>
      </c>
      <c r="O675" s="1">
        <v>4600690</v>
      </c>
      <c r="P675" s="1">
        <v>4150662.5</v>
      </c>
      <c r="Q675" s="1">
        <v>2111949.75</v>
      </c>
      <c r="R675" s="1">
        <v>5317696</v>
      </c>
      <c r="S675" s="1">
        <v>4700341.5</v>
      </c>
      <c r="T675" s="1">
        <v>2935799.25</v>
      </c>
      <c r="U675" s="1">
        <v>2059085.75</v>
      </c>
      <c r="V675" s="1">
        <v>1580141.38</v>
      </c>
      <c r="W675" s="1">
        <v>2414928</v>
      </c>
      <c r="X675" s="1">
        <v>2147534</v>
      </c>
      <c r="Y675" s="1">
        <v>1598685.13</v>
      </c>
      <c r="Z675" s="1">
        <v>2362411.5</v>
      </c>
      <c r="AA675" s="1">
        <v>2153156.5</v>
      </c>
      <c r="AB675" s="1">
        <v>2009980</v>
      </c>
    </row>
    <row r="676" spans="1:28" x14ac:dyDescent="0.25">
      <c r="A676">
        <v>329.18160219999999</v>
      </c>
      <c r="B676">
        <v>8.7807034329999993</v>
      </c>
      <c r="C676" t="s">
        <v>1789</v>
      </c>
      <c r="D676" t="s">
        <v>1789</v>
      </c>
      <c r="E676" t="s">
        <v>1790</v>
      </c>
      <c r="F676" s="1">
        <v>7</v>
      </c>
      <c r="G676" s="5">
        <f t="shared" si="21"/>
        <v>0.97094107592825352</v>
      </c>
      <c r="H676" s="2">
        <f t="shared" si="22"/>
        <v>0.9492862304533336</v>
      </c>
      <c r="I676" s="1">
        <v>0</v>
      </c>
      <c r="J676" s="1">
        <v>0</v>
      </c>
      <c r="K676" s="1">
        <v>0</v>
      </c>
      <c r="L676" s="1">
        <v>345410.91</v>
      </c>
      <c r="M676" s="1">
        <v>738078.94</v>
      </c>
      <c r="N676" s="1">
        <v>0</v>
      </c>
      <c r="O676" s="1">
        <v>257344.05</v>
      </c>
      <c r="P676" s="1">
        <v>534862.68999999994</v>
      </c>
      <c r="Q676" s="1">
        <v>572520</v>
      </c>
      <c r="R676" s="1">
        <v>0</v>
      </c>
      <c r="S676" s="1">
        <v>221692.88</v>
      </c>
      <c r="T676" s="1">
        <v>338707.69</v>
      </c>
      <c r="U676" s="1">
        <v>486762.41</v>
      </c>
      <c r="V676" s="1">
        <v>0</v>
      </c>
      <c r="W676" s="1">
        <v>0</v>
      </c>
      <c r="X676" s="1">
        <v>0</v>
      </c>
      <c r="Y676" s="1">
        <v>445629</v>
      </c>
      <c r="Z676" s="1">
        <v>216065.06</v>
      </c>
      <c r="AA676" s="1">
        <v>485756.59</v>
      </c>
      <c r="AB676" s="1">
        <v>182460.42</v>
      </c>
    </row>
    <row r="677" spans="1:28" x14ac:dyDescent="0.25">
      <c r="A677">
        <v>181.06984940000001</v>
      </c>
      <c r="B677">
        <v>2.9510484479999999</v>
      </c>
      <c r="C677" t="s">
        <v>1791</v>
      </c>
      <c r="D677" t="s">
        <v>1792</v>
      </c>
      <c r="E677" t="s">
        <v>1793</v>
      </c>
      <c r="F677" s="1">
        <v>12</v>
      </c>
      <c r="G677" s="5">
        <f t="shared" si="21"/>
        <v>1.1789484688612522</v>
      </c>
      <c r="H677" s="2">
        <f t="shared" si="22"/>
        <v>0.32958307035213708</v>
      </c>
      <c r="I677" s="1">
        <v>548302.13</v>
      </c>
      <c r="J677" s="1">
        <v>2817106.5</v>
      </c>
      <c r="K677" s="1">
        <v>2368650.5</v>
      </c>
      <c r="L677" s="1">
        <v>1415264.75</v>
      </c>
      <c r="M677" s="1">
        <v>1122924.6299999999</v>
      </c>
      <c r="N677" s="1">
        <v>2282308</v>
      </c>
      <c r="O677" s="1">
        <v>1905129.13</v>
      </c>
      <c r="P677" s="1">
        <v>1243773.5</v>
      </c>
      <c r="Q677" s="1">
        <v>1123441.8799999999</v>
      </c>
      <c r="R677" s="1">
        <v>3066034.25</v>
      </c>
      <c r="S677" s="1">
        <v>3069095.75</v>
      </c>
      <c r="T677" s="1">
        <v>1849933</v>
      </c>
      <c r="U677" s="1">
        <v>1877653</v>
      </c>
      <c r="V677" s="1">
        <v>1478883.63</v>
      </c>
      <c r="W677" s="1">
        <v>2705315.5</v>
      </c>
      <c r="X677" s="1">
        <v>1635638.13</v>
      </c>
      <c r="Y677" s="1">
        <v>2740131.5</v>
      </c>
      <c r="Z677" s="1">
        <v>2477984.5</v>
      </c>
      <c r="AA677" s="1">
        <v>1502086.25</v>
      </c>
      <c r="AB677" s="1">
        <v>1758127.38</v>
      </c>
    </row>
    <row r="678" spans="1:28" x14ac:dyDescent="0.25">
      <c r="A678">
        <v>295.05928039999998</v>
      </c>
      <c r="B678">
        <v>2.3812189039999998</v>
      </c>
      <c r="C678" t="s">
        <v>1794</v>
      </c>
      <c r="D678" t="s">
        <v>1795</v>
      </c>
      <c r="E678" t="s">
        <v>1796</v>
      </c>
      <c r="F678" s="1">
        <v>5</v>
      </c>
      <c r="G678" s="5">
        <f t="shared" si="21"/>
        <v>0.69630377663598986</v>
      </c>
      <c r="H678" s="2">
        <f t="shared" si="22"/>
        <v>0.51723700617142798</v>
      </c>
      <c r="I678" s="1">
        <v>0</v>
      </c>
      <c r="J678" s="1">
        <v>0</v>
      </c>
      <c r="K678" s="1">
        <v>0</v>
      </c>
      <c r="L678" s="1">
        <v>0</v>
      </c>
      <c r="M678" s="1">
        <v>309690.19</v>
      </c>
      <c r="N678" s="1">
        <v>343247.59</v>
      </c>
      <c r="O678" s="1">
        <v>495836.84</v>
      </c>
      <c r="P678" s="1">
        <v>425406.97</v>
      </c>
      <c r="Q678" s="1">
        <v>271552.38</v>
      </c>
      <c r="R678" s="1">
        <v>374812.84</v>
      </c>
      <c r="S678" s="1">
        <v>0</v>
      </c>
      <c r="T678" s="1">
        <v>433138.28</v>
      </c>
      <c r="U678" s="1">
        <v>0</v>
      </c>
      <c r="V678" s="1">
        <v>0</v>
      </c>
      <c r="W678" s="1">
        <v>492241.41</v>
      </c>
      <c r="X678" s="1">
        <v>620795.43999999994</v>
      </c>
      <c r="Y678" s="1">
        <v>0</v>
      </c>
      <c r="Z678" s="1">
        <v>0</v>
      </c>
      <c r="AA678" s="1">
        <v>0</v>
      </c>
      <c r="AB678" s="1">
        <v>0</v>
      </c>
    </row>
    <row r="679" spans="1:28" x14ac:dyDescent="0.25">
      <c r="A679">
        <v>764.45387040000003</v>
      </c>
      <c r="B679">
        <v>17.323455200000001</v>
      </c>
      <c r="C679" t="s">
        <v>1797</v>
      </c>
      <c r="D679" t="s">
        <v>1798</v>
      </c>
      <c r="E679" t="s">
        <v>1799</v>
      </c>
      <c r="F679" s="1">
        <v>9</v>
      </c>
      <c r="G679" s="5">
        <f t="shared" si="21"/>
        <v>0.64430626647687028</v>
      </c>
      <c r="H679" s="2">
        <f t="shared" si="22"/>
        <v>0.33649250125492369</v>
      </c>
      <c r="I679" s="1">
        <v>177501.84</v>
      </c>
      <c r="J679" s="1">
        <v>73133.039999999994</v>
      </c>
      <c r="K679" s="1">
        <v>0</v>
      </c>
      <c r="L679" s="1">
        <v>199829.28</v>
      </c>
      <c r="M679" s="1">
        <v>148679.59</v>
      </c>
      <c r="N679" s="1">
        <v>0</v>
      </c>
      <c r="O679" s="1">
        <v>184395.59</v>
      </c>
      <c r="P679" s="1">
        <v>273644.53000000003</v>
      </c>
      <c r="Q679" s="1">
        <v>252269.14</v>
      </c>
      <c r="R679" s="1">
        <v>0</v>
      </c>
      <c r="S679" s="1">
        <v>0</v>
      </c>
      <c r="T679" s="1">
        <v>0</v>
      </c>
      <c r="U679" s="1">
        <v>108130.09</v>
      </c>
      <c r="V679" s="1">
        <v>347957.69</v>
      </c>
      <c r="W679" s="1">
        <v>0</v>
      </c>
      <c r="X679" s="1">
        <v>85357.38</v>
      </c>
      <c r="Y679" s="1">
        <v>119103.47</v>
      </c>
      <c r="Z679" s="1">
        <v>0</v>
      </c>
      <c r="AA679" s="1">
        <v>76642.87</v>
      </c>
      <c r="AB679" s="1">
        <v>106497.28</v>
      </c>
    </row>
    <row r="680" spans="1:28" x14ac:dyDescent="0.25">
      <c r="A680">
        <v>346.05540009999999</v>
      </c>
      <c r="B680">
        <v>2.741942007</v>
      </c>
      <c r="C680" t="s">
        <v>1800</v>
      </c>
      <c r="D680" t="s">
        <v>1801</v>
      </c>
      <c r="E680" t="s">
        <v>1802</v>
      </c>
      <c r="F680" s="1">
        <v>8</v>
      </c>
      <c r="G680" s="5">
        <f t="shared" si="21"/>
        <v>0.56449875682057338</v>
      </c>
      <c r="H680" s="2">
        <f t="shared" si="22"/>
        <v>9.8482854297205658E-2</v>
      </c>
      <c r="I680" s="1">
        <v>149000000</v>
      </c>
      <c r="J680" s="1">
        <v>49700000</v>
      </c>
      <c r="K680" s="1">
        <v>185000000</v>
      </c>
      <c r="L680" s="1">
        <v>54200000</v>
      </c>
      <c r="M680" s="1">
        <v>65200000</v>
      </c>
      <c r="N680" s="1">
        <v>229000000</v>
      </c>
      <c r="O680" s="1">
        <v>85900000</v>
      </c>
      <c r="P680" s="1">
        <v>98600000</v>
      </c>
      <c r="Q680" s="1">
        <v>51900000</v>
      </c>
      <c r="R680" s="1">
        <v>9535812</v>
      </c>
      <c r="S680" s="1">
        <v>21800000</v>
      </c>
      <c r="T680" s="1">
        <v>14500000</v>
      </c>
      <c r="U680" s="1">
        <v>65900000</v>
      </c>
      <c r="V680" s="1">
        <v>62500000</v>
      </c>
      <c r="W680" s="1">
        <v>28600000</v>
      </c>
      <c r="X680" s="1">
        <v>64600000</v>
      </c>
      <c r="Y680" s="1">
        <v>138000000</v>
      </c>
      <c r="Z680" s="1">
        <v>65200000</v>
      </c>
      <c r="AA680" s="1">
        <v>37100000</v>
      </c>
      <c r="AB680" s="1">
        <v>53900000</v>
      </c>
    </row>
    <row r="681" spans="1:28" x14ac:dyDescent="0.25">
      <c r="A681">
        <v>126.0006839</v>
      </c>
      <c r="B681">
        <v>10.2229454</v>
      </c>
      <c r="C681" t="s">
        <v>1803</v>
      </c>
      <c r="D681" t="s">
        <v>1803</v>
      </c>
      <c r="E681" t="s">
        <v>1804</v>
      </c>
      <c r="F681" s="1">
        <v>42</v>
      </c>
      <c r="G681" s="5">
        <f t="shared" si="21"/>
        <v>1.1879686953212816</v>
      </c>
      <c r="H681" s="2">
        <f t="shared" si="22"/>
        <v>0.48821311773589482</v>
      </c>
      <c r="I681" s="1">
        <v>1040829</v>
      </c>
      <c r="J681" s="1">
        <v>2172922.5</v>
      </c>
      <c r="K681" s="1">
        <v>2720081.5</v>
      </c>
      <c r="L681" s="1">
        <v>1374935.13</v>
      </c>
      <c r="M681" s="1">
        <v>5929291.5</v>
      </c>
      <c r="N681" s="1">
        <v>1577546.25</v>
      </c>
      <c r="O681" s="1">
        <v>1708857.63</v>
      </c>
      <c r="P681" s="1">
        <v>1884643.38</v>
      </c>
      <c r="Q681" s="1">
        <v>5456383.5</v>
      </c>
      <c r="R681" s="1">
        <v>1891674.13</v>
      </c>
      <c r="S681" s="1">
        <v>2299138</v>
      </c>
      <c r="T681" s="1">
        <v>2392871.25</v>
      </c>
      <c r="U681" s="1">
        <v>4338477</v>
      </c>
      <c r="V681" s="1">
        <v>1465582.38</v>
      </c>
      <c r="W681" s="1">
        <v>1469081.25</v>
      </c>
      <c r="X681" s="1">
        <v>2933575</v>
      </c>
      <c r="Y681" s="1">
        <v>2433863.75</v>
      </c>
      <c r="Z681" s="1">
        <v>3586994.75</v>
      </c>
      <c r="AA681" s="1">
        <v>4079318.25</v>
      </c>
      <c r="AB681" s="1">
        <v>5599803.5</v>
      </c>
    </row>
    <row r="682" spans="1:28" x14ac:dyDescent="0.25">
      <c r="A682">
        <v>278.0704667</v>
      </c>
      <c r="B682">
        <v>4.6535456369999997</v>
      </c>
      <c r="C682" t="s">
        <v>1805</v>
      </c>
      <c r="D682" t="s">
        <v>1805</v>
      </c>
      <c r="E682" t="s">
        <v>1806</v>
      </c>
      <c r="F682" s="1">
        <v>5</v>
      </c>
      <c r="G682" s="5">
        <f t="shared" si="21"/>
        <v>1.2834733970692496</v>
      </c>
      <c r="H682" s="2">
        <f t="shared" si="22"/>
        <v>0.15120090025904828</v>
      </c>
      <c r="I682" s="1">
        <v>67916.850000000006</v>
      </c>
      <c r="J682" s="1">
        <v>119488.8</v>
      </c>
      <c r="K682" s="1">
        <v>140295.98000000001</v>
      </c>
      <c r="L682" s="1">
        <v>118400.81</v>
      </c>
      <c r="M682" s="1">
        <v>119935.63</v>
      </c>
      <c r="N682" s="1">
        <v>117771.31</v>
      </c>
      <c r="O682" s="1">
        <v>95226.05</v>
      </c>
      <c r="P682" s="1">
        <v>134068.72</v>
      </c>
      <c r="Q682" s="1">
        <v>161982.53</v>
      </c>
      <c r="R682" s="1">
        <v>234413.59</v>
      </c>
      <c r="S682" s="1">
        <v>147510.60999999999</v>
      </c>
      <c r="T682" s="1">
        <v>310871.75</v>
      </c>
      <c r="U682" s="1">
        <v>143132.78</v>
      </c>
      <c r="V682" s="1">
        <v>142117.03</v>
      </c>
      <c r="W682" s="1">
        <v>121787.76</v>
      </c>
      <c r="X682" s="1">
        <v>161071.75</v>
      </c>
      <c r="Y682" s="1">
        <v>258259.27</v>
      </c>
      <c r="Z682" s="1">
        <v>127426.77</v>
      </c>
      <c r="AA682" s="1">
        <v>109577.7</v>
      </c>
      <c r="AB682" s="1">
        <v>158953.34</v>
      </c>
    </row>
    <row r="683" spans="1:28" x14ac:dyDescent="0.25">
      <c r="A683">
        <v>261.03723969999999</v>
      </c>
      <c r="B683">
        <v>1.6397292590000001</v>
      </c>
      <c r="C683" t="s">
        <v>1807</v>
      </c>
      <c r="D683" t="s">
        <v>1808</v>
      </c>
      <c r="E683" t="s">
        <v>1809</v>
      </c>
      <c r="F683" s="1">
        <v>16</v>
      </c>
      <c r="G683" s="5">
        <f t="shared" si="21"/>
        <v>1.0588211373837664</v>
      </c>
      <c r="H683" s="2">
        <f t="shared" si="22"/>
        <v>0.86919264797753637</v>
      </c>
      <c r="I683" s="1">
        <v>1448466.13</v>
      </c>
      <c r="J683" s="1">
        <v>953029.5</v>
      </c>
      <c r="K683" s="1">
        <v>739830.94</v>
      </c>
      <c r="L683" s="1">
        <v>172347.16</v>
      </c>
      <c r="M683" s="1">
        <v>483869.03</v>
      </c>
      <c r="N683" s="1">
        <v>1502855.5</v>
      </c>
      <c r="O683" s="1">
        <v>562713.18999999994</v>
      </c>
      <c r="P683" s="1">
        <v>105590.57</v>
      </c>
      <c r="Q683" s="1">
        <v>132541.41</v>
      </c>
      <c r="R683" s="1">
        <v>171061.67</v>
      </c>
      <c r="S683" s="1">
        <v>646284.43999999994</v>
      </c>
      <c r="T683" s="1">
        <v>1193544.25</v>
      </c>
      <c r="U683" s="1">
        <v>1621537.38</v>
      </c>
      <c r="V683" s="1">
        <v>853860.31</v>
      </c>
      <c r="W683" s="1">
        <v>428641.56</v>
      </c>
      <c r="X683" s="1">
        <v>196785.22</v>
      </c>
      <c r="Y683" s="1">
        <v>711522.75</v>
      </c>
      <c r="Z683" s="1">
        <v>399234.47</v>
      </c>
      <c r="AA683" s="1">
        <v>398303.75</v>
      </c>
      <c r="AB683" s="1">
        <v>191535.09</v>
      </c>
    </row>
    <row r="684" spans="1:28" x14ac:dyDescent="0.25">
      <c r="A684">
        <v>366.21074499999997</v>
      </c>
      <c r="B684">
        <v>18.684018330000001</v>
      </c>
      <c r="C684" t="s">
        <v>1810</v>
      </c>
      <c r="D684" t="s">
        <v>1811</v>
      </c>
      <c r="E684" t="s">
        <v>1812</v>
      </c>
      <c r="F684" s="1">
        <v>18</v>
      </c>
      <c r="G684" s="5">
        <f t="shared" si="21"/>
        <v>0.60856442176421399</v>
      </c>
      <c r="H684" s="2">
        <f t="shared" si="22"/>
        <v>2.1453312930103767E-2</v>
      </c>
      <c r="I684" s="1">
        <v>1269946.8799999999</v>
      </c>
      <c r="J684" s="1">
        <v>1164323.6299999999</v>
      </c>
      <c r="K684" s="1">
        <v>1600455.63</v>
      </c>
      <c r="L684" s="1">
        <v>1198681.5</v>
      </c>
      <c r="M684" s="1">
        <v>230674.81</v>
      </c>
      <c r="N684" s="1">
        <v>958294</v>
      </c>
      <c r="O684" s="1">
        <v>515858.22</v>
      </c>
      <c r="P684" s="1">
        <v>1102350.8799999999</v>
      </c>
      <c r="Q684" s="1">
        <v>998080.31</v>
      </c>
      <c r="R684" s="1">
        <v>570748.56000000006</v>
      </c>
      <c r="S684" s="1">
        <v>265090.38</v>
      </c>
      <c r="T684" s="1">
        <v>417605.78</v>
      </c>
      <c r="U684" s="1">
        <v>677431.25</v>
      </c>
      <c r="V684" s="1">
        <v>605338.18999999994</v>
      </c>
      <c r="W684" s="1">
        <v>383290.5</v>
      </c>
      <c r="X684" s="1">
        <v>724709.44</v>
      </c>
      <c r="Y684" s="1">
        <v>828112.13</v>
      </c>
      <c r="Z684" s="1">
        <v>258299.31</v>
      </c>
      <c r="AA684" s="1">
        <v>854395.06</v>
      </c>
      <c r="AB684" s="1">
        <v>833675.69</v>
      </c>
    </row>
    <row r="685" spans="1:28" x14ac:dyDescent="0.25">
      <c r="A685">
        <v>326.14592260000001</v>
      </c>
      <c r="B685">
        <v>9.1010630139999993</v>
      </c>
      <c r="C685" t="s">
        <v>1813</v>
      </c>
      <c r="D685" t="s">
        <v>1814</v>
      </c>
      <c r="E685" t="s">
        <v>1815</v>
      </c>
      <c r="F685" s="1">
        <v>30</v>
      </c>
      <c r="G685" s="5">
        <f t="shared" si="21"/>
        <v>0.6693216274381365</v>
      </c>
      <c r="H685" s="2">
        <f t="shared" si="22"/>
        <v>8.5685900919346622E-3</v>
      </c>
      <c r="I685" s="1">
        <v>7208808.5</v>
      </c>
      <c r="J685" s="1">
        <v>3860170.25</v>
      </c>
      <c r="K685" s="1">
        <v>4586760</v>
      </c>
      <c r="L685" s="1">
        <v>3788090.5</v>
      </c>
      <c r="M685" s="1">
        <v>5178804.5</v>
      </c>
      <c r="N685" s="1">
        <v>3662175.25</v>
      </c>
      <c r="O685" s="1">
        <v>4541061</v>
      </c>
      <c r="P685" s="1">
        <v>3260669.75</v>
      </c>
      <c r="Q685" s="1">
        <v>4764741</v>
      </c>
      <c r="R685" s="1">
        <v>4300328</v>
      </c>
      <c r="S685" s="1">
        <v>3424515.75</v>
      </c>
      <c r="T685" s="1">
        <v>4277675.5</v>
      </c>
      <c r="U685" s="1">
        <v>3132517.75</v>
      </c>
      <c r="V685" s="1">
        <v>3484010.25</v>
      </c>
      <c r="W685" s="1">
        <v>3007867.25</v>
      </c>
      <c r="X685" s="1">
        <v>2979359.5</v>
      </c>
      <c r="Y685" s="1">
        <v>3720773.75</v>
      </c>
      <c r="Z685" s="1">
        <v>2656478</v>
      </c>
      <c r="AA685" s="1">
        <v>3537750.5</v>
      </c>
      <c r="AB685" s="1">
        <v>0</v>
      </c>
    </row>
    <row r="686" spans="1:28" x14ac:dyDescent="0.25">
      <c r="A686">
        <v>195.0323588</v>
      </c>
      <c r="B686">
        <v>2.870931503</v>
      </c>
      <c r="C686" t="s">
        <v>1816</v>
      </c>
      <c r="D686" t="s">
        <v>1817</v>
      </c>
      <c r="E686" t="s">
        <v>1818</v>
      </c>
      <c r="F686" s="1">
        <v>9</v>
      </c>
      <c r="G686" s="5">
        <f t="shared" si="21"/>
        <v>0.98607012440529096</v>
      </c>
      <c r="H686" s="2">
        <f t="shared" si="22"/>
        <v>0.97548529271953155</v>
      </c>
      <c r="I686" s="1">
        <v>901017</v>
      </c>
      <c r="J686" s="1">
        <v>513801.75</v>
      </c>
      <c r="K686" s="1">
        <v>851306.56</v>
      </c>
      <c r="L686" s="1">
        <v>0</v>
      </c>
      <c r="M686" s="1">
        <v>0</v>
      </c>
      <c r="N686" s="1">
        <v>816306.69</v>
      </c>
      <c r="O686" s="1">
        <v>1684861.5</v>
      </c>
      <c r="P686" s="1">
        <v>642405.63</v>
      </c>
      <c r="Q686" s="1">
        <v>1281646.8799999999</v>
      </c>
      <c r="R686" s="1">
        <v>1543675.13</v>
      </c>
      <c r="S686" s="1">
        <v>1724751.88</v>
      </c>
      <c r="T686" s="1">
        <v>2049167.63</v>
      </c>
      <c r="U686" s="1">
        <v>0</v>
      </c>
      <c r="V686" s="1">
        <v>1075155.75</v>
      </c>
      <c r="W686" s="1">
        <v>0</v>
      </c>
      <c r="X686" s="1">
        <v>0</v>
      </c>
      <c r="Y686" s="1">
        <v>598972.81000000006</v>
      </c>
      <c r="Z686" s="1">
        <v>2672260.25</v>
      </c>
      <c r="AA686" s="1">
        <v>0</v>
      </c>
      <c r="AB686" s="1">
        <v>0</v>
      </c>
    </row>
    <row r="687" spans="1:28" x14ac:dyDescent="0.25">
      <c r="A687">
        <v>217.0973449</v>
      </c>
      <c r="B687">
        <v>9.8563937320000008</v>
      </c>
      <c r="C687" t="s">
        <v>1819</v>
      </c>
      <c r="D687" t="s">
        <v>1819</v>
      </c>
      <c r="E687" t="s">
        <v>1820</v>
      </c>
      <c r="F687" s="1">
        <v>41</v>
      </c>
      <c r="G687" s="5">
        <f t="shared" si="21"/>
        <v>0.61819641258672486</v>
      </c>
      <c r="H687" s="2">
        <f t="shared" si="22"/>
        <v>1.3742564434338429E-2</v>
      </c>
      <c r="I687" s="1">
        <v>5114641.5</v>
      </c>
      <c r="J687" s="1">
        <v>9224561</v>
      </c>
      <c r="K687" s="1">
        <v>9170017</v>
      </c>
      <c r="L687" s="1">
        <v>8028719</v>
      </c>
      <c r="M687" s="1">
        <v>5452102</v>
      </c>
      <c r="N687" s="1">
        <v>4431806.5</v>
      </c>
      <c r="O687" s="1">
        <v>5740941</v>
      </c>
      <c r="P687" s="1">
        <v>6470354</v>
      </c>
      <c r="Q687" s="1">
        <v>3133248</v>
      </c>
      <c r="R687" s="1">
        <v>2754240.5</v>
      </c>
      <c r="S687" s="1">
        <v>2832984.5</v>
      </c>
      <c r="T687" s="1">
        <v>5712391.5</v>
      </c>
      <c r="U687" s="1">
        <v>2869831</v>
      </c>
      <c r="V687" s="1">
        <v>5362873</v>
      </c>
      <c r="W687" s="1">
        <v>2261212.25</v>
      </c>
      <c r="X687" s="1">
        <v>2866971.25</v>
      </c>
      <c r="Y687" s="1">
        <v>2186763.25</v>
      </c>
      <c r="Z687" s="1">
        <v>3393917</v>
      </c>
      <c r="AA687" s="1">
        <v>4571915</v>
      </c>
      <c r="AB687" s="1">
        <v>4736581.5</v>
      </c>
    </row>
    <row r="688" spans="1:28" x14ac:dyDescent="0.25">
      <c r="A688">
        <v>131.08172160000001</v>
      </c>
      <c r="B688">
        <v>2.2063110080000001</v>
      </c>
      <c r="C688" t="s">
        <v>1821</v>
      </c>
      <c r="D688" t="s">
        <v>1822</v>
      </c>
      <c r="E688" t="s">
        <v>1823</v>
      </c>
      <c r="F688" s="1">
        <v>10</v>
      </c>
      <c r="G688" s="5">
        <f t="shared" si="21"/>
        <v>1.2628170833159762</v>
      </c>
      <c r="H688" s="2">
        <f t="shared" si="22"/>
        <v>6.6697275893423932E-2</v>
      </c>
      <c r="I688" s="1">
        <v>2844743.25</v>
      </c>
      <c r="J688" s="1">
        <v>2666088.25</v>
      </c>
      <c r="K688" s="1">
        <v>2575579.75</v>
      </c>
      <c r="L688" s="1">
        <v>1697313.5</v>
      </c>
      <c r="M688" s="1">
        <v>1266299.5</v>
      </c>
      <c r="N688" s="1">
        <v>2206034.25</v>
      </c>
      <c r="O688" s="1">
        <v>2427658</v>
      </c>
      <c r="P688" s="1">
        <v>1861657.13</v>
      </c>
      <c r="Q688" s="1">
        <v>1480850.25</v>
      </c>
      <c r="R688" s="1">
        <v>1472831.25</v>
      </c>
      <c r="S688" s="1">
        <v>2228196.5</v>
      </c>
      <c r="T688" s="1">
        <v>2869939.75</v>
      </c>
      <c r="U688" s="1">
        <v>1921917.5</v>
      </c>
      <c r="V688" s="1">
        <v>2672966.5</v>
      </c>
      <c r="W688" s="1">
        <v>2059975.13</v>
      </c>
      <c r="X688" s="1">
        <v>2291754.25</v>
      </c>
      <c r="Y688" s="1">
        <v>2875650.5</v>
      </c>
      <c r="Z688" s="1">
        <v>1744070.38</v>
      </c>
      <c r="AA688" s="1">
        <v>3442138</v>
      </c>
      <c r="AB688" s="1">
        <v>3779948.5</v>
      </c>
    </row>
    <row r="689" spans="1:28" x14ac:dyDescent="0.25">
      <c r="A689">
        <v>246.18164139999999</v>
      </c>
      <c r="B689">
        <v>1.9719898069999999</v>
      </c>
      <c r="C689" t="s">
        <v>1824</v>
      </c>
      <c r="D689" t="s">
        <v>1825</v>
      </c>
      <c r="E689" t="s">
        <v>1826</v>
      </c>
      <c r="F689" s="1">
        <v>24</v>
      </c>
      <c r="G689" s="5">
        <f t="shared" si="21"/>
        <v>1.2397223705285638</v>
      </c>
      <c r="H689" s="2">
        <f t="shared" si="22"/>
        <v>7.6151828929905699E-2</v>
      </c>
      <c r="I689" s="1">
        <v>18100000</v>
      </c>
      <c r="J689" s="1">
        <v>14600000</v>
      </c>
      <c r="K689" s="1">
        <v>20000000</v>
      </c>
      <c r="L689" s="1">
        <v>13000000</v>
      </c>
      <c r="M689" s="1">
        <v>22900000</v>
      </c>
      <c r="N689" s="1">
        <v>33700000</v>
      </c>
      <c r="O689" s="1">
        <v>15600000</v>
      </c>
      <c r="P689" s="1">
        <v>15500000</v>
      </c>
      <c r="Q689" s="1">
        <v>20400000</v>
      </c>
      <c r="R689" s="1">
        <v>13500000</v>
      </c>
      <c r="S689" s="1">
        <v>31100000</v>
      </c>
      <c r="T689" s="1">
        <v>27500000</v>
      </c>
      <c r="U689" s="1">
        <v>20700000</v>
      </c>
      <c r="V689" s="1">
        <v>18500000</v>
      </c>
      <c r="W689" s="1">
        <v>20900000</v>
      </c>
      <c r="X689" s="1">
        <v>19500000</v>
      </c>
      <c r="Y689" s="1">
        <v>26200000</v>
      </c>
      <c r="Z689" s="1">
        <v>18100000</v>
      </c>
      <c r="AA689" s="1">
        <v>24900000</v>
      </c>
      <c r="AB689" s="1">
        <v>24800000</v>
      </c>
    </row>
    <row r="690" spans="1:28" x14ac:dyDescent="0.25">
      <c r="A690">
        <v>135.02979120000001</v>
      </c>
      <c r="B690">
        <v>2.7618602019999998</v>
      </c>
      <c r="C690" t="s">
        <v>1827</v>
      </c>
      <c r="D690" t="s">
        <v>1828</v>
      </c>
      <c r="E690" t="s">
        <v>1829</v>
      </c>
      <c r="F690" s="1">
        <v>21</v>
      </c>
      <c r="G690" s="5">
        <f t="shared" si="21"/>
        <v>0.66805900731375079</v>
      </c>
      <c r="H690" s="2">
        <f t="shared" si="22"/>
        <v>2.0185246221927345E-2</v>
      </c>
      <c r="I690" s="1">
        <v>5002345</v>
      </c>
      <c r="J690" s="1">
        <v>8324072.5</v>
      </c>
      <c r="K690" s="1">
        <v>3827875.25</v>
      </c>
      <c r="L690" s="1">
        <v>8753953</v>
      </c>
      <c r="M690" s="1">
        <v>6404796</v>
      </c>
      <c r="N690" s="1">
        <v>6970380</v>
      </c>
      <c r="O690" s="1">
        <v>9858386</v>
      </c>
      <c r="P690" s="1">
        <v>7009926.5</v>
      </c>
      <c r="Q690" s="1">
        <v>7794553.5</v>
      </c>
      <c r="R690" s="1">
        <v>5678556</v>
      </c>
      <c r="S690" s="1">
        <v>2790915.5</v>
      </c>
      <c r="T690" s="1">
        <v>3598397.5</v>
      </c>
      <c r="U690" s="1">
        <v>4719860</v>
      </c>
      <c r="V690" s="1">
        <v>4010775.75</v>
      </c>
      <c r="W690" s="1">
        <v>9618368</v>
      </c>
      <c r="X690" s="1">
        <v>5899156.5</v>
      </c>
      <c r="Y690" s="1">
        <v>6618487.5</v>
      </c>
      <c r="Z690" s="1">
        <v>2031139.75</v>
      </c>
      <c r="AA690" s="1">
        <v>3905571.5</v>
      </c>
      <c r="AB690" s="1">
        <v>3320832</v>
      </c>
    </row>
    <row r="691" spans="1:28" x14ac:dyDescent="0.25">
      <c r="A691">
        <v>293.1511605</v>
      </c>
      <c r="B691">
        <v>9.8378771020000002</v>
      </c>
      <c r="C691" t="s">
        <v>1830</v>
      </c>
      <c r="D691" t="s">
        <v>1831</v>
      </c>
      <c r="E691" t="s">
        <v>1832</v>
      </c>
      <c r="F691" s="1">
        <v>50</v>
      </c>
      <c r="G691" s="5">
        <f t="shared" ref="G691:G754" si="23">AVERAGE(S691:AB691)/AVERAGE(I691:R691)</f>
        <v>0.55956999708326838</v>
      </c>
      <c r="H691" s="2">
        <f t="shared" si="22"/>
        <v>2.9095628772300462E-2</v>
      </c>
      <c r="I691" s="1">
        <v>1647915.5</v>
      </c>
      <c r="J691" s="1">
        <v>1518816.25</v>
      </c>
      <c r="K691" s="1">
        <v>1426480.63</v>
      </c>
      <c r="L691" s="1">
        <v>867408.63</v>
      </c>
      <c r="M691" s="1">
        <v>559712.93999999994</v>
      </c>
      <c r="N691" s="1">
        <v>1021560</v>
      </c>
      <c r="O691" s="1">
        <v>577022.75</v>
      </c>
      <c r="P691" s="1">
        <v>626964.43999999994</v>
      </c>
      <c r="Q691" s="1">
        <v>482284.94</v>
      </c>
      <c r="R691" s="1">
        <v>185543.69</v>
      </c>
      <c r="S691" s="1">
        <v>292263.90999999997</v>
      </c>
      <c r="T691" s="1">
        <v>288162.56</v>
      </c>
      <c r="U691" s="1">
        <v>510152.16</v>
      </c>
      <c r="V691" s="1">
        <v>649813.5</v>
      </c>
      <c r="W691" s="1">
        <v>670306.31000000006</v>
      </c>
      <c r="X691" s="1">
        <v>395002.09</v>
      </c>
      <c r="Y691" s="1">
        <v>519499.59</v>
      </c>
      <c r="Z691" s="1">
        <v>396123.78</v>
      </c>
      <c r="AA691" s="1">
        <v>466443.34</v>
      </c>
      <c r="AB691" s="1">
        <v>800077.31</v>
      </c>
    </row>
    <row r="692" spans="1:28" x14ac:dyDescent="0.25">
      <c r="A692">
        <v>253.11847599999999</v>
      </c>
      <c r="B692">
        <v>6.3941853709999998</v>
      </c>
      <c r="C692" t="s">
        <v>1833</v>
      </c>
      <c r="D692" t="s">
        <v>1834</v>
      </c>
      <c r="E692" t="s">
        <v>1835</v>
      </c>
      <c r="F692" s="1">
        <v>7</v>
      </c>
      <c r="G692" s="5">
        <f t="shared" si="23"/>
        <v>1.1609080534967933</v>
      </c>
      <c r="H692" s="2">
        <f t="shared" ref="H692:H755" si="24">_xlfn.T.TEST(S692:AB692,I692:R692,2,2)</f>
        <v>0.37502697249902683</v>
      </c>
      <c r="I692" s="1">
        <v>48148.33</v>
      </c>
      <c r="J692" s="1">
        <v>409799.88</v>
      </c>
      <c r="K692" s="1">
        <v>439735.41</v>
      </c>
      <c r="L692" s="1">
        <v>347122.19</v>
      </c>
      <c r="M692" s="1">
        <v>370829.88</v>
      </c>
      <c r="N692" s="1">
        <v>194888.05</v>
      </c>
      <c r="O692" s="1">
        <v>157348.28</v>
      </c>
      <c r="P692" s="1">
        <v>324453.56</v>
      </c>
      <c r="Q692" s="1">
        <v>361070.28</v>
      </c>
      <c r="R692" s="1">
        <v>256247.69</v>
      </c>
      <c r="S692" s="1">
        <v>459335.44</v>
      </c>
      <c r="T692" s="1">
        <v>143817.09</v>
      </c>
      <c r="U692" s="1">
        <v>261314.72</v>
      </c>
      <c r="V692" s="1">
        <v>440382.31</v>
      </c>
      <c r="W692" s="1">
        <v>372455.53</v>
      </c>
      <c r="X692" s="1">
        <v>337807.38</v>
      </c>
      <c r="Y692" s="1">
        <v>382189.19</v>
      </c>
      <c r="Z692" s="1">
        <v>192598.69</v>
      </c>
      <c r="AA692" s="1">
        <v>395226.59</v>
      </c>
      <c r="AB692" s="1">
        <v>392701.69</v>
      </c>
    </row>
    <row r="693" spans="1:28" x14ac:dyDescent="0.25">
      <c r="A693">
        <v>223.07511980000001</v>
      </c>
      <c r="B693">
        <v>1.8650309700000001</v>
      </c>
      <c r="C693" t="s">
        <v>1836</v>
      </c>
      <c r="D693" t="s">
        <v>1837</v>
      </c>
      <c r="E693" t="s">
        <v>1838</v>
      </c>
      <c r="F693" s="1">
        <v>23</v>
      </c>
      <c r="G693" s="5">
        <f t="shared" si="23"/>
        <v>1.2524229925258912</v>
      </c>
      <c r="H693" s="2">
        <f t="shared" si="24"/>
        <v>0.13290219170262607</v>
      </c>
      <c r="I693" s="1">
        <v>718123.75</v>
      </c>
      <c r="J693" s="1">
        <v>777155.69</v>
      </c>
      <c r="K693" s="1">
        <v>427863.5</v>
      </c>
      <c r="L693" s="1">
        <v>752028.44</v>
      </c>
      <c r="M693" s="1">
        <v>575064.38</v>
      </c>
      <c r="N693" s="1">
        <v>524675.93999999994</v>
      </c>
      <c r="O693" s="1">
        <v>584876.38</v>
      </c>
      <c r="P693" s="1">
        <v>612183.31000000006</v>
      </c>
      <c r="Q693" s="1">
        <v>1047278.13</v>
      </c>
      <c r="R693" s="1">
        <v>1289575.1299999999</v>
      </c>
      <c r="S693" s="1">
        <v>813677.38</v>
      </c>
      <c r="T693" s="1">
        <v>876959.5</v>
      </c>
      <c r="U693" s="1">
        <v>476187.84</v>
      </c>
      <c r="V693" s="1">
        <v>1115380.8799999999</v>
      </c>
      <c r="W693" s="1">
        <v>713180.25</v>
      </c>
      <c r="X693" s="1">
        <v>856918.31</v>
      </c>
      <c r="Y693" s="1">
        <v>733188.06</v>
      </c>
      <c r="Z693" s="1">
        <v>1392849</v>
      </c>
      <c r="AA693" s="1">
        <v>1182304.1299999999</v>
      </c>
      <c r="AB693" s="1">
        <v>993094.69</v>
      </c>
    </row>
    <row r="694" spans="1:28" x14ac:dyDescent="0.25">
      <c r="A694">
        <v>365.12023829999998</v>
      </c>
      <c r="B694">
        <v>4.0340215490000002</v>
      </c>
      <c r="C694" t="s">
        <v>1839</v>
      </c>
      <c r="D694" t="s">
        <v>1839</v>
      </c>
      <c r="E694" t="s">
        <v>1840</v>
      </c>
      <c r="F694" s="1">
        <v>19</v>
      </c>
      <c r="G694" s="5">
        <f t="shared" si="23"/>
        <v>0.98783575766782727</v>
      </c>
      <c r="H694" s="2">
        <f t="shared" si="24"/>
        <v>0.98490048054982959</v>
      </c>
      <c r="I694" s="1">
        <v>0</v>
      </c>
      <c r="J694" s="1">
        <v>0</v>
      </c>
      <c r="K694" s="1">
        <v>0</v>
      </c>
      <c r="L694" s="1">
        <v>0</v>
      </c>
      <c r="M694" s="1">
        <v>284653.96999999997</v>
      </c>
      <c r="N694" s="1">
        <v>0</v>
      </c>
      <c r="O694" s="1">
        <v>0</v>
      </c>
      <c r="P694" s="1">
        <v>186455.38</v>
      </c>
      <c r="Q694" s="1">
        <v>154372.26999999999</v>
      </c>
      <c r="R694" s="1">
        <v>0</v>
      </c>
      <c r="S694" s="1">
        <v>0</v>
      </c>
      <c r="T694" s="1">
        <v>0</v>
      </c>
      <c r="U694" s="1">
        <v>0</v>
      </c>
      <c r="V694" s="1">
        <v>104936.55</v>
      </c>
      <c r="W694" s="1">
        <v>0</v>
      </c>
      <c r="X694" s="1">
        <v>143425.42000000001</v>
      </c>
      <c r="Y694" s="1">
        <v>146503</v>
      </c>
      <c r="Z694" s="1">
        <v>136392.41</v>
      </c>
      <c r="AA694" s="1">
        <v>86615.73</v>
      </c>
      <c r="AB694" s="1">
        <v>0</v>
      </c>
    </row>
    <row r="695" spans="1:28" x14ac:dyDescent="0.25">
      <c r="A695">
        <v>252.08636630000001</v>
      </c>
      <c r="B695">
        <v>10.13791812</v>
      </c>
      <c r="C695" t="s">
        <v>1841</v>
      </c>
      <c r="D695" t="s">
        <v>1842</v>
      </c>
      <c r="E695" t="s">
        <v>1843</v>
      </c>
      <c r="F695" s="1">
        <v>7</v>
      </c>
      <c r="G695" s="5">
        <f t="shared" si="23"/>
        <v>1.0413138123058798</v>
      </c>
      <c r="H695" s="2">
        <f t="shared" si="24"/>
        <v>0.8879246974038022</v>
      </c>
      <c r="I695" s="1">
        <v>4801309.5</v>
      </c>
      <c r="J695" s="1">
        <v>5707484.5</v>
      </c>
      <c r="K695" s="1">
        <v>158844.76999999999</v>
      </c>
      <c r="L695" s="1">
        <v>3195572.5</v>
      </c>
      <c r="M695" s="1">
        <v>1709828.88</v>
      </c>
      <c r="N695" s="1">
        <v>6327990</v>
      </c>
      <c r="O695" s="1">
        <v>206311.59</v>
      </c>
      <c r="P695" s="1">
        <v>2131170.5</v>
      </c>
      <c r="Q695" s="1">
        <v>2182205</v>
      </c>
      <c r="R695" s="1">
        <v>3548244.25</v>
      </c>
      <c r="S695" s="1">
        <v>1969816.25</v>
      </c>
      <c r="T695" s="1">
        <v>2543873</v>
      </c>
      <c r="U695" s="1">
        <v>164070.41</v>
      </c>
      <c r="V695" s="1">
        <v>1988598.88</v>
      </c>
      <c r="W695" s="1">
        <v>5035464</v>
      </c>
      <c r="X695" s="1">
        <v>2719413.5</v>
      </c>
      <c r="Y695" s="1">
        <v>5125753</v>
      </c>
      <c r="Z695" s="1">
        <v>5010439.5</v>
      </c>
      <c r="AA695" s="1">
        <v>2023376</v>
      </c>
      <c r="AB695" s="1">
        <v>4626289</v>
      </c>
    </row>
    <row r="696" spans="1:28" x14ac:dyDescent="0.25">
      <c r="A696">
        <v>248.12425200000001</v>
      </c>
      <c r="B696">
        <v>2.7790627849999998</v>
      </c>
      <c r="C696" t="s">
        <v>1844</v>
      </c>
      <c r="D696" t="s">
        <v>1845</v>
      </c>
      <c r="E696" t="s">
        <v>1846</v>
      </c>
      <c r="F696" s="1">
        <v>6</v>
      </c>
      <c r="G696" s="5">
        <f t="shared" si="23"/>
        <v>1.8537645328977519</v>
      </c>
      <c r="H696" s="2">
        <f t="shared" si="24"/>
        <v>0.37821681416335862</v>
      </c>
      <c r="I696" s="1">
        <v>0</v>
      </c>
      <c r="J696" s="1">
        <v>0</v>
      </c>
      <c r="K696" s="1">
        <v>0</v>
      </c>
      <c r="L696" s="1">
        <v>337374.09</v>
      </c>
      <c r="M696" s="1">
        <v>0</v>
      </c>
      <c r="N696" s="1">
        <v>0</v>
      </c>
      <c r="O696" s="1">
        <v>0</v>
      </c>
      <c r="P696" s="1">
        <v>271008.31</v>
      </c>
      <c r="Q696" s="1">
        <v>559643.18999999994</v>
      </c>
      <c r="R696" s="1">
        <v>605535.88</v>
      </c>
      <c r="S696" s="1">
        <v>1177639.6299999999</v>
      </c>
      <c r="T696" s="1">
        <v>0</v>
      </c>
      <c r="U696" s="1">
        <v>0</v>
      </c>
      <c r="V696" s="1">
        <v>0</v>
      </c>
      <c r="W696" s="1">
        <v>0</v>
      </c>
      <c r="X696" s="1">
        <v>363586.59</v>
      </c>
      <c r="Y696" s="1">
        <v>0</v>
      </c>
      <c r="Z696" s="1">
        <v>951509.75</v>
      </c>
      <c r="AA696" s="1">
        <v>0</v>
      </c>
      <c r="AB696" s="1">
        <v>795029.38</v>
      </c>
    </row>
    <row r="697" spans="1:28" x14ac:dyDescent="0.25">
      <c r="A697">
        <v>380.18081239999998</v>
      </c>
      <c r="B697">
        <v>10.94070224</v>
      </c>
      <c r="C697" t="s">
        <v>1847</v>
      </c>
      <c r="D697" t="s">
        <v>1847</v>
      </c>
      <c r="E697" t="s">
        <v>1848</v>
      </c>
      <c r="F697" s="1">
        <v>25</v>
      </c>
      <c r="G697" s="5">
        <f t="shared" si="23"/>
        <v>1.132330147868754</v>
      </c>
      <c r="H697" s="2">
        <f t="shared" si="24"/>
        <v>0.4049758338721049</v>
      </c>
      <c r="I697" s="1">
        <v>125279.54</v>
      </c>
      <c r="J697" s="1">
        <v>157017.97</v>
      </c>
      <c r="K697" s="1">
        <v>144356.5</v>
      </c>
      <c r="L697" s="1">
        <v>0</v>
      </c>
      <c r="M697" s="1">
        <v>139341.17000000001</v>
      </c>
      <c r="N697" s="1">
        <v>103532.52</v>
      </c>
      <c r="O697" s="1">
        <v>101187.77</v>
      </c>
      <c r="P697" s="1">
        <v>148687.16</v>
      </c>
      <c r="Q697" s="1">
        <v>237674.73</v>
      </c>
      <c r="R697" s="1">
        <v>162743.73000000001</v>
      </c>
      <c r="S697" s="1">
        <v>190895.66</v>
      </c>
      <c r="T697" s="1">
        <v>141377.53</v>
      </c>
      <c r="U697" s="1">
        <v>146845.41</v>
      </c>
      <c r="V697" s="1">
        <v>180658.27</v>
      </c>
      <c r="W697" s="1">
        <v>150529.59</v>
      </c>
      <c r="X697" s="1">
        <v>124509.34</v>
      </c>
      <c r="Y697" s="1">
        <v>172778.45</v>
      </c>
      <c r="Z697" s="1">
        <v>126878.38</v>
      </c>
      <c r="AA697" s="1">
        <v>137032.09</v>
      </c>
      <c r="AB697" s="1">
        <v>122968.49</v>
      </c>
    </row>
    <row r="698" spans="1:28" x14ac:dyDescent="0.25">
      <c r="A698">
        <v>281.09813200000002</v>
      </c>
      <c r="B698">
        <v>2.468789814</v>
      </c>
      <c r="C698" t="s">
        <v>1849</v>
      </c>
      <c r="D698" t="s">
        <v>1850</v>
      </c>
      <c r="E698" t="s">
        <v>1851</v>
      </c>
      <c r="F698" s="1">
        <v>5</v>
      </c>
      <c r="G698" s="5">
        <f t="shared" si="23"/>
        <v>0.73580839521772889</v>
      </c>
      <c r="H698" s="2">
        <f t="shared" si="24"/>
        <v>0.24476904899303636</v>
      </c>
      <c r="I698" s="1">
        <v>405763.75</v>
      </c>
      <c r="J698" s="1">
        <v>491642.56</v>
      </c>
      <c r="K698" s="1">
        <v>528556.88</v>
      </c>
      <c r="L698" s="1">
        <v>419968.84</v>
      </c>
      <c r="M698" s="1">
        <v>503192.63</v>
      </c>
      <c r="N698" s="1">
        <v>615156.63</v>
      </c>
      <c r="O698" s="1">
        <v>464897.09</v>
      </c>
      <c r="P698" s="1">
        <v>0</v>
      </c>
      <c r="Q698" s="1">
        <v>526469</v>
      </c>
      <c r="R698" s="1">
        <v>720371.19</v>
      </c>
      <c r="S698" s="1">
        <v>0</v>
      </c>
      <c r="T698" s="1">
        <v>340038.28</v>
      </c>
      <c r="U698" s="1">
        <v>424508.94</v>
      </c>
      <c r="V698" s="1">
        <v>0</v>
      </c>
      <c r="W698" s="1">
        <v>382313.84</v>
      </c>
      <c r="X698" s="1">
        <v>590369.88</v>
      </c>
      <c r="Y698" s="1">
        <v>486088.75</v>
      </c>
      <c r="Z698" s="1">
        <v>0</v>
      </c>
      <c r="AA698" s="1">
        <v>761221.81</v>
      </c>
      <c r="AB698" s="1">
        <v>456112.22</v>
      </c>
    </row>
    <row r="699" spans="1:28" x14ac:dyDescent="0.25">
      <c r="A699">
        <v>451.10195069999997</v>
      </c>
      <c r="B699">
        <v>7.0455461819999998</v>
      </c>
      <c r="C699" t="s">
        <v>1852</v>
      </c>
      <c r="D699" t="s">
        <v>1852</v>
      </c>
      <c r="E699" t="s">
        <v>1853</v>
      </c>
      <c r="F699" s="1">
        <v>46</v>
      </c>
      <c r="G699" s="5">
        <f t="shared" si="23"/>
        <v>0.5883549436629042</v>
      </c>
      <c r="H699" s="2">
        <f t="shared" si="24"/>
        <v>2.4074110780051828E-2</v>
      </c>
      <c r="I699" s="1">
        <v>764721.06</v>
      </c>
      <c r="J699" s="1">
        <v>453497.72</v>
      </c>
      <c r="K699" s="1">
        <v>471739.06</v>
      </c>
      <c r="L699" s="1">
        <v>471078.22</v>
      </c>
      <c r="M699" s="1">
        <v>200288.36</v>
      </c>
      <c r="N699" s="1">
        <v>476061.75</v>
      </c>
      <c r="O699" s="1">
        <v>322548.44</v>
      </c>
      <c r="P699" s="1">
        <v>326427.06</v>
      </c>
      <c r="Q699" s="1">
        <v>216801.59</v>
      </c>
      <c r="R699" s="1">
        <v>108940.41</v>
      </c>
      <c r="S699" s="1">
        <v>119246.13</v>
      </c>
      <c r="T699" s="1">
        <v>266349.63</v>
      </c>
      <c r="U699" s="1">
        <v>164016.98000000001</v>
      </c>
      <c r="V699" s="1">
        <v>352057.03</v>
      </c>
      <c r="W699" s="1">
        <v>149028.28</v>
      </c>
      <c r="X699" s="1">
        <v>237854.64</v>
      </c>
      <c r="Y699" s="1">
        <v>240901.27</v>
      </c>
      <c r="Z699" s="1">
        <v>167727.07999999999</v>
      </c>
      <c r="AA699" s="1">
        <v>256340</v>
      </c>
      <c r="AB699" s="1">
        <v>289349</v>
      </c>
    </row>
    <row r="700" spans="1:28" x14ac:dyDescent="0.25">
      <c r="A700">
        <v>155.04509719999999</v>
      </c>
      <c r="B700">
        <v>2.0840720190000002</v>
      </c>
      <c r="C700" t="s">
        <v>1854</v>
      </c>
      <c r="D700" t="s">
        <v>1855</v>
      </c>
      <c r="E700" t="s">
        <v>1856</v>
      </c>
      <c r="F700" s="1">
        <v>36</v>
      </c>
      <c r="G700" s="5">
        <f t="shared" si="23"/>
        <v>1.2590395474315488</v>
      </c>
      <c r="H700" s="2">
        <f t="shared" si="24"/>
        <v>2.1111428994560567E-2</v>
      </c>
      <c r="I700" s="1">
        <v>347394.06</v>
      </c>
      <c r="J700" s="1">
        <v>377653.03</v>
      </c>
      <c r="K700" s="1">
        <v>558017.38</v>
      </c>
      <c r="L700" s="1">
        <v>517884.53</v>
      </c>
      <c r="M700" s="1">
        <v>472897.63</v>
      </c>
      <c r="N700" s="1">
        <v>611715.63</v>
      </c>
      <c r="O700" s="1">
        <v>655099.25</v>
      </c>
      <c r="P700" s="1">
        <v>516068.5</v>
      </c>
      <c r="Q700" s="1">
        <v>421768.13</v>
      </c>
      <c r="R700" s="1">
        <v>530303.5</v>
      </c>
      <c r="S700" s="1">
        <v>703848.06</v>
      </c>
      <c r="T700" s="1">
        <v>620290</v>
      </c>
      <c r="U700" s="1">
        <v>639235.75</v>
      </c>
      <c r="V700" s="1">
        <v>641323.13</v>
      </c>
      <c r="W700" s="1">
        <v>691514.19</v>
      </c>
      <c r="X700" s="1">
        <v>601703.25</v>
      </c>
      <c r="Y700" s="1">
        <v>918670.31</v>
      </c>
      <c r="Z700" s="1">
        <v>474140.47</v>
      </c>
      <c r="AA700" s="1">
        <v>468939</v>
      </c>
      <c r="AB700" s="1">
        <v>546615.18999999994</v>
      </c>
    </row>
    <row r="701" spans="1:28" x14ac:dyDescent="0.25">
      <c r="A701">
        <v>466.198036</v>
      </c>
      <c r="B701">
        <v>14.546683399999999</v>
      </c>
      <c r="C701" t="s">
        <v>1857</v>
      </c>
      <c r="D701" t="s">
        <v>1858</v>
      </c>
      <c r="E701" t="s">
        <v>1859</v>
      </c>
      <c r="F701" s="1">
        <v>10</v>
      </c>
      <c r="G701" s="5">
        <f t="shared" si="23"/>
        <v>0.62716995189953273</v>
      </c>
      <c r="H701" s="2">
        <f t="shared" si="24"/>
        <v>3.7273351198074248E-2</v>
      </c>
      <c r="I701" s="1">
        <v>372821.28</v>
      </c>
      <c r="J701" s="1">
        <v>819227.19</v>
      </c>
      <c r="K701" s="1">
        <v>566202</v>
      </c>
      <c r="L701" s="1">
        <v>940982.44</v>
      </c>
      <c r="M701" s="1">
        <v>510974.25</v>
      </c>
      <c r="N701" s="1">
        <v>931356.56</v>
      </c>
      <c r="O701" s="1">
        <v>1008018.13</v>
      </c>
      <c r="P701" s="1">
        <v>386342.22</v>
      </c>
      <c r="Q701" s="1">
        <v>373637.63</v>
      </c>
      <c r="R701" s="1">
        <v>316236.44</v>
      </c>
      <c r="S701" s="1">
        <v>459108.41</v>
      </c>
      <c r="T701" s="1">
        <v>250203.72</v>
      </c>
      <c r="U701" s="1">
        <v>311197.21999999997</v>
      </c>
      <c r="V701" s="1">
        <v>194686.48</v>
      </c>
      <c r="W701" s="1">
        <v>368813</v>
      </c>
      <c r="X701" s="1">
        <v>830478.69</v>
      </c>
      <c r="Y701" s="1">
        <v>474645.97</v>
      </c>
      <c r="Z701" s="1">
        <v>299510.40999999997</v>
      </c>
      <c r="AA701" s="1">
        <v>310142.53000000003</v>
      </c>
      <c r="AB701" s="1">
        <v>405847.09</v>
      </c>
    </row>
    <row r="702" spans="1:28" x14ac:dyDescent="0.25">
      <c r="A702">
        <v>399.14459410000001</v>
      </c>
      <c r="B702">
        <v>2.1492016380000001</v>
      </c>
      <c r="C702" t="s">
        <v>1860</v>
      </c>
      <c r="D702" t="s">
        <v>1861</v>
      </c>
      <c r="E702" t="s">
        <v>1862</v>
      </c>
      <c r="F702" s="1">
        <v>50</v>
      </c>
      <c r="G702" s="5">
        <f t="shared" si="23"/>
        <v>1.2845360824742269</v>
      </c>
      <c r="H702" s="2">
        <f t="shared" si="24"/>
        <v>5.2684527742798477E-2</v>
      </c>
      <c r="I702" s="1">
        <v>38300000</v>
      </c>
      <c r="J702" s="1">
        <v>28200000</v>
      </c>
      <c r="K702" s="1">
        <v>40800000</v>
      </c>
      <c r="L702" s="1">
        <v>24200000</v>
      </c>
      <c r="M702" s="1">
        <v>34400000</v>
      </c>
      <c r="N702" s="1">
        <v>33300000</v>
      </c>
      <c r="O702" s="1">
        <v>41700000</v>
      </c>
      <c r="P702" s="1">
        <v>27000000</v>
      </c>
      <c r="Q702" s="1">
        <v>46000000</v>
      </c>
      <c r="R702" s="1">
        <v>25600000</v>
      </c>
      <c r="S702" s="1">
        <v>48300000</v>
      </c>
      <c r="T702" s="1">
        <v>44300000</v>
      </c>
      <c r="U702" s="1">
        <v>43500000</v>
      </c>
      <c r="V702" s="1">
        <v>28900000</v>
      </c>
      <c r="W702" s="1">
        <v>25500000</v>
      </c>
      <c r="X702" s="1">
        <v>54100000</v>
      </c>
      <c r="Y702" s="1">
        <v>50000000</v>
      </c>
      <c r="Z702" s="1">
        <v>58100000</v>
      </c>
      <c r="AA702" s="1">
        <v>25900000</v>
      </c>
      <c r="AB702" s="1">
        <v>57500000</v>
      </c>
    </row>
    <row r="703" spans="1:28" x14ac:dyDescent="0.25">
      <c r="A703">
        <v>285.08318700000001</v>
      </c>
      <c r="B703">
        <v>8.7934842189999998</v>
      </c>
      <c r="C703" t="s">
        <v>1863</v>
      </c>
      <c r="D703" t="s">
        <v>1864</v>
      </c>
      <c r="E703" t="s">
        <v>1865</v>
      </c>
      <c r="F703" s="1">
        <v>46</v>
      </c>
      <c r="G703" s="5">
        <f t="shared" si="23"/>
        <v>0.69799931470951393</v>
      </c>
      <c r="H703" s="2">
        <f t="shared" si="24"/>
        <v>7.0047489164492077E-2</v>
      </c>
      <c r="I703" s="1">
        <v>2264249.5</v>
      </c>
      <c r="J703" s="1">
        <v>2238828.5</v>
      </c>
      <c r="K703" s="1">
        <v>1860325</v>
      </c>
      <c r="L703" s="1">
        <v>2829035.5</v>
      </c>
      <c r="M703" s="1">
        <v>1699882</v>
      </c>
      <c r="N703" s="1">
        <v>2729259</v>
      </c>
      <c r="O703" s="1">
        <v>2722551</v>
      </c>
      <c r="P703" s="1">
        <v>1179023.6299999999</v>
      </c>
      <c r="Q703" s="1">
        <v>3486710.5</v>
      </c>
      <c r="R703" s="1">
        <v>3760273.5</v>
      </c>
      <c r="S703" s="1">
        <v>3457208.25</v>
      </c>
      <c r="T703" s="1">
        <v>2217128</v>
      </c>
      <c r="U703" s="1">
        <v>841163.56</v>
      </c>
      <c r="V703" s="1">
        <v>1304781.3799999999</v>
      </c>
      <c r="W703" s="1">
        <v>1761367.5</v>
      </c>
      <c r="X703" s="1">
        <v>1176592.3799999999</v>
      </c>
      <c r="Y703" s="1">
        <v>2234586.75</v>
      </c>
      <c r="Z703" s="1">
        <v>2793358</v>
      </c>
      <c r="AA703" s="1">
        <v>968037.06</v>
      </c>
      <c r="AB703" s="1">
        <v>535316.56000000006</v>
      </c>
    </row>
    <row r="704" spans="1:28" x14ac:dyDescent="0.25">
      <c r="A704">
        <v>189.1236877</v>
      </c>
      <c r="B704">
        <v>8.8645101190000002</v>
      </c>
      <c r="C704" t="s">
        <v>1866</v>
      </c>
      <c r="D704" t="s">
        <v>1867</v>
      </c>
      <c r="E704" t="s">
        <v>1868</v>
      </c>
      <c r="F704" s="1">
        <v>5</v>
      </c>
      <c r="G704" s="5">
        <f t="shared" si="23"/>
        <v>0.62977927162520697</v>
      </c>
      <c r="H704" s="2">
        <f t="shared" si="24"/>
        <v>6.4712910495077686E-2</v>
      </c>
      <c r="I704" s="1">
        <v>5691170.5</v>
      </c>
      <c r="J704" s="1">
        <v>5568848</v>
      </c>
      <c r="K704" s="1">
        <v>7797868.5</v>
      </c>
      <c r="L704" s="1">
        <v>4952195</v>
      </c>
      <c r="M704" s="1">
        <v>2098215</v>
      </c>
      <c r="N704" s="1">
        <v>9902540</v>
      </c>
      <c r="O704" s="1">
        <v>2683108</v>
      </c>
      <c r="P704" s="1">
        <v>3395227.25</v>
      </c>
      <c r="Q704" s="1">
        <v>3558254.25</v>
      </c>
      <c r="R704" s="1">
        <v>2404483.5</v>
      </c>
      <c r="S704" s="1">
        <v>798350.88</v>
      </c>
      <c r="T704" s="1">
        <v>5381966.5</v>
      </c>
      <c r="U704" s="1">
        <v>2334569</v>
      </c>
      <c r="V704" s="1">
        <v>2266315.5</v>
      </c>
      <c r="W704" s="1">
        <v>2652362.25</v>
      </c>
      <c r="X704" s="1">
        <v>3556261</v>
      </c>
      <c r="Y704" s="1">
        <v>4367071.5</v>
      </c>
      <c r="Z704" s="1">
        <v>2201312.25</v>
      </c>
      <c r="AA704" s="1">
        <v>4195331.5</v>
      </c>
      <c r="AB704" s="1">
        <v>2508556.5</v>
      </c>
    </row>
    <row r="705" spans="1:28" x14ac:dyDescent="0.25">
      <c r="A705">
        <v>268.10337490000001</v>
      </c>
      <c r="B705">
        <v>6.450935555</v>
      </c>
      <c r="C705" t="s">
        <v>1869</v>
      </c>
      <c r="D705" t="s">
        <v>1870</v>
      </c>
      <c r="E705" t="s">
        <v>1871</v>
      </c>
      <c r="F705" s="1">
        <v>4</v>
      </c>
      <c r="G705" s="5">
        <f t="shared" si="23"/>
        <v>0.98127455659159524</v>
      </c>
      <c r="H705" s="2">
        <f t="shared" si="24"/>
        <v>0.93237103617533312</v>
      </c>
      <c r="I705" s="1">
        <v>465770.19</v>
      </c>
      <c r="J705" s="1">
        <v>22000000</v>
      </c>
      <c r="K705" s="1">
        <v>19400000</v>
      </c>
      <c r="L705" s="1">
        <v>24100000</v>
      </c>
      <c r="M705" s="1">
        <v>22600000</v>
      </c>
      <c r="N705" s="1">
        <v>23300000</v>
      </c>
      <c r="O705" s="1">
        <v>25900000</v>
      </c>
      <c r="P705" s="1">
        <v>30300000</v>
      </c>
      <c r="Q705" s="1">
        <v>42600000</v>
      </c>
      <c r="R705" s="1">
        <v>11800000</v>
      </c>
      <c r="S705" s="1">
        <v>17000000</v>
      </c>
      <c r="T705" s="1">
        <v>14600000</v>
      </c>
      <c r="U705" s="1">
        <v>13100000</v>
      </c>
      <c r="V705" s="1">
        <v>33700000</v>
      </c>
      <c r="W705" s="1">
        <v>16700000</v>
      </c>
      <c r="X705" s="1">
        <v>13300000</v>
      </c>
      <c r="Y705" s="1">
        <v>30400000</v>
      </c>
      <c r="Z705" s="1">
        <v>43900000</v>
      </c>
      <c r="AA705" s="1">
        <v>13600000</v>
      </c>
      <c r="AB705" s="1">
        <v>22000000</v>
      </c>
    </row>
    <row r="706" spans="1:28" x14ac:dyDescent="0.25">
      <c r="A706">
        <v>216.06559809999999</v>
      </c>
      <c r="B706">
        <v>14.26191936</v>
      </c>
      <c r="C706" t="s">
        <v>1872</v>
      </c>
      <c r="D706" t="s">
        <v>1873</v>
      </c>
      <c r="E706" t="s">
        <v>1874</v>
      </c>
      <c r="F706" s="1">
        <v>7</v>
      </c>
      <c r="G706" s="5">
        <f t="shared" si="23"/>
        <v>1.146437001478952</v>
      </c>
      <c r="H706" s="2">
        <f t="shared" si="24"/>
        <v>0.4655001290693882</v>
      </c>
      <c r="I706" s="1">
        <v>157216.47</v>
      </c>
      <c r="J706" s="1">
        <v>203890.09</v>
      </c>
      <c r="K706" s="1">
        <v>184334.86</v>
      </c>
      <c r="L706" s="1">
        <v>444874.78</v>
      </c>
      <c r="M706" s="1">
        <v>447097.84</v>
      </c>
      <c r="N706" s="1">
        <v>76454.649999999994</v>
      </c>
      <c r="O706" s="1">
        <v>228171.19</v>
      </c>
      <c r="P706" s="1">
        <v>345090.81</v>
      </c>
      <c r="Q706" s="1">
        <v>444174.16</v>
      </c>
      <c r="R706" s="1">
        <v>476243.69</v>
      </c>
      <c r="S706" s="1">
        <v>196983.3</v>
      </c>
      <c r="T706" s="1">
        <v>322696.25</v>
      </c>
      <c r="U706" s="1">
        <v>240004.05</v>
      </c>
      <c r="V706" s="1">
        <v>571470.18999999994</v>
      </c>
      <c r="W706" s="1">
        <v>420269.38</v>
      </c>
      <c r="X706" s="1">
        <v>314661.96999999997</v>
      </c>
      <c r="Y706" s="1">
        <v>226864.03</v>
      </c>
      <c r="Z706" s="1">
        <v>334155.13</v>
      </c>
      <c r="AA706" s="1">
        <v>358501.5</v>
      </c>
      <c r="AB706" s="1">
        <v>462359.13</v>
      </c>
    </row>
    <row r="707" spans="1:28" x14ac:dyDescent="0.25">
      <c r="A707">
        <v>366.13931389999999</v>
      </c>
      <c r="B707">
        <v>8.8350920290000001</v>
      </c>
      <c r="C707" t="s">
        <v>1875</v>
      </c>
      <c r="D707" t="s">
        <v>1876</v>
      </c>
      <c r="E707" t="s">
        <v>1877</v>
      </c>
      <c r="F707" s="1">
        <v>42</v>
      </c>
      <c r="G707" s="5">
        <f t="shared" si="23"/>
        <v>0.68001102912189149</v>
      </c>
      <c r="H707" s="2">
        <f t="shared" si="24"/>
        <v>2.8653172445890003E-2</v>
      </c>
      <c r="I707" s="1">
        <v>2539385.5</v>
      </c>
      <c r="J707" s="1">
        <v>1513797.25</v>
      </c>
      <c r="K707" s="1">
        <v>1574917</v>
      </c>
      <c r="L707" s="1">
        <v>1434853.88</v>
      </c>
      <c r="M707" s="1">
        <v>1498581.63</v>
      </c>
      <c r="N707" s="1">
        <v>2669355.75</v>
      </c>
      <c r="O707" s="1">
        <v>1204414.1299999999</v>
      </c>
      <c r="P707" s="1">
        <v>1698739.88</v>
      </c>
      <c r="Q707" s="1">
        <v>1210139.75</v>
      </c>
      <c r="R707" s="1">
        <v>1409460.88</v>
      </c>
      <c r="S707" s="1">
        <v>1699382.63</v>
      </c>
      <c r="T707" s="1">
        <v>1265079</v>
      </c>
      <c r="U707" s="1">
        <v>573033</v>
      </c>
      <c r="V707" s="1">
        <v>686396.56</v>
      </c>
      <c r="W707" s="1">
        <v>1189351.25</v>
      </c>
      <c r="X707" s="1">
        <v>1830379.5</v>
      </c>
      <c r="Y707" s="1">
        <v>1361348.38</v>
      </c>
      <c r="Z707" s="1">
        <v>1580551.25</v>
      </c>
      <c r="AA707" s="1">
        <v>759869.56</v>
      </c>
      <c r="AB707" s="1">
        <v>447272.69</v>
      </c>
    </row>
    <row r="708" spans="1:28" x14ac:dyDescent="0.25">
      <c r="A708">
        <v>327.08510910000001</v>
      </c>
      <c r="B708">
        <v>5.088524638</v>
      </c>
      <c r="C708" t="s">
        <v>1878</v>
      </c>
      <c r="D708" t="s">
        <v>1879</v>
      </c>
      <c r="E708" t="s">
        <v>1880</v>
      </c>
      <c r="F708" s="1">
        <v>50</v>
      </c>
      <c r="G708" s="5">
        <f t="shared" si="23"/>
        <v>1.3066108589831338</v>
      </c>
      <c r="H708" s="2">
        <f t="shared" si="24"/>
        <v>0.11415547398111663</v>
      </c>
      <c r="I708" s="1">
        <v>1678383.5</v>
      </c>
      <c r="J708" s="1">
        <v>1018585.19</v>
      </c>
      <c r="K708" s="1">
        <v>1388520.13</v>
      </c>
      <c r="L708" s="1">
        <v>1062205.1299999999</v>
      </c>
      <c r="M708" s="1">
        <v>1517106</v>
      </c>
      <c r="N708" s="1">
        <v>988117.63</v>
      </c>
      <c r="O708" s="1">
        <v>1171519.1299999999</v>
      </c>
      <c r="P708" s="1">
        <v>1510377</v>
      </c>
      <c r="Q708" s="1">
        <v>1532480.88</v>
      </c>
      <c r="R708" s="1">
        <v>1024731.88</v>
      </c>
      <c r="S708" s="1">
        <v>3499193</v>
      </c>
      <c r="T708" s="1">
        <v>1893256.63</v>
      </c>
      <c r="U708" s="1">
        <v>1109616</v>
      </c>
      <c r="V708" s="1">
        <v>1848667.63</v>
      </c>
      <c r="W708" s="1">
        <v>1705178.13</v>
      </c>
      <c r="X708" s="1">
        <v>1078814</v>
      </c>
      <c r="Y708" s="1">
        <v>1278825.3799999999</v>
      </c>
      <c r="Z708" s="1">
        <v>1765238.75</v>
      </c>
      <c r="AA708" s="1">
        <v>1351444.13</v>
      </c>
      <c r="AB708" s="1">
        <v>1314628.1299999999</v>
      </c>
    </row>
    <row r="709" spans="1:28" x14ac:dyDescent="0.25">
      <c r="A709">
        <v>204.09806889999999</v>
      </c>
      <c r="B709">
        <v>2.2297383530000001</v>
      </c>
      <c r="C709" t="s">
        <v>1881</v>
      </c>
      <c r="D709" t="s">
        <v>1882</v>
      </c>
      <c r="E709" t="s">
        <v>1883</v>
      </c>
      <c r="F709" s="1">
        <v>37</v>
      </c>
      <c r="G709" s="5">
        <f t="shared" si="23"/>
        <v>1.2400828602448846</v>
      </c>
      <c r="H709" s="2">
        <f t="shared" si="24"/>
        <v>0.33859052768829001</v>
      </c>
      <c r="I709" s="1">
        <v>18300000</v>
      </c>
      <c r="J709" s="1">
        <v>6121415.5</v>
      </c>
      <c r="K709" s="1">
        <v>5630400</v>
      </c>
      <c r="L709" s="1">
        <v>6429649.5</v>
      </c>
      <c r="M709" s="1">
        <v>11200000</v>
      </c>
      <c r="N709" s="1">
        <v>5510517</v>
      </c>
      <c r="O709" s="1">
        <v>8428609</v>
      </c>
      <c r="P709" s="1">
        <v>7183932</v>
      </c>
      <c r="Q709" s="1">
        <v>15300000</v>
      </c>
      <c r="R709" s="1">
        <v>18900000</v>
      </c>
      <c r="S709" s="1">
        <v>17100000</v>
      </c>
      <c r="T709" s="1">
        <v>13200000</v>
      </c>
      <c r="U709" s="1">
        <v>13800000</v>
      </c>
      <c r="V709" s="1">
        <v>9950782</v>
      </c>
      <c r="W709" s="1">
        <v>21900000</v>
      </c>
      <c r="X709" s="1">
        <v>4818000.5</v>
      </c>
      <c r="Y709" s="1">
        <v>7675512</v>
      </c>
      <c r="Z709" s="1">
        <v>9412534</v>
      </c>
      <c r="AA709" s="1">
        <v>21800000</v>
      </c>
      <c r="AB709" s="1">
        <v>8077315</v>
      </c>
    </row>
    <row r="710" spans="1:28" x14ac:dyDescent="0.25">
      <c r="A710">
        <v>239.05747790000001</v>
      </c>
      <c r="B710">
        <v>11.350611730000001</v>
      </c>
      <c r="C710" t="s">
        <v>1884</v>
      </c>
      <c r="D710" t="s">
        <v>1885</v>
      </c>
      <c r="E710" t="s">
        <v>1886</v>
      </c>
      <c r="F710" s="1">
        <v>10</v>
      </c>
      <c r="G710" s="5">
        <f t="shared" si="23"/>
        <v>1.0360947893719579</v>
      </c>
      <c r="H710" s="2">
        <f t="shared" si="24"/>
        <v>0.84402979187772831</v>
      </c>
      <c r="I710" s="1">
        <v>0</v>
      </c>
      <c r="J710" s="1">
        <v>149992.92000000001</v>
      </c>
      <c r="K710" s="1">
        <v>362842.63</v>
      </c>
      <c r="L710" s="1">
        <v>263056.44</v>
      </c>
      <c r="M710" s="1">
        <v>387317.5</v>
      </c>
      <c r="N710" s="1">
        <v>177922.5</v>
      </c>
      <c r="O710" s="1">
        <v>515164.34</v>
      </c>
      <c r="P710" s="1">
        <v>539653.06000000006</v>
      </c>
      <c r="Q710" s="1">
        <v>317893.84000000003</v>
      </c>
      <c r="R710" s="1">
        <v>379201</v>
      </c>
      <c r="S710" s="1">
        <v>328541.44</v>
      </c>
      <c r="T710" s="1">
        <v>371195.59</v>
      </c>
      <c r="U710" s="1">
        <v>287246.75</v>
      </c>
      <c r="V710" s="1">
        <v>355013.56</v>
      </c>
      <c r="W710" s="1">
        <v>324735.28000000003</v>
      </c>
      <c r="X710" s="1">
        <v>379072.72</v>
      </c>
      <c r="Y710" s="1">
        <v>336949.25</v>
      </c>
      <c r="Z710" s="1">
        <v>171257.05</v>
      </c>
      <c r="AA710" s="1">
        <v>345240.03</v>
      </c>
      <c r="AB710" s="1">
        <v>305435.34000000003</v>
      </c>
    </row>
    <row r="711" spans="1:28" x14ac:dyDescent="0.25">
      <c r="A711">
        <v>232.11837019999999</v>
      </c>
      <c r="B711">
        <v>9.9132016679999992</v>
      </c>
      <c r="C711" t="s">
        <v>1887</v>
      </c>
      <c r="D711" t="s">
        <v>1888</v>
      </c>
      <c r="E711" t="s">
        <v>1889</v>
      </c>
      <c r="F711" s="1">
        <v>51</v>
      </c>
      <c r="G711" s="5">
        <f t="shared" si="23"/>
        <v>1.3679420014046788</v>
      </c>
      <c r="H711" s="2">
        <f t="shared" si="24"/>
        <v>0.18436655543996819</v>
      </c>
      <c r="I711" s="1">
        <v>2154947.75</v>
      </c>
      <c r="J711" s="1">
        <v>3682298.5</v>
      </c>
      <c r="K711" s="1">
        <v>3122020.5</v>
      </c>
      <c r="L711" s="1">
        <v>7375727.5</v>
      </c>
      <c r="M711" s="1">
        <v>5670298</v>
      </c>
      <c r="N711" s="1">
        <v>2780403.25</v>
      </c>
      <c r="O711" s="1">
        <v>2384082.75</v>
      </c>
      <c r="P711" s="1">
        <v>4947930</v>
      </c>
      <c r="Q711" s="1">
        <v>6100701.5</v>
      </c>
      <c r="R711" s="1">
        <v>2868206</v>
      </c>
      <c r="S711" s="1">
        <v>7936359</v>
      </c>
      <c r="T711" s="1">
        <v>2024257.75</v>
      </c>
      <c r="U711" s="1">
        <v>7332895.5</v>
      </c>
      <c r="V711" s="1">
        <v>1454959.63</v>
      </c>
      <c r="W711" s="1">
        <v>9653762</v>
      </c>
      <c r="X711" s="1">
        <v>7615605</v>
      </c>
      <c r="Y711" s="1">
        <v>8146850.5</v>
      </c>
      <c r="Z711" s="1">
        <v>5924579</v>
      </c>
      <c r="AA711" s="1">
        <v>3540289</v>
      </c>
      <c r="AB711" s="1">
        <v>2574550</v>
      </c>
    </row>
    <row r="712" spans="1:28" x14ac:dyDescent="0.25">
      <c r="A712">
        <v>341.09491459999998</v>
      </c>
      <c r="B712">
        <v>8.8770356259999996</v>
      </c>
      <c r="C712" t="s">
        <v>1890</v>
      </c>
      <c r="D712" t="s">
        <v>1890</v>
      </c>
      <c r="E712" t="s">
        <v>1891</v>
      </c>
      <c r="F712" s="1">
        <v>7</v>
      </c>
      <c r="G712" s="5">
        <f t="shared" si="23"/>
        <v>0.62837562021145921</v>
      </c>
      <c r="H712" s="2">
        <f t="shared" si="24"/>
        <v>0.46948118365949842</v>
      </c>
      <c r="I712" s="1">
        <v>0</v>
      </c>
      <c r="J712" s="1">
        <v>0</v>
      </c>
      <c r="K712" s="1">
        <v>112186.27</v>
      </c>
      <c r="L712" s="1">
        <v>168952.17</v>
      </c>
      <c r="M712" s="1">
        <v>161353.94</v>
      </c>
      <c r="N712" s="1">
        <v>0</v>
      </c>
      <c r="O712" s="1">
        <v>0</v>
      </c>
      <c r="P712" s="1">
        <v>209042.48</v>
      </c>
      <c r="Q712" s="1">
        <v>117924.48</v>
      </c>
      <c r="R712" s="1">
        <v>0</v>
      </c>
      <c r="S712" s="1">
        <v>0</v>
      </c>
      <c r="T712" s="1">
        <v>0</v>
      </c>
      <c r="U712" s="1">
        <v>146918.94</v>
      </c>
      <c r="V712" s="1">
        <v>83553.100000000006</v>
      </c>
      <c r="W712" s="1">
        <v>0</v>
      </c>
      <c r="X712" s="1">
        <v>253037.45</v>
      </c>
      <c r="Y712" s="1">
        <v>0</v>
      </c>
      <c r="Z712" s="1">
        <v>0</v>
      </c>
      <c r="AA712" s="1">
        <v>0</v>
      </c>
      <c r="AB712" s="1">
        <v>0</v>
      </c>
    </row>
    <row r="713" spans="1:28" x14ac:dyDescent="0.25">
      <c r="A713">
        <v>328.13839100000001</v>
      </c>
      <c r="B713">
        <v>17.51916739</v>
      </c>
      <c r="C713" t="s">
        <v>1892</v>
      </c>
      <c r="D713" t="s">
        <v>1892</v>
      </c>
      <c r="E713" t="s">
        <v>1893</v>
      </c>
      <c r="F713" s="1">
        <v>31</v>
      </c>
      <c r="G713" s="5">
        <f t="shared" si="23"/>
        <v>0.5760171479869719</v>
      </c>
      <c r="H713" s="2">
        <f t="shared" si="24"/>
        <v>0.31202933735871519</v>
      </c>
      <c r="I713" s="1">
        <v>843052.5</v>
      </c>
      <c r="J713" s="1">
        <v>697996.94</v>
      </c>
      <c r="K713" s="1">
        <v>418143.69</v>
      </c>
      <c r="L713" s="1">
        <v>360536.66</v>
      </c>
      <c r="M713" s="1">
        <v>5155387.5</v>
      </c>
      <c r="N713" s="1">
        <v>619089</v>
      </c>
      <c r="O713" s="1">
        <v>395808.31</v>
      </c>
      <c r="P713" s="1">
        <v>302267.84000000003</v>
      </c>
      <c r="Q713" s="1">
        <v>2156869</v>
      </c>
      <c r="R713" s="1">
        <v>2370345.5</v>
      </c>
      <c r="S713" s="1">
        <v>612264.25</v>
      </c>
      <c r="T713" s="1">
        <v>319647.38</v>
      </c>
      <c r="U713" s="1">
        <v>332488.56</v>
      </c>
      <c r="V713" s="1">
        <v>235551.03</v>
      </c>
      <c r="W713" s="1">
        <v>2683677.5</v>
      </c>
      <c r="X713" s="1">
        <v>1214038.3799999999</v>
      </c>
      <c r="Y713" s="1">
        <v>1159822.1299999999</v>
      </c>
      <c r="Z713" s="1">
        <v>599105.06000000006</v>
      </c>
      <c r="AA713" s="1">
        <v>347806.88</v>
      </c>
      <c r="AB713" s="1">
        <v>167857.47</v>
      </c>
    </row>
    <row r="714" spans="1:28" x14ac:dyDescent="0.25">
      <c r="A714">
        <v>323.12416080000003</v>
      </c>
      <c r="B714">
        <v>10.89812987</v>
      </c>
      <c r="C714" t="s">
        <v>1894</v>
      </c>
      <c r="D714" t="s">
        <v>1895</v>
      </c>
      <c r="E714" t="s">
        <v>1896</v>
      </c>
      <c r="F714" s="1">
        <v>33</v>
      </c>
      <c r="G714" s="5">
        <f t="shared" si="23"/>
        <v>1.2495637927851848</v>
      </c>
      <c r="H714" s="2">
        <f t="shared" si="24"/>
        <v>0.23565124994301287</v>
      </c>
      <c r="I714" s="1">
        <v>1758696.38</v>
      </c>
      <c r="J714" s="1">
        <v>1266037.25</v>
      </c>
      <c r="K714" s="1">
        <v>3182402</v>
      </c>
      <c r="L714" s="1">
        <v>1196576</v>
      </c>
      <c r="M714" s="1">
        <v>4150938.25</v>
      </c>
      <c r="N714" s="1">
        <v>2355203</v>
      </c>
      <c r="O714" s="1">
        <v>2059624.5</v>
      </c>
      <c r="P714" s="1">
        <v>3642304</v>
      </c>
      <c r="Q714" s="1">
        <v>2557126.25</v>
      </c>
      <c r="R714" s="1">
        <v>1995703</v>
      </c>
      <c r="S714" s="1">
        <v>3030047.25</v>
      </c>
      <c r="T714" s="1">
        <v>1624805.13</v>
      </c>
      <c r="U714" s="1">
        <v>5144689</v>
      </c>
      <c r="V714" s="1">
        <v>4076233.5</v>
      </c>
      <c r="W714" s="1">
        <v>1353027.63</v>
      </c>
      <c r="X714" s="1">
        <v>3256292.25</v>
      </c>
      <c r="Y714" s="1">
        <v>2409866.25</v>
      </c>
      <c r="Z714" s="1">
        <v>1956453.5</v>
      </c>
      <c r="AA714" s="1">
        <v>3279237</v>
      </c>
      <c r="AB714" s="1">
        <v>4064571</v>
      </c>
    </row>
    <row r="715" spans="1:28" x14ac:dyDescent="0.25">
      <c r="A715">
        <v>564.25763700000005</v>
      </c>
      <c r="B715">
        <v>18.880697479999998</v>
      </c>
      <c r="C715" t="s">
        <v>1897</v>
      </c>
      <c r="D715" t="s">
        <v>1898</v>
      </c>
      <c r="E715" t="s">
        <v>1899</v>
      </c>
      <c r="F715" s="1">
        <v>4</v>
      </c>
      <c r="G715" s="5">
        <f t="shared" si="23"/>
        <v>1.432098181161698</v>
      </c>
      <c r="H715" s="2">
        <f t="shared" si="24"/>
        <v>0.59006153318367371</v>
      </c>
      <c r="I715" s="1">
        <v>0</v>
      </c>
      <c r="J715" s="1">
        <v>0</v>
      </c>
      <c r="K715" s="1">
        <v>191747.91</v>
      </c>
      <c r="L715" s="1">
        <v>269484.63</v>
      </c>
      <c r="M715" s="1">
        <v>0</v>
      </c>
      <c r="N715" s="1">
        <v>163583.85999999999</v>
      </c>
      <c r="O715" s="1">
        <v>0</v>
      </c>
      <c r="P715" s="1">
        <v>0</v>
      </c>
      <c r="Q715" s="1">
        <v>0</v>
      </c>
      <c r="R715" s="1">
        <v>0</v>
      </c>
      <c r="S715" s="1">
        <v>214480.48</v>
      </c>
      <c r="T715" s="1">
        <v>238849.08</v>
      </c>
      <c r="U715" s="1">
        <v>0</v>
      </c>
      <c r="V715" s="1">
        <v>0</v>
      </c>
      <c r="W715" s="1">
        <v>236217.64</v>
      </c>
      <c r="X715" s="1">
        <v>205251.23</v>
      </c>
      <c r="Y715" s="1">
        <v>0</v>
      </c>
      <c r="Z715" s="1">
        <v>0</v>
      </c>
      <c r="AA715" s="1">
        <v>0</v>
      </c>
      <c r="AB715" s="1">
        <v>0</v>
      </c>
    </row>
    <row r="716" spans="1:28" x14ac:dyDescent="0.25">
      <c r="A716">
        <v>303.1549225</v>
      </c>
      <c r="B716">
        <v>10.670357020000001</v>
      </c>
      <c r="C716" t="s">
        <v>1900</v>
      </c>
      <c r="D716" t="s">
        <v>1901</v>
      </c>
      <c r="E716" t="s">
        <v>1902</v>
      </c>
      <c r="F716" s="1">
        <v>16</v>
      </c>
      <c r="G716" s="5">
        <f t="shared" si="23"/>
        <v>0.68883962864183002</v>
      </c>
      <c r="H716" s="2">
        <f t="shared" si="24"/>
        <v>4.5389442404401389E-2</v>
      </c>
      <c r="I716" s="1">
        <v>253617.95</v>
      </c>
      <c r="J716" s="1">
        <v>233324.98</v>
      </c>
      <c r="K716" s="1">
        <v>449969.84</v>
      </c>
      <c r="L716" s="1">
        <v>551663.56000000006</v>
      </c>
      <c r="M716" s="1">
        <v>475915.66</v>
      </c>
      <c r="N716" s="1">
        <v>434861.53</v>
      </c>
      <c r="O716" s="1">
        <v>242858</v>
      </c>
      <c r="P716" s="1">
        <v>424904.16</v>
      </c>
      <c r="Q716" s="1">
        <v>423831.81</v>
      </c>
      <c r="R716" s="1">
        <v>253270.66</v>
      </c>
      <c r="S716" s="1">
        <v>134948.45000000001</v>
      </c>
      <c r="T716" s="1">
        <v>124023.12</v>
      </c>
      <c r="U716" s="1">
        <v>267075.88</v>
      </c>
      <c r="V716" s="1">
        <v>101252.16</v>
      </c>
      <c r="W716" s="1">
        <v>347163.66</v>
      </c>
      <c r="X716" s="1">
        <v>220333.83</v>
      </c>
      <c r="Y716" s="1">
        <v>467090.44</v>
      </c>
      <c r="Z716" s="1">
        <v>200053.23</v>
      </c>
      <c r="AA716" s="1">
        <v>418883.91</v>
      </c>
      <c r="AB716" s="1">
        <v>298341.15999999997</v>
      </c>
    </row>
    <row r="717" spans="1:28" x14ac:dyDescent="0.25">
      <c r="A717">
        <v>247.1735285</v>
      </c>
      <c r="B717">
        <v>10.50937096</v>
      </c>
      <c r="C717" t="s">
        <v>1903</v>
      </c>
      <c r="D717" t="s">
        <v>1903</v>
      </c>
      <c r="E717" t="s">
        <v>1904</v>
      </c>
      <c r="F717" s="1">
        <v>55</v>
      </c>
      <c r="G717" s="5">
        <f t="shared" si="23"/>
        <v>0.6676673946421523</v>
      </c>
      <c r="H717" s="2">
        <f t="shared" si="24"/>
        <v>7.9566179053753312E-3</v>
      </c>
      <c r="I717" s="1">
        <v>6727189</v>
      </c>
      <c r="J717" s="1">
        <v>9438403</v>
      </c>
      <c r="K717" s="1">
        <v>9296597</v>
      </c>
      <c r="L717" s="1">
        <v>11900000</v>
      </c>
      <c r="M717" s="1">
        <v>9814051</v>
      </c>
      <c r="N717" s="1">
        <v>8876368</v>
      </c>
      <c r="O717" s="1">
        <v>5706568</v>
      </c>
      <c r="P717" s="1">
        <v>10800000</v>
      </c>
      <c r="Q717" s="1">
        <v>10800000</v>
      </c>
      <c r="R717" s="1">
        <v>5807746</v>
      </c>
      <c r="S717" s="1">
        <v>2836346.75</v>
      </c>
      <c r="T717" s="1">
        <v>6037983.5</v>
      </c>
      <c r="U717" s="1">
        <v>6124416.5</v>
      </c>
      <c r="V717" s="1">
        <v>7463848</v>
      </c>
      <c r="W717" s="1">
        <v>3235569.75</v>
      </c>
      <c r="X717" s="1">
        <v>5069089</v>
      </c>
      <c r="Y717" s="1">
        <v>4790879.5</v>
      </c>
      <c r="Z717" s="1">
        <v>5702224</v>
      </c>
      <c r="AA717" s="1">
        <v>7573489.5</v>
      </c>
      <c r="AB717" s="1">
        <v>10700000</v>
      </c>
    </row>
    <row r="718" spans="1:28" x14ac:dyDescent="0.25">
      <c r="A718">
        <v>351.13052800000003</v>
      </c>
      <c r="B718">
        <v>16.250961960000001</v>
      </c>
      <c r="C718" t="s">
        <v>1905</v>
      </c>
      <c r="D718" t="s">
        <v>1906</v>
      </c>
      <c r="E718" t="s">
        <v>1907</v>
      </c>
      <c r="F718" s="1">
        <v>39</v>
      </c>
      <c r="G718" s="5">
        <f t="shared" si="23"/>
        <v>0.56178280411564596</v>
      </c>
      <c r="H718" s="2">
        <f t="shared" si="24"/>
        <v>0.23713144631008176</v>
      </c>
      <c r="I718" s="1">
        <v>16400000</v>
      </c>
      <c r="J718" s="1">
        <v>13300000</v>
      </c>
      <c r="K718" s="1">
        <v>9265328</v>
      </c>
      <c r="L718" s="1">
        <v>7115297.5</v>
      </c>
      <c r="M718" s="1">
        <v>55300000</v>
      </c>
      <c r="N718" s="1">
        <v>4044166.25</v>
      </c>
      <c r="O718" s="1">
        <v>4094579.75</v>
      </c>
      <c r="P718" s="1">
        <v>4542231</v>
      </c>
      <c r="Q718" s="1">
        <v>20600000</v>
      </c>
      <c r="R718" s="1">
        <v>48800000</v>
      </c>
      <c r="S718" s="1">
        <v>7508980</v>
      </c>
      <c r="T718" s="1">
        <v>3718522.25</v>
      </c>
      <c r="U718" s="1">
        <v>4553817.5</v>
      </c>
      <c r="V718" s="1">
        <v>5211688</v>
      </c>
      <c r="W718" s="1">
        <v>31000000</v>
      </c>
      <c r="X718" s="1">
        <v>20200000</v>
      </c>
      <c r="Y718" s="1">
        <v>15600000</v>
      </c>
      <c r="Z718" s="1">
        <v>7613837</v>
      </c>
      <c r="AA718" s="1">
        <v>3872261.25</v>
      </c>
      <c r="AB718" s="1">
        <v>3786467.5</v>
      </c>
    </row>
    <row r="719" spans="1:28" x14ac:dyDescent="0.25">
      <c r="A719">
        <v>273.001261</v>
      </c>
      <c r="B719">
        <v>2.0222662840000001</v>
      </c>
      <c r="C719" t="s">
        <v>1908</v>
      </c>
      <c r="D719" t="s">
        <v>1908</v>
      </c>
      <c r="E719" t="s">
        <v>1909</v>
      </c>
      <c r="F719" s="1">
        <v>7</v>
      </c>
      <c r="G719" s="5">
        <f t="shared" si="23"/>
        <v>1.21044328181581</v>
      </c>
      <c r="H719" s="2">
        <f t="shared" si="24"/>
        <v>0.33368546478747096</v>
      </c>
      <c r="I719" s="1">
        <v>1836220.5</v>
      </c>
      <c r="J719" s="1">
        <v>2377688</v>
      </c>
      <c r="K719" s="1">
        <v>1580278.75</v>
      </c>
      <c r="L719" s="1">
        <v>1926818.88</v>
      </c>
      <c r="M719" s="1">
        <v>563148.88</v>
      </c>
      <c r="N719" s="1">
        <v>1673635.5</v>
      </c>
      <c r="O719" s="1">
        <v>588020.68999999994</v>
      </c>
      <c r="P719" s="1">
        <v>1079174</v>
      </c>
      <c r="Q719" s="1">
        <v>814771.25</v>
      </c>
      <c r="R719" s="1">
        <v>1911515.75</v>
      </c>
      <c r="S719" s="1">
        <v>1216678.1299999999</v>
      </c>
      <c r="T719" s="1">
        <v>2852451</v>
      </c>
      <c r="U719" s="1">
        <v>762526.63</v>
      </c>
      <c r="V719" s="1">
        <v>2623784.25</v>
      </c>
      <c r="W719" s="1">
        <v>1174841.25</v>
      </c>
      <c r="X719" s="1">
        <v>1079461.75</v>
      </c>
      <c r="Y719" s="1">
        <v>2292062.5</v>
      </c>
      <c r="Z719" s="1">
        <v>1722826.88</v>
      </c>
      <c r="AA719" s="1">
        <v>2276495.5</v>
      </c>
      <c r="AB719" s="1">
        <v>1370273.13</v>
      </c>
    </row>
    <row r="720" spans="1:28" x14ac:dyDescent="0.25">
      <c r="A720">
        <v>521.25649410000005</v>
      </c>
      <c r="B720">
        <v>11.01687731</v>
      </c>
      <c r="C720" t="s">
        <v>1910</v>
      </c>
      <c r="D720" t="s">
        <v>1911</v>
      </c>
      <c r="E720" t="s">
        <v>1912</v>
      </c>
      <c r="F720" s="1">
        <v>4</v>
      </c>
      <c r="G720" s="5">
        <f t="shared" si="23"/>
        <v>0</v>
      </c>
      <c r="H720" s="2">
        <f t="shared" si="24"/>
        <v>0.21326795892593117</v>
      </c>
      <c r="I720" s="1">
        <v>1230768.6299999999</v>
      </c>
      <c r="J720" s="1">
        <v>0</v>
      </c>
      <c r="K720" s="1">
        <v>0</v>
      </c>
      <c r="L720" s="1">
        <v>377859.94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</row>
    <row r="721" spans="1:28" x14ac:dyDescent="0.25">
      <c r="A721">
        <v>318.06121760000002</v>
      </c>
      <c r="B721">
        <v>7.8330649599999997</v>
      </c>
      <c r="C721" t="s">
        <v>1913</v>
      </c>
      <c r="D721" t="s">
        <v>1913</v>
      </c>
      <c r="E721" t="s">
        <v>1914</v>
      </c>
      <c r="F721" s="1">
        <v>21</v>
      </c>
      <c r="G721" s="5">
        <f t="shared" si="23"/>
        <v>0.63326339758755168</v>
      </c>
      <c r="H721" s="2">
        <f t="shared" si="24"/>
        <v>7.1075548325558202E-4</v>
      </c>
      <c r="I721" s="1">
        <v>131526.09</v>
      </c>
      <c r="J721" s="1">
        <v>141764.31</v>
      </c>
      <c r="K721" s="1">
        <v>121037.13</v>
      </c>
      <c r="L721" s="1">
        <v>152700.5</v>
      </c>
      <c r="M721" s="1">
        <v>124604.9</v>
      </c>
      <c r="N721" s="1">
        <v>171790.23</v>
      </c>
      <c r="O721" s="1">
        <v>86737.63</v>
      </c>
      <c r="P721" s="1">
        <v>88885.53</v>
      </c>
      <c r="Q721" s="1">
        <v>121301.45</v>
      </c>
      <c r="R721" s="1">
        <v>70482.720000000001</v>
      </c>
      <c r="S721" s="1">
        <v>99244.6</v>
      </c>
      <c r="T721" s="1">
        <v>62582.1</v>
      </c>
      <c r="U721" s="1">
        <v>72690.02</v>
      </c>
      <c r="V721" s="1">
        <v>83064.55</v>
      </c>
      <c r="W721" s="1">
        <v>73943.23</v>
      </c>
      <c r="X721" s="1">
        <v>88224.3</v>
      </c>
      <c r="Y721" s="1">
        <v>90549.06</v>
      </c>
      <c r="Z721" s="1">
        <v>78989.600000000006</v>
      </c>
      <c r="AA721" s="1">
        <v>63443</v>
      </c>
      <c r="AB721" s="1">
        <v>54044.17</v>
      </c>
    </row>
    <row r="722" spans="1:28" x14ac:dyDescent="0.25">
      <c r="A722">
        <v>107.05270640000001</v>
      </c>
      <c r="B722">
        <v>2.3321040289999999</v>
      </c>
      <c r="C722" t="s">
        <v>1915</v>
      </c>
      <c r="D722" t="s">
        <v>1916</v>
      </c>
      <c r="E722" t="s">
        <v>1917</v>
      </c>
      <c r="F722" s="1">
        <v>13</v>
      </c>
      <c r="G722" s="5">
        <f t="shared" si="23"/>
        <v>1.7946970432724292</v>
      </c>
      <c r="H722" s="2">
        <f t="shared" si="24"/>
        <v>0.47637884454049606</v>
      </c>
      <c r="I722" s="1">
        <v>0</v>
      </c>
      <c r="J722" s="1">
        <v>346910.25</v>
      </c>
      <c r="K722" s="1">
        <v>0</v>
      </c>
      <c r="L722" s="1">
        <v>0</v>
      </c>
      <c r="M722" s="1">
        <v>696597.31</v>
      </c>
      <c r="N722" s="1">
        <v>0</v>
      </c>
      <c r="O722" s="1">
        <v>0</v>
      </c>
      <c r="P722" s="1">
        <v>0</v>
      </c>
      <c r="Q722" s="1">
        <v>0</v>
      </c>
      <c r="R722" s="1">
        <v>1290624.6299999999</v>
      </c>
      <c r="S722" s="1">
        <v>1510741.63</v>
      </c>
      <c r="T722" s="1">
        <v>0</v>
      </c>
      <c r="U722" s="1">
        <v>0</v>
      </c>
      <c r="V722" s="1">
        <v>0</v>
      </c>
      <c r="W722" s="1">
        <v>1258367.3799999999</v>
      </c>
      <c r="X722" s="1">
        <v>0</v>
      </c>
      <c r="Y722" s="1">
        <v>0</v>
      </c>
      <c r="Z722" s="1">
        <v>1419951.13</v>
      </c>
      <c r="AA722" s="1">
        <v>0</v>
      </c>
      <c r="AB722" s="1">
        <v>0</v>
      </c>
    </row>
    <row r="723" spans="1:28" x14ac:dyDescent="0.25">
      <c r="A723">
        <v>387.15285720000003</v>
      </c>
      <c r="B723">
        <v>9.5435430360000009</v>
      </c>
      <c r="C723" t="s">
        <v>1918</v>
      </c>
      <c r="D723" t="s">
        <v>1919</v>
      </c>
      <c r="E723" t="s">
        <v>1920</v>
      </c>
      <c r="F723" s="1">
        <v>18</v>
      </c>
      <c r="G723" s="5">
        <f t="shared" si="23"/>
        <v>1.2656237533025445</v>
      </c>
      <c r="H723" s="2">
        <f t="shared" si="24"/>
        <v>0.23773500983311088</v>
      </c>
      <c r="I723" s="1">
        <v>165310.41</v>
      </c>
      <c r="J723" s="1">
        <v>88048.24</v>
      </c>
      <c r="K723" s="1">
        <v>170024.69</v>
      </c>
      <c r="L723" s="1">
        <v>105785.05</v>
      </c>
      <c r="M723" s="1">
        <v>258147.64</v>
      </c>
      <c r="N723" s="1">
        <v>171328.5</v>
      </c>
      <c r="O723" s="1">
        <v>91758.71</v>
      </c>
      <c r="P723" s="1">
        <v>227279.02</v>
      </c>
      <c r="Q723" s="1">
        <v>109027.19</v>
      </c>
      <c r="R723" s="1">
        <v>91571.22</v>
      </c>
      <c r="S723" s="1">
        <v>216743.17</v>
      </c>
      <c r="T723" s="1">
        <v>110843.48</v>
      </c>
      <c r="U723" s="1">
        <v>172611.55</v>
      </c>
      <c r="V723" s="1">
        <v>102299.48</v>
      </c>
      <c r="W723" s="1">
        <v>123847.64</v>
      </c>
      <c r="X723" s="1">
        <v>301832.94</v>
      </c>
      <c r="Y723" s="1">
        <v>245958.77</v>
      </c>
      <c r="Z723" s="1">
        <v>85056.99</v>
      </c>
      <c r="AA723" s="1">
        <v>203665.98</v>
      </c>
      <c r="AB723" s="1">
        <v>308087.13</v>
      </c>
    </row>
    <row r="724" spans="1:28" x14ac:dyDescent="0.25">
      <c r="A724">
        <v>296.08265820000003</v>
      </c>
      <c r="B724">
        <v>9.8296449910000003</v>
      </c>
      <c r="C724" t="s">
        <v>1921</v>
      </c>
      <c r="D724" t="s">
        <v>1921</v>
      </c>
      <c r="E724" t="s">
        <v>1922</v>
      </c>
      <c r="F724" s="1">
        <v>4</v>
      </c>
      <c r="G724" s="5">
        <f t="shared" si="23"/>
        <v>1.0446669262197146</v>
      </c>
      <c r="H724" s="2">
        <f t="shared" si="24"/>
        <v>0.89838298627109625</v>
      </c>
      <c r="I724" s="1">
        <v>0</v>
      </c>
      <c r="J724" s="1">
        <v>539647.13</v>
      </c>
      <c r="K724" s="1">
        <v>864525</v>
      </c>
      <c r="L724" s="1">
        <v>400334.66</v>
      </c>
      <c r="M724" s="1">
        <v>1201988.75</v>
      </c>
      <c r="N724" s="1">
        <v>834485.81</v>
      </c>
      <c r="O724" s="1">
        <v>0</v>
      </c>
      <c r="P724" s="1">
        <v>320001.38</v>
      </c>
      <c r="Q724" s="1">
        <v>0</v>
      </c>
      <c r="R724" s="1">
        <v>1084804.25</v>
      </c>
      <c r="S724" s="1">
        <v>0</v>
      </c>
      <c r="T724" s="1">
        <v>751580.5</v>
      </c>
      <c r="U724" s="1">
        <v>474431.81</v>
      </c>
      <c r="V724" s="1">
        <v>459297.84</v>
      </c>
      <c r="W724" s="1">
        <v>751176.38</v>
      </c>
      <c r="X724" s="1">
        <v>585430.75</v>
      </c>
      <c r="Y724" s="1">
        <v>649271</v>
      </c>
      <c r="Z724" s="1">
        <v>1145026</v>
      </c>
      <c r="AA724" s="1">
        <v>663885.88</v>
      </c>
      <c r="AB724" s="1">
        <v>0</v>
      </c>
    </row>
    <row r="725" spans="1:28" x14ac:dyDescent="0.25">
      <c r="A725">
        <v>401.34144730000003</v>
      </c>
      <c r="B725">
        <v>17.603745329999999</v>
      </c>
      <c r="C725" t="s">
        <v>1923</v>
      </c>
      <c r="D725" t="s">
        <v>1924</v>
      </c>
      <c r="E725" t="s">
        <v>1925</v>
      </c>
      <c r="F725" s="1">
        <v>4</v>
      </c>
      <c r="G725" s="5">
        <f t="shared" si="23"/>
        <v>0.47038626323551364</v>
      </c>
      <c r="H725" s="2">
        <f t="shared" si="24"/>
        <v>6.5578221015214809E-3</v>
      </c>
      <c r="I725" s="1">
        <v>1535791.75</v>
      </c>
      <c r="J725" s="1">
        <v>7566630.5</v>
      </c>
      <c r="K725" s="1">
        <v>7316921.5</v>
      </c>
      <c r="L725" s="1">
        <v>9362904</v>
      </c>
      <c r="M725" s="1">
        <v>6794944</v>
      </c>
      <c r="N725" s="1">
        <v>149106.91</v>
      </c>
      <c r="O725" s="1">
        <v>7659645</v>
      </c>
      <c r="P725" s="1">
        <v>5242198.5</v>
      </c>
      <c r="Q725" s="1">
        <v>7018427.5</v>
      </c>
      <c r="R725" s="1">
        <v>3808272</v>
      </c>
      <c r="S725" s="1">
        <v>2575822.25</v>
      </c>
      <c r="T725" s="1">
        <v>2163361.5</v>
      </c>
      <c r="U725" s="1">
        <v>3318658.75</v>
      </c>
      <c r="V725" s="1">
        <v>2766973.5</v>
      </c>
      <c r="W725" s="1">
        <v>1973568.88</v>
      </c>
      <c r="X725" s="1">
        <v>2921037.5</v>
      </c>
      <c r="Y725" s="1">
        <v>1787999.5</v>
      </c>
      <c r="Z725" s="1">
        <v>4563010.5</v>
      </c>
      <c r="AA725" s="1">
        <v>1522230.88</v>
      </c>
      <c r="AB725" s="1">
        <v>2962918.75</v>
      </c>
    </row>
    <row r="726" spans="1:28" x14ac:dyDescent="0.25">
      <c r="A726">
        <v>804.48778170000003</v>
      </c>
      <c r="B726">
        <v>17.782456109999998</v>
      </c>
      <c r="C726" t="s">
        <v>1926</v>
      </c>
      <c r="D726" t="s">
        <v>1927</v>
      </c>
      <c r="E726" t="s">
        <v>1928</v>
      </c>
      <c r="F726" s="1">
        <v>24</v>
      </c>
      <c r="G726" s="5">
        <f t="shared" si="23"/>
        <v>0.58399619526761892</v>
      </c>
      <c r="H726" s="2">
        <f t="shared" si="24"/>
        <v>0.10191115631935038</v>
      </c>
      <c r="I726" s="1">
        <v>215215.92</v>
      </c>
      <c r="J726" s="1">
        <v>0</v>
      </c>
      <c r="K726" s="1">
        <v>374855.34</v>
      </c>
      <c r="L726" s="1">
        <v>607853.68999999994</v>
      </c>
      <c r="M726" s="1">
        <v>504650.69</v>
      </c>
      <c r="N726" s="1">
        <v>184661.91</v>
      </c>
      <c r="O726" s="1">
        <v>274703.44</v>
      </c>
      <c r="P726" s="1">
        <v>497176.47</v>
      </c>
      <c r="Q726" s="1">
        <v>564291.68999999994</v>
      </c>
      <c r="R726" s="1">
        <v>148938.42000000001</v>
      </c>
      <c r="S726" s="1">
        <v>83900.11</v>
      </c>
      <c r="T726" s="1">
        <v>93479.73</v>
      </c>
      <c r="U726" s="1">
        <v>143854.59</v>
      </c>
      <c r="V726" s="1">
        <v>591471.38</v>
      </c>
      <c r="W726" s="1">
        <v>77074.69</v>
      </c>
      <c r="X726" s="1">
        <v>294077.71999999997</v>
      </c>
      <c r="Y726" s="1">
        <v>236832.05</v>
      </c>
      <c r="Z726" s="1">
        <v>63956.480000000003</v>
      </c>
      <c r="AA726" s="1">
        <v>199189.34</v>
      </c>
      <c r="AB726" s="1">
        <v>185602.06</v>
      </c>
    </row>
    <row r="727" spans="1:28" x14ac:dyDescent="0.25">
      <c r="A727">
        <v>434.08754879999998</v>
      </c>
      <c r="B727">
        <v>4.1892344880000003</v>
      </c>
      <c r="C727" t="s">
        <v>1929</v>
      </c>
      <c r="D727" t="s">
        <v>1929</v>
      </c>
      <c r="E727" t="s">
        <v>1930</v>
      </c>
      <c r="F727" s="1">
        <v>45</v>
      </c>
      <c r="G727" s="5">
        <f t="shared" si="23"/>
        <v>1.256488467906417</v>
      </c>
      <c r="H727" s="2">
        <f t="shared" si="24"/>
        <v>5.96740005439882E-2</v>
      </c>
      <c r="I727" s="1">
        <v>310129.88</v>
      </c>
      <c r="J727" s="1">
        <v>406419.09</v>
      </c>
      <c r="K727" s="1">
        <v>252919.14</v>
      </c>
      <c r="L727" s="1">
        <v>272980.19</v>
      </c>
      <c r="M727" s="1">
        <v>330689.40999999997</v>
      </c>
      <c r="N727" s="1">
        <v>320061.40999999997</v>
      </c>
      <c r="O727" s="1">
        <v>205488.38</v>
      </c>
      <c r="P727" s="1">
        <v>244807.66</v>
      </c>
      <c r="Q727" s="1">
        <v>287675.03000000003</v>
      </c>
      <c r="R727" s="1">
        <v>375857.09</v>
      </c>
      <c r="S727" s="1">
        <v>244031.23</v>
      </c>
      <c r="T727" s="1">
        <v>276222.06</v>
      </c>
      <c r="U727" s="1">
        <v>280026.06</v>
      </c>
      <c r="V727" s="1">
        <v>294556.90999999997</v>
      </c>
      <c r="W727" s="1">
        <v>372474.09</v>
      </c>
      <c r="X727" s="1">
        <v>487410.31</v>
      </c>
      <c r="Y727" s="1">
        <v>490281.13</v>
      </c>
      <c r="Z727" s="1">
        <v>513278.59</v>
      </c>
      <c r="AA727" s="1">
        <v>342539.91</v>
      </c>
      <c r="AB727" s="1">
        <v>477474.81</v>
      </c>
    </row>
    <row r="728" spans="1:28" x14ac:dyDescent="0.25">
      <c r="A728">
        <v>301.05420340000001</v>
      </c>
      <c r="B728">
        <v>3.1928299880000002</v>
      </c>
      <c r="C728" t="s">
        <v>1931</v>
      </c>
      <c r="D728" t="s">
        <v>1932</v>
      </c>
      <c r="E728" t="s">
        <v>1933</v>
      </c>
      <c r="F728" s="1">
        <v>43</v>
      </c>
      <c r="G728" s="5">
        <f t="shared" si="23"/>
        <v>0.70563890434838983</v>
      </c>
      <c r="H728" s="2">
        <f t="shared" si="24"/>
        <v>9.8231638413765698E-2</v>
      </c>
      <c r="I728" s="1">
        <v>376328.31</v>
      </c>
      <c r="J728" s="1">
        <v>947782.63</v>
      </c>
      <c r="K728" s="1">
        <v>805416.63</v>
      </c>
      <c r="L728" s="1">
        <v>925989.94</v>
      </c>
      <c r="M728" s="1">
        <v>345975.66</v>
      </c>
      <c r="N728" s="1">
        <v>726273</v>
      </c>
      <c r="O728" s="1">
        <v>1051034.25</v>
      </c>
      <c r="P728" s="1">
        <v>706449.94</v>
      </c>
      <c r="Q728" s="1">
        <v>660033.13</v>
      </c>
      <c r="R728" s="1">
        <v>560127.68999999994</v>
      </c>
      <c r="S728" s="1">
        <v>215726.3</v>
      </c>
      <c r="T728" s="1">
        <v>631107.5</v>
      </c>
      <c r="U728" s="1">
        <v>307534.75</v>
      </c>
      <c r="V728" s="1">
        <v>536679.18999999994</v>
      </c>
      <c r="W728" s="1">
        <v>343062</v>
      </c>
      <c r="X728" s="1">
        <v>416261.31</v>
      </c>
      <c r="Y728" s="1">
        <v>1053132.1299999999</v>
      </c>
      <c r="Z728" s="1">
        <v>965176.38</v>
      </c>
      <c r="AA728" s="1">
        <v>312284.31</v>
      </c>
      <c r="AB728" s="1">
        <v>232890.69</v>
      </c>
    </row>
    <row r="729" spans="1:28" x14ac:dyDescent="0.25">
      <c r="A729">
        <v>131.07027840000001</v>
      </c>
      <c r="B729">
        <v>10.166910529999999</v>
      </c>
      <c r="C729" t="s">
        <v>1934</v>
      </c>
      <c r="D729" t="s">
        <v>1935</v>
      </c>
      <c r="E729" t="s">
        <v>1936</v>
      </c>
      <c r="F729" s="1">
        <v>4</v>
      </c>
      <c r="G729" s="5">
        <f t="shared" si="23"/>
        <v>1.2268200923482853</v>
      </c>
      <c r="H729" s="2">
        <f t="shared" si="24"/>
        <v>9.5934429517848932E-2</v>
      </c>
      <c r="I729" s="1">
        <v>15700000</v>
      </c>
      <c r="J729" s="1">
        <v>13600000</v>
      </c>
      <c r="K729" s="1">
        <v>15800000</v>
      </c>
      <c r="L729" s="1">
        <v>10000000</v>
      </c>
      <c r="M729" s="1">
        <v>9875098</v>
      </c>
      <c r="N729" s="1">
        <v>14000000</v>
      </c>
      <c r="O729" s="1">
        <v>6466113.5</v>
      </c>
      <c r="P729" s="1">
        <v>9633721</v>
      </c>
      <c r="Q729" s="1">
        <v>16200000</v>
      </c>
      <c r="R729" s="1">
        <v>11200000</v>
      </c>
      <c r="S729" s="1">
        <v>18500000</v>
      </c>
      <c r="T729" s="1">
        <v>17700000</v>
      </c>
      <c r="U729" s="1">
        <v>15700000</v>
      </c>
      <c r="V729" s="1">
        <v>18400000</v>
      </c>
      <c r="W729" s="1">
        <v>10300000</v>
      </c>
      <c r="X729" s="1">
        <v>18300000</v>
      </c>
      <c r="Y729" s="1">
        <v>9054708</v>
      </c>
      <c r="Z729" s="1">
        <v>13600000</v>
      </c>
      <c r="AA729" s="1">
        <v>17900000</v>
      </c>
      <c r="AB729" s="1">
        <v>10800000</v>
      </c>
    </row>
    <row r="730" spans="1:28" x14ac:dyDescent="0.25">
      <c r="A730">
        <v>358.07278769999999</v>
      </c>
      <c r="B730">
        <v>5.0129895810000002</v>
      </c>
      <c r="C730" t="s">
        <v>1937</v>
      </c>
      <c r="D730" t="s">
        <v>1937</v>
      </c>
      <c r="E730" t="s">
        <v>1938</v>
      </c>
      <c r="F730" s="1">
        <v>10</v>
      </c>
      <c r="G730" s="5">
        <f t="shared" si="23"/>
        <v>1.1402000295846024</v>
      </c>
      <c r="H730" s="2">
        <f t="shared" si="24"/>
        <v>0.63150234082564549</v>
      </c>
      <c r="I730" s="1">
        <v>0</v>
      </c>
      <c r="J730" s="1">
        <v>108443.9</v>
      </c>
      <c r="K730" s="1">
        <v>56815.91</v>
      </c>
      <c r="L730" s="1">
        <v>113801.51</v>
      </c>
      <c r="M730" s="1">
        <v>144161</v>
      </c>
      <c r="N730" s="1">
        <v>106955.61</v>
      </c>
      <c r="O730" s="1">
        <v>98885.8</v>
      </c>
      <c r="P730" s="1">
        <v>94290.74</v>
      </c>
      <c r="Q730" s="1">
        <v>151560.10999999999</v>
      </c>
      <c r="R730" s="1">
        <v>0</v>
      </c>
      <c r="S730" s="1">
        <v>58982.44</v>
      </c>
      <c r="T730" s="1">
        <v>0</v>
      </c>
      <c r="U730" s="1">
        <v>111928.05</v>
      </c>
      <c r="V730" s="1">
        <v>170647.58</v>
      </c>
      <c r="W730" s="1">
        <v>38910.6</v>
      </c>
      <c r="X730" s="1">
        <v>125603.45</v>
      </c>
      <c r="Y730" s="1">
        <v>66901.08</v>
      </c>
      <c r="Z730" s="1">
        <v>120238.06</v>
      </c>
      <c r="AA730" s="1">
        <v>110488.98</v>
      </c>
      <c r="AB730" s="1">
        <v>193877.39</v>
      </c>
    </row>
    <row r="731" spans="1:28" x14ac:dyDescent="0.25">
      <c r="A731">
        <v>468.31630749999999</v>
      </c>
      <c r="B731">
        <v>18.456921990000001</v>
      </c>
      <c r="C731" t="s">
        <v>1939</v>
      </c>
      <c r="D731" t="s">
        <v>1940</v>
      </c>
      <c r="E731" t="s">
        <v>1941</v>
      </c>
      <c r="F731" s="1">
        <v>6</v>
      </c>
      <c r="G731" s="5">
        <f t="shared" si="23"/>
        <v>0.85367851304345088</v>
      </c>
      <c r="H731" s="2">
        <f t="shared" si="24"/>
        <v>0.48336276556058422</v>
      </c>
      <c r="I731" s="1">
        <v>126000000</v>
      </c>
      <c r="J731" s="1">
        <v>133000000</v>
      </c>
      <c r="K731" s="1">
        <v>92000000</v>
      </c>
      <c r="L731" s="1">
        <v>122000000</v>
      </c>
      <c r="M731" s="1">
        <v>115000000</v>
      </c>
      <c r="N731" s="1">
        <v>376398.31</v>
      </c>
      <c r="O731" s="1">
        <v>78000000</v>
      </c>
      <c r="P731" s="1">
        <v>79200000</v>
      </c>
      <c r="Q731" s="1">
        <v>126000000</v>
      </c>
      <c r="R731" s="1">
        <v>137000000</v>
      </c>
      <c r="S731" s="1">
        <v>52600000</v>
      </c>
      <c r="T731" s="1">
        <v>66800000</v>
      </c>
      <c r="U731" s="1">
        <v>53500000</v>
      </c>
      <c r="V731" s="1">
        <v>67000000</v>
      </c>
      <c r="W731" s="1">
        <v>179000000</v>
      </c>
      <c r="X731" s="1">
        <v>181000000</v>
      </c>
      <c r="Y731" s="1">
        <v>62200000</v>
      </c>
      <c r="Z731" s="1">
        <v>73100000</v>
      </c>
      <c r="AA731" s="1">
        <v>78300000</v>
      </c>
      <c r="AB731" s="1">
        <v>47500000</v>
      </c>
    </row>
    <row r="732" spans="1:28" x14ac:dyDescent="0.25">
      <c r="A732">
        <v>288.06479569999999</v>
      </c>
      <c r="B732">
        <v>4.0793975590000002</v>
      </c>
      <c r="C732" t="s">
        <v>1942</v>
      </c>
      <c r="D732" t="s">
        <v>1943</v>
      </c>
      <c r="E732" t="s">
        <v>1944</v>
      </c>
      <c r="F732" s="1">
        <v>6</v>
      </c>
      <c r="G732" s="5">
        <f t="shared" si="23"/>
        <v>1.2433509351761374</v>
      </c>
      <c r="H732" s="2">
        <f t="shared" si="24"/>
        <v>0.30053347645119005</v>
      </c>
      <c r="I732" s="1">
        <v>162300.28</v>
      </c>
      <c r="J732" s="1">
        <v>645234.75</v>
      </c>
      <c r="K732" s="1">
        <v>507600.81</v>
      </c>
      <c r="L732" s="1">
        <v>791127</v>
      </c>
      <c r="M732" s="1">
        <v>411473.53</v>
      </c>
      <c r="N732" s="1">
        <v>622693.68999999994</v>
      </c>
      <c r="O732" s="1">
        <v>778349.88</v>
      </c>
      <c r="P732" s="1">
        <v>423748.97</v>
      </c>
      <c r="Q732" s="1">
        <v>436304.09</v>
      </c>
      <c r="R732" s="1">
        <v>305223.69</v>
      </c>
      <c r="S732" s="1">
        <v>496404.72</v>
      </c>
      <c r="T732" s="1">
        <v>257475.16</v>
      </c>
      <c r="U732" s="1">
        <v>767163</v>
      </c>
      <c r="V732" s="1">
        <v>592618.38</v>
      </c>
      <c r="W732" s="1">
        <v>376416.47</v>
      </c>
      <c r="X732" s="1">
        <v>1276782.8799999999</v>
      </c>
      <c r="Y732" s="1">
        <v>694933.44</v>
      </c>
      <c r="Z732" s="1">
        <v>964645.81</v>
      </c>
      <c r="AA732" s="1">
        <v>484112.22</v>
      </c>
      <c r="AB732" s="1">
        <v>410714.56</v>
      </c>
    </row>
    <row r="733" spans="1:28" x14ac:dyDescent="0.25">
      <c r="A733">
        <v>405.10578729999997</v>
      </c>
      <c r="B733">
        <v>8.1705332730000002</v>
      </c>
      <c r="C733" t="s">
        <v>1945</v>
      </c>
      <c r="D733" t="s">
        <v>1946</v>
      </c>
      <c r="E733" t="s">
        <v>1947</v>
      </c>
      <c r="F733" s="1">
        <v>18</v>
      </c>
      <c r="G733" s="5">
        <f t="shared" si="23"/>
        <v>1.1855161772270089</v>
      </c>
      <c r="H733" s="2">
        <f t="shared" si="24"/>
        <v>0.29840362109309299</v>
      </c>
      <c r="I733" s="1">
        <v>74438.73</v>
      </c>
      <c r="J733" s="1">
        <v>301311.34000000003</v>
      </c>
      <c r="K733" s="1">
        <v>140365.26999999999</v>
      </c>
      <c r="L733" s="1">
        <v>215719.86</v>
      </c>
      <c r="M733" s="1">
        <v>120723.07</v>
      </c>
      <c r="N733" s="1">
        <v>256761</v>
      </c>
      <c r="O733" s="1">
        <v>315365.44</v>
      </c>
      <c r="P733" s="1">
        <v>196084.58</v>
      </c>
      <c r="Q733" s="1">
        <v>176739.34</v>
      </c>
      <c r="R733" s="1">
        <v>262366.34000000003</v>
      </c>
      <c r="S733" s="1">
        <v>319596</v>
      </c>
      <c r="T733" s="1">
        <v>397986</v>
      </c>
      <c r="U733" s="1">
        <v>168492.78</v>
      </c>
      <c r="V733" s="1">
        <v>241772.63</v>
      </c>
      <c r="W733" s="1">
        <v>136983.73000000001</v>
      </c>
      <c r="X733" s="1">
        <v>217405.33</v>
      </c>
      <c r="Y733" s="1">
        <v>324625.28000000003</v>
      </c>
      <c r="Z733" s="1">
        <v>207409.91</v>
      </c>
      <c r="AA733" s="1">
        <v>192220.58</v>
      </c>
      <c r="AB733" s="1">
        <v>235522.86</v>
      </c>
    </row>
    <row r="734" spans="1:28" x14ac:dyDescent="0.25">
      <c r="A734">
        <v>282.09888410000002</v>
      </c>
      <c r="B734">
        <v>10.481764249999999</v>
      </c>
      <c r="C734" t="s">
        <v>1948</v>
      </c>
      <c r="D734" t="s">
        <v>1948</v>
      </c>
      <c r="E734" t="s">
        <v>1949</v>
      </c>
      <c r="F734" s="1">
        <v>20</v>
      </c>
      <c r="G734" s="5">
        <f t="shared" si="23"/>
        <v>0.59670247308170321</v>
      </c>
      <c r="H734" s="2">
        <f t="shared" si="24"/>
        <v>0.25466312867662605</v>
      </c>
      <c r="I734" s="1">
        <v>1999163.13</v>
      </c>
      <c r="J734" s="1">
        <v>410926.44</v>
      </c>
      <c r="K734" s="1">
        <v>150330.97</v>
      </c>
      <c r="L734" s="1">
        <v>1020686.56</v>
      </c>
      <c r="M734" s="1">
        <v>2072540.63</v>
      </c>
      <c r="N734" s="1">
        <v>228305.8</v>
      </c>
      <c r="O734" s="1">
        <v>304418.71999999997</v>
      </c>
      <c r="P734" s="1">
        <v>691822.81</v>
      </c>
      <c r="Q734" s="1">
        <v>419480.5</v>
      </c>
      <c r="R734" s="1">
        <v>333976.46999999997</v>
      </c>
      <c r="S734" s="1">
        <v>426039.56</v>
      </c>
      <c r="T734" s="1">
        <v>472314.16</v>
      </c>
      <c r="U734" s="1">
        <v>312951.88</v>
      </c>
      <c r="V734" s="1">
        <v>529003.81000000006</v>
      </c>
      <c r="W734" s="1">
        <v>1560470.75</v>
      </c>
      <c r="X734" s="1">
        <v>112217.04</v>
      </c>
      <c r="Y734" s="1">
        <v>118204.99</v>
      </c>
      <c r="Z734" s="1">
        <v>227912.7</v>
      </c>
      <c r="AA734" s="1">
        <v>460355.44</v>
      </c>
      <c r="AB734" s="1">
        <v>334355.31</v>
      </c>
    </row>
    <row r="735" spans="1:28" x14ac:dyDescent="0.25">
      <c r="A735">
        <v>292.05857789999999</v>
      </c>
      <c r="B735">
        <v>1.82600454</v>
      </c>
      <c r="C735" t="s">
        <v>1950</v>
      </c>
      <c r="D735" t="s">
        <v>1950</v>
      </c>
      <c r="E735" t="s">
        <v>1951</v>
      </c>
      <c r="F735" s="1">
        <v>43</v>
      </c>
      <c r="G735" s="5">
        <f t="shared" si="23"/>
        <v>0.68350521435872214</v>
      </c>
      <c r="H735" s="2">
        <f t="shared" si="24"/>
        <v>6.2135479167867453E-3</v>
      </c>
      <c r="I735" s="1">
        <v>3255406.25</v>
      </c>
      <c r="J735" s="1">
        <v>4632532</v>
      </c>
      <c r="K735" s="1">
        <v>4444600.5</v>
      </c>
      <c r="L735" s="1">
        <v>4266399</v>
      </c>
      <c r="M735" s="1">
        <v>2550684.5</v>
      </c>
      <c r="N735" s="1">
        <v>4197141</v>
      </c>
      <c r="O735" s="1">
        <v>3333253.5</v>
      </c>
      <c r="P735" s="1">
        <v>3801044</v>
      </c>
      <c r="Q735" s="1">
        <v>3387811</v>
      </c>
      <c r="R735" s="1">
        <v>2490944.5</v>
      </c>
      <c r="S735" s="1">
        <v>2869067.25</v>
      </c>
      <c r="T735" s="1">
        <v>2553659</v>
      </c>
      <c r="U735" s="1">
        <v>2554498.5</v>
      </c>
      <c r="V735" s="1">
        <v>3035082.5</v>
      </c>
      <c r="W735" s="1">
        <v>0</v>
      </c>
      <c r="X735" s="1">
        <v>3064128</v>
      </c>
      <c r="Y735" s="1">
        <v>2807332.5</v>
      </c>
      <c r="Z735" s="1">
        <v>2882265.25</v>
      </c>
      <c r="AA735" s="1">
        <v>2472224.75</v>
      </c>
      <c r="AB735" s="1">
        <v>2613866.25</v>
      </c>
    </row>
    <row r="736" spans="1:28" x14ac:dyDescent="0.25">
      <c r="A736">
        <v>303.06958420000001</v>
      </c>
      <c r="B736">
        <v>2.7621394819999998</v>
      </c>
      <c r="C736" t="s">
        <v>1952</v>
      </c>
      <c r="D736" t="s">
        <v>1953</v>
      </c>
      <c r="E736" t="s">
        <v>1954</v>
      </c>
      <c r="F736" s="1">
        <v>19</v>
      </c>
      <c r="G736" s="5">
        <f t="shared" si="23"/>
        <v>1.914138671571229</v>
      </c>
      <c r="H736" s="2">
        <f t="shared" si="24"/>
        <v>0.62676093600296279</v>
      </c>
      <c r="I736" s="1">
        <v>1384419.88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2148074</v>
      </c>
      <c r="W736" s="1">
        <v>0</v>
      </c>
      <c r="X736" s="1">
        <v>0</v>
      </c>
      <c r="Y736" s="1">
        <v>501897.63</v>
      </c>
      <c r="Z736" s="1">
        <v>0</v>
      </c>
      <c r="AA736" s="1">
        <v>0</v>
      </c>
      <c r="AB736" s="1">
        <v>0</v>
      </c>
    </row>
    <row r="737" spans="1:28" x14ac:dyDescent="0.25">
      <c r="A737">
        <v>455.24972079999998</v>
      </c>
      <c r="B737">
        <v>10.784713200000001</v>
      </c>
      <c r="C737" t="s">
        <v>1955</v>
      </c>
      <c r="D737" t="s">
        <v>1956</v>
      </c>
      <c r="E737" t="s">
        <v>1957</v>
      </c>
      <c r="F737" s="1">
        <v>10</v>
      </c>
      <c r="G737" s="5">
        <f t="shared" si="23"/>
        <v>0.59270978441201105</v>
      </c>
      <c r="H737" s="2">
        <f t="shared" si="24"/>
        <v>0.22318737982996034</v>
      </c>
      <c r="I737" s="1">
        <v>265774</v>
      </c>
      <c r="J737" s="1">
        <v>0</v>
      </c>
      <c r="K737" s="1">
        <v>59337.82</v>
      </c>
      <c r="L737" s="1">
        <v>114041.59</v>
      </c>
      <c r="M737" s="1">
        <v>63897.61</v>
      </c>
      <c r="N737" s="1">
        <v>316178.09000000003</v>
      </c>
      <c r="O737" s="1">
        <v>44213.56</v>
      </c>
      <c r="P737" s="1">
        <v>64365.599999999999</v>
      </c>
      <c r="Q737" s="1">
        <v>65387.71</v>
      </c>
      <c r="R737" s="1">
        <v>91255.9</v>
      </c>
      <c r="S737" s="1">
        <v>122494.26</v>
      </c>
      <c r="T737" s="1">
        <v>90142.5</v>
      </c>
      <c r="U737" s="1">
        <v>59320.46</v>
      </c>
      <c r="V737" s="1">
        <v>57191.64</v>
      </c>
      <c r="W737" s="1">
        <v>132112.48000000001</v>
      </c>
      <c r="X737" s="1">
        <v>85611.14</v>
      </c>
      <c r="Y737" s="1">
        <v>0</v>
      </c>
      <c r="Z737" s="1">
        <v>0</v>
      </c>
      <c r="AA737" s="1">
        <v>50268.62</v>
      </c>
      <c r="AB737" s="1">
        <v>45624.14</v>
      </c>
    </row>
    <row r="738" spans="1:28" x14ac:dyDescent="0.25">
      <c r="A738">
        <v>220.0818051</v>
      </c>
      <c r="B738">
        <v>2.9510574649999999</v>
      </c>
      <c r="C738" t="s">
        <v>1958</v>
      </c>
      <c r="D738" t="s">
        <v>1958</v>
      </c>
      <c r="E738" t="s">
        <v>1959</v>
      </c>
      <c r="F738" s="1">
        <v>39</v>
      </c>
      <c r="G738" s="5">
        <f t="shared" si="23"/>
        <v>0.71596942898764471</v>
      </c>
      <c r="H738" s="2">
        <f t="shared" si="24"/>
        <v>2.419772574479935E-2</v>
      </c>
      <c r="I738" s="1">
        <v>1149497.25</v>
      </c>
      <c r="J738" s="1">
        <v>974325.19</v>
      </c>
      <c r="K738" s="1">
        <v>813347.25</v>
      </c>
      <c r="L738" s="1">
        <v>821677.13</v>
      </c>
      <c r="M738" s="1">
        <v>901087.88</v>
      </c>
      <c r="N738" s="1">
        <v>1151459.5</v>
      </c>
      <c r="O738" s="1">
        <v>1021734.06</v>
      </c>
      <c r="P738" s="1">
        <v>664525.68999999994</v>
      </c>
      <c r="Q738" s="1">
        <v>1156175.8799999999</v>
      </c>
      <c r="R738" s="1">
        <v>860846.25</v>
      </c>
      <c r="S738" s="1">
        <v>1004223.5</v>
      </c>
      <c r="T738" s="1">
        <v>689955.38</v>
      </c>
      <c r="U738" s="1">
        <v>0</v>
      </c>
      <c r="V738" s="1">
        <v>644976.31000000006</v>
      </c>
      <c r="W738" s="1">
        <v>1130389.25</v>
      </c>
      <c r="X738" s="1">
        <v>614912.88</v>
      </c>
      <c r="Y738" s="1">
        <v>875442.44</v>
      </c>
      <c r="Z738" s="1">
        <v>663583.25</v>
      </c>
      <c r="AA738" s="1">
        <v>614583.25</v>
      </c>
      <c r="AB738" s="1">
        <v>574150.93999999994</v>
      </c>
    </row>
    <row r="739" spans="1:28" x14ac:dyDescent="0.25">
      <c r="A739">
        <v>340.13795759999999</v>
      </c>
      <c r="B739">
        <v>17.077504789999999</v>
      </c>
      <c r="C739" t="s">
        <v>1960</v>
      </c>
      <c r="D739" t="s">
        <v>1961</v>
      </c>
      <c r="E739" t="s">
        <v>1962</v>
      </c>
      <c r="F739" s="1">
        <v>15</v>
      </c>
      <c r="G739" s="5">
        <f t="shared" si="23"/>
        <v>1.0187892324609171</v>
      </c>
      <c r="H739" s="2">
        <f t="shared" si="24"/>
        <v>0.96389625562624914</v>
      </c>
      <c r="I739" s="1">
        <v>101666.45</v>
      </c>
      <c r="J739" s="1">
        <v>186222.56</v>
      </c>
      <c r="K739" s="1">
        <v>82013.649999999994</v>
      </c>
      <c r="L739" s="1">
        <v>112823.12</v>
      </c>
      <c r="M739" s="1">
        <v>833969</v>
      </c>
      <c r="N739" s="1">
        <v>50373.07</v>
      </c>
      <c r="O739" s="1">
        <v>94843.8</v>
      </c>
      <c r="P739" s="1">
        <v>109318.43</v>
      </c>
      <c r="Q739" s="1">
        <v>358616.41</v>
      </c>
      <c r="R739" s="1">
        <v>617570.5</v>
      </c>
      <c r="S739" s="1">
        <v>272451.88</v>
      </c>
      <c r="T739" s="1">
        <v>124233.47</v>
      </c>
      <c r="U739" s="1">
        <v>96424.74</v>
      </c>
      <c r="V739" s="1">
        <v>118565.16</v>
      </c>
      <c r="W739" s="1">
        <v>643494.38</v>
      </c>
      <c r="X739" s="1">
        <v>439911.16</v>
      </c>
      <c r="Y739" s="1">
        <v>467447</v>
      </c>
      <c r="Z739" s="1">
        <v>195330.75</v>
      </c>
      <c r="AA739" s="1">
        <v>152397.29999999999</v>
      </c>
      <c r="AB739" s="1">
        <v>85025.16</v>
      </c>
    </row>
    <row r="740" spans="1:28" x14ac:dyDescent="0.25">
      <c r="A740">
        <v>178.03156680000001</v>
      </c>
      <c r="B740">
        <v>2.2617022480000002</v>
      </c>
      <c r="C740" t="s">
        <v>1963</v>
      </c>
      <c r="D740" t="s">
        <v>1963</v>
      </c>
      <c r="E740" t="s">
        <v>1964</v>
      </c>
      <c r="F740" s="1">
        <v>18</v>
      </c>
      <c r="G740" s="5">
        <f t="shared" si="23"/>
        <v>0.79234735705284975</v>
      </c>
      <c r="H740" s="2">
        <f t="shared" si="24"/>
        <v>0.14107804254183809</v>
      </c>
      <c r="I740" s="1">
        <v>1280536.5</v>
      </c>
      <c r="J740" s="1">
        <v>1594716.38</v>
      </c>
      <c r="K740" s="1">
        <v>1738800.88</v>
      </c>
      <c r="L740" s="1">
        <v>1398435.5</v>
      </c>
      <c r="M740" s="1">
        <v>1726580.63</v>
      </c>
      <c r="N740" s="1">
        <v>1249762.6299999999</v>
      </c>
      <c r="O740" s="1">
        <v>1441606.38</v>
      </c>
      <c r="P740" s="1">
        <v>1362919.38</v>
      </c>
      <c r="Q740" s="1">
        <v>1453301.5</v>
      </c>
      <c r="R740" s="1">
        <v>2340852.25</v>
      </c>
      <c r="S740" s="1">
        <v>490793.63</v>
      </c>
      <c r="T740" s="1">
        <v>1384412.13</v>
      </c>
      <c r="U740" s="1">
        <v>1368914.5</v>
      </c>
      <c r="V740" s="1">
        <v>1542278.5</v>
      </c>
      <c r="W740" s="1">
        <v>1731815.63</v>
      </c>
      <c r="X740" s="1">
        <v>1847792.63</v>
      </c>
      <c r="Y740" s="1">
        <v>1295794.75</v>
      </c>
      <c r="Z740" s="1">
        <v>0</v>
      </c>
      <c r="AA740" s="1">
        <v>1643937.25</v>
      </c>
      <c r="AB740" s="1">
        <v>1044984.94</v>
      </c>
    </row>
    <row r="741" spans="1:28" x14ac:dyDescent="0.25">
      <c r="A741">
        <v>447.0911936</v>
      </c>
      <c r="B741">
        <v>3.8131718000000001</v>
      </c>
      <c r="C741" t="s">
        <v>1965</v>
      </c>
      <c r="D741" t="s">
        <v>1966</v>
      </c>
      <c r="E741" t="s">
        <v>1967</v>
      </c>
      <c r="F741" s="1">
        <v>22</v>
      </c>
      <c r="G741" s="5">
        <f t="shared" si="23"/>
        <v>1.2357895506154384</v>
      </c>
      <c r="H741" s="2">
        <f t="shared" si="24"/>
        <v>8.0217111407295219E-2</v>
      </c>
      <c r="I741" s="1">
        <v>326378.5</v>
      </c>
      <c r="J741" s="1">
        <v>195560.09</v>
      </c>
      <c r="K741" s="1">
        <v>203151.44</v>
      </c>
      <c r="L741" s="1">
        <v>253636.39</v>
      </c>
      <c r="M741" s="1">
        <v>305809.31</v>
      </c>
      <c r="N741" s="1">
        <v>169376.38</v>
      </c>
      <c r="O741" s="1">
        <v>298674.53000000003</v>
      </c>
      <c r="P741" s="1">
        <v>192277.56</v>
      </c>
      <c r="Q741" s="1">
        <v>277711.13</v>
      </c>
      <c r="R741" s="1">
        <v>225817.86</v>
      </c>
      <c r="S741" s="1">
        <v>221255.22</v>
      </c>
      <c r="T741" s="1">
        <v>401707.59</v>
      </c>
      <c r="U741" s="1">
        <v>206135.75</v>
      </c>
      <c r="V741" s="1">
        <v>459482.13</v>
      </c>
      <c r="W741" s="1">
        <v>301336.84000000003</v>
      </c>
      <c r="X741" s="1">
        <v>305650.84000000003</v>
      </c>
      <c r="Y741" s="1">
        <v>327562.15999999997</v>
      </c>
      <c r="Z741" s="1">
        <v>300908.13</v>
      </c>
      <c r="AA741" s="1">
        <v>208919.03</v>
      </c>
      <c r="AB741" s="1">
        <v>292741.03000000003</v>
      </c>
    </row>
    <row r="742" spans="1:28" x14ac:dyDescent="0.25">
      <c r="A742">
        <v>445.05383699999999</v>
      </c>
      <c r="B742">
        <v>1.9531164139999999</v>
      </c>
      <c r="C742" t="s">
        <v>1968</v>
      </c>
      <c r="D742" t="s">
        <v>1968</v>
      </c>
      <c r="E742" t="s">
        <v>1969</v>
      </c>
      <c r="F742" s="1">
        <v>49</v>
      </c>
      <c r="G742" s="5">
        <f t="shared" si="23"/>
        <v>1.2220383739875937</v>
      </c>
      <c r="H742" s="2">
        <f t="shared" si="24"/>
        <v>1.3908251446817101E-2</v>
      </c>
      <c r="I742" s="1">
        <v>2629587.25</v>
      </c>
      <c r="J742" s="1">
        <v>2364709</v>
      </c>
      <c r="K742" s="1">
        <v>2034112.25</v>
      </c>
      <c r="L742" s="1">
        <v>2347330.5</v>
      </c>
      <c r="M742" s="1">
        <v>2588778.5</v>
      </c>
      <c r="N742" s="1">
        <v>3170734.5</v>
      </c>
      <c r="O742" s="1">
        <v>3183200</v>
      </c>
      <c r="P742" s="1">
        <v>2220252</v>
      </c>
      <c r="Q742" s="1">
        <v>2794382</v>
      </c>
      <c r="R742" s="1">
        <v>3501094.25</v>
      </c>
      <c r="S742" s="1">
        <v>3708768.25</v>
      </c>
      <c r="T742" s="1">
        <v>3501919.5</v>
      </c>
      <c r="U742" s="1">
        <v>2450814.25</v>
      </c>
      <c r="V742" s="1">
        <v>2532864.25</v>
      </c>
      <c r="W742" s="1">
        <v>3592355</v>
      </c>
      <c r="X742" s="1">
        <v>2907234.5</v>
      </c>
      <c r="Y742" s="1">
        <v>3927975.75</v>
      </c>
      <c r="Z742" s="1">
        <v>3417308.25</v>
      </c>
      <c r="AA742" s="1">
        <v>3601192</v>
      </c>
      <c r="AB742" s="1">
        <v>3151966.25</v>
      </c>
    </row>
    <row r="743" spans="1:28" x14ac:dyDescent="0.25">
      <c r="A743">
        <v>439.22536059999999</v>
      </c>
      <c r="B743">
        <v>19.823779720000001</v>
      </c>
      <c r="C743" t="s">
        <v>1970</v>
      </c>
      <c r="D743" t="s">
        <v>1970</v>
      </c>
      <c r="E743" t="s">
        <v>1971</v>
      </c>
      <c r="F743" s="1">
        <v>5</v>
      </c>
      <c r="G743" s="5">
        <f t="shared" si="23"/>
        <v>0.65456222838871969</v>
      </c>
      <c r="H743" s="2">
        <f t="shared" si="24"/>
        <v>1.7853299309232892E-2</v>
      </c>
      <c r="I743" s="1">
        <v>50933.21</v>
      </c>
      <c r="J743" s="1">
        <v>86314.73</v>
      </c>
      <c r="K743" s="1">
        <v>165624.28</v>
      </c>
      <c r="L743" s="1">
        <v>95434.2</v>
      </c>
      <c r="M743" s="1">
        <v>79291.179999999993</v>
      </c>
      <c r="N743" s="1">
        <v>80269.73</v>
      </c>
      <c r="O743" s="1">
        <v>81900.34</v>
      </c>
      <c r="P743" s="1">
        <v>61034.1</v>
      </c>
      <c r="Q743" s="1">
        <v>115155.84</v>
      </c>
      <c r="R743" s="1">
        <v>88784.36</v>
      </c>
      <c r="S743" s="1">
        <v>43294.66</v>
      </c>
      <c r="T743" s="1">
        <v>42311.69</v>
      </c>
      <c r="U743" s="1">
        <v>44625.279999999999</v>
      </c>
      <c r="V743" s="1">
        <v>102950.29</v>
      </c>
      <c r="W743" s="1">
        <v>68402.33</v>
      </c>
      <c r="X743" s="1">
        <v>68935.41</v>
      </c>
      <c r="Y743" s="1">
        <v>57255.64</v>
      </c>
      <c r="Z743" s="1">
        <v>37015.61</v>
      </c>
      <c r="AA743" s="1">
        <v>47519.65</v>
      </c>
      <c r="AB743" s="1">
        <v>79899.360000000001</v>
      </c>
    </row>
    <row r="744" spans="1:28" x14ac:dyDescent="0.25">
      <c r="A744">
        <v>214.04883229999999</v>
      </c>
      <c r="B744">
        <v>9.6135374290000009</v>
      </c>
      <c r="C744" t="s">
        <v>1972</v>
      </c>
      <c r="D744" t="s">
        <v>1972</v>
      </c>
      <c r="E744" t="s">
        <v>1973</v>
      </c>
      <c r="F744" s="1">
        <v>6</v>
      </c>
      <c r="G744" s="5">
        <f t="shared" si="23"/>
        <v>0.65780232466239452</v>
      </c>
      <c r="H744" s="2">
        <f t="shared" si="24"/>
        <v>3.8854804832838749E-2</v>
      </c>
      <c r="I744" s="1">
        <v>425871.94</v>
      </c>
      <c r="J744" s="1">
        <v>533781.5</v>
      </c>
      <c r="K744" s="1">
        <v>780108.69</v>
      </c>
      <c r="L744" s="1">
        <v>761224.13</v>
      </c>
      <c r="M744" s="1">
        <v>1451839</v>
      </c>
      <c r="N744" s="1">
        <v>639888</v>
      </c>
      <c r="O744" s="1">
        <v>832763.5</v>
      </c>
      <c r="P744" s="1">
        <v>1043378</v>
      </c>
      <c r="Q744" s="1">
        <v>1450666.38</v>
      </c>
      <c r="R744" s="1">
        <v>847835.38</v>
      </c>
      <c r="S744" s="1">
        <v>533864.18999999994</v>
      </c>
      <c r="T744" s="1">
        <v>512388.91</v>
      </c>
      <c r="U744" s="1">
        <v>460562</v>
      </c>
      <c r="V744" s="1">
        <v>544494.43999999994</v>
      </c>
      <c r="W744" s="1">
        <v>1062700.25</v>
      </c>
      <c r="X744" s="1">
        <v>951509.56</v>
      </c>
      <c r="Y744" s="1">
        <v>427675.63</v>
      </c>
      <c r="Z744" s="1">
        <v>539812</v>
      </c>
      <c r="AA744" s="1">
        <v>494825.94</v>
      </c>
      <c r="AB744" s="1">
        <v>239354.58</v>
      </c>
    </row>
    <row r="745" spans="1:28" x14ac:dyDescent="0.25">
      <c r="A745">
        <v>263.14235339999999</v>
      </c>
      <c r="B745">
        <v>9.6967052569999996</v>
      </c>
      <c r="C745" t="s">
        <v>1974</v>
      </c>
      <c r="D745" t="s">
        <v>1975</v>
      </c>
      <c r="E745" t="s">
        <v>1976</v>
      </c>
      <c r="F745" s="1">
        <v>18</v>
      </c>
      <c r="G745" s="5">
        <f t="shared" si="23"/>
        <v>0.56272354246839362</v>
      </c>
      <c r="H745" s="2">
        <f t="shared" si="24"/>
        <v>0.11168479237584281</v>
      </c>
      <c r="I745" s="1">
        <v>0</v>
      </c>
      <c r="J745" s="1">
        <v>1261108.75</v>
      </c>
      <c r="K745" s="1">
        <v>1098769.3799999999</v>
      </c>
      <c r="L745" s="1">
        <v>798900</v>
      </c>
      <c r="M745" s="1">
        <v>542975.68999999994</v>
      </c>
      <c r="N745" s="1">
        <v>865157.69</v>
      </c>
      <c r="O745" s="1">
        <v>0</v>
      </c>
      <c r="P745" s="1">
        <v>562602.56000000006</v>
      </c>
      <c r="Q745" s="1">
        <v>534224.75</v>
      </c>
      <c r="R745" s="1">
        <v>234720.92</v>
      </c>
      <c r="S745" s="1">
        <v>0</v>
      </c>
      <c r="T745" s="1">
        <v>309179.63</v>
      </c>
      <c r="U745" s="1">
        <v>0</v>
      </c>
      <c r="V745" s="1">
        <v>284722.21999999997</v>
      </c>
      <c r="W745" s="1">
        <v>314869.69</v>
      </c>
      <c r="X745" s="1">
        <v>402600.66</v>
      </c>
      <c r="Y745" s="1">
        <v>672212.81</v>
      </c>
      <c r="Z745" s="1">
        <v>699236.81</v>
      </c>
      <c r="AA745" s="1">
        <v>276614.5</v>
      </c>
      <c r="AB745" s="1">
        <v>359765.84</v>
      </c>
    </row>
    <row r="746" spans="1:28" x14ac:dyDescent="0.25">
      <c r="A746">
        <v>400.10053599999998</v>
      </c>
      <c r="B746">
        <v>3.014200942</v>
      </c>
      <c r="C746" t="s">
        <v>1977</v>
      </c>
      <c r="D746" t="s">
        <v>1977</v>
      </c>
      <c r="E746" t="s">
        <v>1978</v>
      </c>
      <c r="F746" s="1">
        <v>30</v>
      </c>
      <c r="G746" s="5">
        <f t="shared" si="23"/>
        <v>1.1351342459290816</v>
      </c>
      <c r="H746" s="2">
        <f t="shared" si="24"/>
        <v>0.52028503564963802</v>
      </c>
      <c r="I746" s="1">
        <v>1773459.5</v>
      </c>
      <c r="J746" s="1">
        <v>847106.31</v>
      </c>
      <c r="K746" s="1">
        <v>788887.25</v>
      </c>
      <c r="L746" s="1">
        <v>595597.31000000006</v>
      </c>
      <c r="M746" s="1">
        <v>371977.66</v>
      </c>
      <c r="N746" s="1">
        <v>732763</v>
      </c>
      <c r="O746" s="1">
        <v>1012275.69</v>
      </c>
      <c r="P746" s="1">
        <v>567801.18999999994</v>
      </c>
      <c r="Q746" s="1">
        <v>597978.56000000006</v>
      </c>
      <c r="R746" s="1">
        <v>1870338.5</v>
      </c>
      <c r="S746" s="1">
        <v>1314024</v>
      </c>
      <c r="T746" s="1">
        <v>1433199.25</v>
      </c>
      <c r="U746" s="1">
        <v>921668.19</v>
      </c>
      <c r="V746" s="1">
        <v>859584.13</v>
      </c>
      <c r="W746" s="1">
        <v>1221432.8799999999</v>
      </c>
      <c r="X746" s="1">
        <v>517328.06</v>
      </c>
      <c r="Y746" s="1">
        <v>1192387.5</v>
      </c>
      <c r="Z746" s="1">
        <v>1389038.13</v>
      </c>
      <c r="AA746" s="1">
        <v>826479</v>
      </c>
      <c r="AB746" s="1">
        <v>720628.25</v>
      </c>
    </row>
    <row r="747" spans="1:28" x14ac:dyDescent="0.25">
      <c r="A747">
        <v>246.1703369</v>
      </c>
      <c r="B747">
        <v>10.5137102</v>
      </c>
      <c r="C747" t="s">
        <v>1979</v>
      </c>
      <c r="D747" t="s">
        <v>1980</v>
      </c>
      <c r="E747" t="s">
        <v>1981</v>
      </c>
      <c r="F747" s="1">
        <v>57</v>
      </c>
      <c r="G747" s="5">
        <f t="shared" si="23"/>
        <v>0.68112957787909989</v>
      </c>
      <c r="H747" s="2">
        <f t="shared" si="24"/>
        <v>1.2790904246548997E-2</v>
      </c>
      <c r="I747" s="1">
        <v>49800000</v>
      </c>
      <c r="J747" s="1">
        <v>69700000</v>
      </c>
      <c r="K747" s="1">
        <v>68500000</v>
      </c>
      <c r="L747" s="1">
        <v>91800000</v>
      </c>
      <c r="M747" s="1">
        <v>74800000</v>
      </c>
      <c r="N747" s="1">
        <v>66400000</v>
      </c>
      <c r="O747" s="1">
        <v>45000000</v>
      </c>
      <c r="P747" s="1">
        <v>83900000</v>
      </c>
      <c r="Q747" s="1">
        <v>85100000</v>
      </c>
      <c r="R747" s="1">
        <v>44900000</v>
      </c>
      <c r="S747" s="1">
        <v>22100000</v>
      </c>
      <c r="T747" s="1">
        <v>47600000</v>
      </c>
      <c r="U747" s="1">
        <v>46000000</v>
      </c>
      <c r="V747" s="1">
        <v>58600000</v>
      </c>
      <c r="W747" s="1">
        <v>24800000</v>
      </c>
      <c r="X747" s="1">
        <v>41100000</v>
      </c>
      <c r="Y747" s="1">
        <v>36000000</v>
      </c>
      <c r="Z747" s="1">
        <v>44500000</v>
      </c>
      <c r="AA747" s="1">
        <v>57000000</v>
      </c>
      <c r="AB747" s="1">
        <v>85400000</v>
      </c>
    </row>
    <row r="748" spans="1:28" x14ac:dyDescent="0.25">
      <c r="A748">
        <v>295.0607096</v>
      </c>
      <c r="B748">
        <v>9.3393583170000003</v>
      </c>
      <c r="C748" t="s">
        <v>1982</v>
      </c>
      <c r="D748" t="s">
        <v>1983</v>
      </c>
      <c r="E748" t="s">
        <v>1984</v>
      </c>
      <c r="F748" s="1">
        <v>16</v>
      </c>
      <c r="G748" s="5">
        <f t="shared" si="23"/>
        <v>0.40745606417123176</v>
      </c>
      <c r="H748" s="2">
        <f t="shared" si="24"/>
        <v>0.48906874607818773</v>
      </c>
      <c r="I748" s="1">
        <v>485472.91</v>
      </c>
      <c r="J748" s="1">
        <v>0</v>
      </c>
      <c r="K748" s="1">
        <v>0</v>
      </c>
      <c r="L748" s="1">
        <v>415257.72</v>
      </c>
      <c r="M748" s="1">
        <v>23500000</v>
      </c>
      <c r="N748" s="1">
        <v>419750.22</v>
      </c>
      <c r="O748" s="1">
        <v>0</v>
      </c>
      <c r="P748" s="1">
        <v>430549.97</v>
      </c>
      <c r="Q748" s="1">
        <v>2021794</v>
      </c>
      <c r="R748" s="1">
        <v>1300447.5</v>
      </c>
      <c r="S748" s="1">
        <v>2629227</v>
      </c>
      <c r="T748" s="1">
        <v>205653.44</v>
      </c>
      <c r="U748" s="1">
        <v>74648.12</v>
      </c>
      <c r="V748" s="1">
        <v>411222.44</v>
      </c>
      <c r="W748" s="1">
        <v>6657476</v>
      </c>
      <c r="X748" s="1">
        <v>0</v>
      </c>
      <c r="Y748" s="1">
        <v>0</v>
      </c>
      <c r="Z748" s="1">
        <v>1457807.25</v>
      </c>
      <c r="AA748" s="1">
        <v>206318.83</v>
      </c>
      <c r="AB748" s="1">
        <v>0</v>
      </c>
    </row>
    <row r="749" spans="1:28" x14ac:dyDescent="0.25">
      <c r="A749">
        <v>320.09183530000001</v>
      </c>
      <c r="B749">
        <v>4.2452338620000001</v>
      </c>
      <c r="C749" t="s">
        <v>1985</v>
      </c>
      <c r="D749" t="s">
        <v>1986</v>
      </c>
      <c r="E749" t="s">
        <v>1987</v>
      </c>
      <c r="F749" s="1">
        <v>5</v>
      </c>
      <c r="G749" s="5">
        <f t="shared" si="23"/>
        <v>0.63379036635092034</v>
      </c>
      <c r="H749" s="2">
        <f t="shared" si="24"/>
        <v>3.1924200043457235E-3</v>
      </c>
      <c r="I749" s="1">
        <v>3852757.75</v>
      </c>
      <c r="J749" s="1">
        <v>3407630</v>
      </c>
      <c r="K749" s="1">
        <v>2783021.25</v>
      </c>
      <c r="L749" s="1">
        <v>2979445.25</v>
      </c>
      <c r="M749" s="1">
        <v>1603978.75</v>
      </c>
      <c r="N749" s="1">
        <v>2792812.75</v>
      </c>
      <c r="O749" s="1">
        <v>2078525.38</v>
      </c>
      <c r="P749" s="1">
        <v>2035316.13</v>
      </c>
      <c r="Q749" s="1">
        <v>1874591.5</v>
      </c>
      <c r="R749" s="1">
        <v>1409286.5</v>
      </c>
      <c r="S749" s="1">
        <v>1572935.75</v>
      </c>
      <c r="T749" s="1">
        <v>1614848.75</v>
      </c>
      <c r="U749" s="1">
        <v>1295772.25</v>
      </c>
      <c r="V749" s="1">
        <v>1959265.63</v>
      </c>
      <c r="W749" s="1">
        <v>1344951.63</v>
      </c>
      <c r="X749" s="1">
        <v>1805204.25</v>
      </c>
      <c r="Y749" s="1">
        <v>1626391.63</v>
      </c>
      <c r="Z749" s="1">
        <v>1121098</v>
      </c>
      <c r="AA749" s="1">
        <v>1831383</v>
      </c>
      <c r="AB749" s="1">
        <v>1557156.13</v>
      </c>
    </row>
    <row r="750" spans="1:28" x14ac:dyDescent="0.25">
      <c r="A750">
        <v>491.29653150000001</v>
      </c>
      <c r="B750">
        <v>19.89490713</v>
      </c>
      <c r="C750" t="s">
        <v>1988</v>
      </c>
      <c r="D750" t="s">
        <v>1988</v>
      </c>
      <c r="E750" t="s">
        <v>1989</v>
      </c>
      <c r="F750" s="1">
        <v>17</v>
      </c>
      <c r="G750" s="5">
        <f t="shared" si="23"/>
        <v>0.63810684962253306</v>
      </c>
      <c r="H750" s="2">
        <f t="shared" si="24"/>
        <v>0.23067224005510134</v>
      </c>
      <c r="I750" s="1">
        <v>793958.94</v>
      </c>
      <c r="J750" s="1">
        <v>412153.44</v>
      </c>
      <c r="K750" s="1">
        <v>359014.53</v>
      </c>
      <c r="L750" s="1">
        <v>580505.88</v>
      </c>
      <c r="M750" s="1">
        <v>2217727.25</v>
      </c>
      <c r="N750" s="1">
        <v>578632.88</v>
      </c>
      <c r="O750" s="1">
        <v>328345.81</v>
      </c>
      <c r="P750" s="1">
        <v>761969.06</v>
      </c>
      <c r="Q750" s="1">
        <v>668087.18999999994</v>
      </c>
      <c r="R750" s="1">
        <v>2185184</v>
      </c>
      <c r="S750" s="1">
        <v>1320314</v>
      </c>
      <c r="T750" s="1">
        <v>391055.69</v>
      </c>
      <c r="U750" s="1">
        <v>321106.94</v>
      </c>
      <c r="V750" s="1">
        <v>287988.88</v>
      </c>
      <c r="W750" s="1">
        <v>1290487.5</v>
      </c>
      <c r="X750" s="1">
        <v>222627</v>
      </c>
      <c r="Y750" s="1">
        <v>251807.67</v>
      </c>
      <c r="Z750" s="1">
        <v>662418.38</v>
      </c>
      <c r="AA750" s="1">
        <v>422255.06</v>
      </c>
      <c r="AB750" s="1">
        <v>499887.69</v>
      </c>
    </row>
    <row r="751" spans="1:28" x14ac:dyDescent="0.25">
      <c r="A751">
        <v>243.17143189999999</v>
      </c>
      <c r="B751">
        <v>10.74377361</v>
      </c>
      <c r="C751" t="s">
        <v>1990</v>
      </c>
      <c r="D751" t="s">
        <v>1991</v>
      </c>
      <c r="E751" t="s">
        <v>1992</v>
      </c>
      <c r="F751" s="1">
        <v>53</v>
      </c>
      <c r="G751" s="5">
        <f t="shared" si="23"/>
        <v>0.60555946098572877</v>
      </c>
      <c r="H751" s="2">
        <f t="shared" si="24"/>
        <v>2.4892819546284799E-2</v>
      </c>
      <c r="I751" s="1">
        <v>1473533.13</v>
      </c>
      <c r="J751" s="1">
        <v>3124347</v>
      </c>
      <c r="K751" s="1">
        <v>2051990.38</v>
      </c>
      <c r="L751" s="1">
        <v>2275257</v>
      </c>
      <c r="M751" s="1">
        <v>944369.44</v>
      </c>
      <c r="N751" s="1">
        <v>1216430</v>
      </c>
      <c r="O751" s="1">
        <v>1002002.19</v>
      </c>
      <c r="P751" s="1">
        <v>1302441.75</v>
      </c>
      <c r="Q751" s="1">
        <v>1136098.1299999999</v>
      </c>
      <c r="R751" s="1">
        <v>633619.38</v>
      </c>
      <c r="S751" s="1">
        <v>584244.93999999994</v>
      </c>
      <c r="T751" s="1">
        <v>824469.75</v>
      </c>
      <c r="U751" s="1">
        <v>1129093.75</v>
      </c>
      <c r="V751" s="1">
        <v>1026385.88</v>
      </c>
      <c r="W751" s="1">
        <v>762231.81</v>
      </c>
      <c r="X751" s="1">
        <v>971386</v>
      </c>
      <c r="Y751" s="1">
        <v>1109978.6299999999</v>
      </c>
      <c r="Z751" s="1">
        <v>896527.94</v>
      </c>
      <c r="AA751" s="1">
        <v>813684.38</v>
      </c>
      <c r="AB751" s="1">
        <v>1062331.8799999999</v>
      </c>
    </row>
    <row r="752" spans="1:28" x14ac:dyDescent="0.25">
      <c r="A752">
        <v>557.13768130000005</v>
      </c>
      <c r="B752">
        <v>7.4102503229999996</v>
      </c>
      <c r="C752" t="s">
        <v>1993</v>
      </c>
      <c r="D752" t="s">
        <v>1994</v>
      </c>
      <c r="E752" t="s">
        <v>1995</v>
      </c>
      <c r="F752" s="1">
        <v>11</v>
      </c>
      <c r="G752" s="5">
        <f t="shared" si="23"/>
        <v>0.70665053686919699</v>
      </c>
      <c r="H752" s="2">
        <f t="shared" si="24"/>
        <v>0.13432843522280571</v>
      </c>
      <c r="I752" s="1">
        <v>269237.88</v>
      </c>
      <c r="J752" s="1">
        <v>801507.81</v>
      </c>
      <c r="K752" s="1">
        <v>579602.81000000006</v>
      </c>
      <c r="L752" s="1">
        <v>724029.31</v>
      </c>
      <c r="M752" s="1">
        <v>761764.38</v>
      </c>
      <c r="N752" s="1">
        <v>1038668.13</v>
      </c>
      <c r="O752" s="1">
        <v>472187.59</v>
      </c>
      <c r="P752" s="1">
        <v>564994.31000000006</v>
      </c>
      <c r="Q752" s="1">
        <v>927792.75</v>
      </c>
      <c r="R752" s="1">
        <v>133623</v>
      </c>
      <c r="S752" s="1">
        <v>239178.17</v>
      </c>
      <c r="T752" s="1">
        <v>65548.350000000006</v>
      </c>
      <c r="U752" s="1">
        <v>547325.75</v>
      </c>
      <c r="V752" s="1">
        <v>773458.38</v>
      </c>
      <c r="W752" s="1">
        <v>166131.85999999999</v>
      </c>
      <c r="X752" s="1">
        <v>543076.56000000006</v>
      </c>
      <c r="Y752" s="1">
        <v>738281.38</v>
      </c>
      <c r="Z752" s="1">
        <v>517371.19</v>
      </c>
      <c r="AA752" s="1">
        <v>287017.40999999997</v>
      </c>
      <c r="AB752" s="1">
        <v>555718.06000000006</v>
      </c>
    </row>
    <row r="753" spans="1:28" x14ac:dyDescent="0.25">
      <c r="A753">
        <v>213.02251340000001</v>
      </c>
      <c r="B753">
        <v>12.517371600000001</v>
      </c>
      <c r="C753" t="s">
        <v>1996</v>
      </c>
      <c r="D753" t="s">
        <v>1996</v>
      </c>
      <c r="E753" t="s">
        <v>1997</v>
      </c>
      <c r="F753" s="1">
        <v>4</v>
      </c>
      <c r="G753" s="5">
        <f t="shared" si="23"/>
        <v>0</v>
      </c>
      <c r="H753" s="2">
        <f t="shared" si="24"/>
        <v>0.19461466464408742</v>
      </c>
      <c r="I753" s="1">
        <v>0</v>
      </c>
      <c r="J753" s="1">
        <v>0</v>
      </c>
      <c r="K753" s="1">
        <v>469124.38</v>
      </c>
      <c r="L753" s="1">
        <v>0</v>
      </c>
      <c r="M753" s="1">
        <v>0</v>
      </c>
      <c r="N753" s="1">
        <v>0</v>
      </c>
      <c r="O753" s="1">
        <v>0</v>
      </c>
      <c r="P753" s="1">
        <v>183426.59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</row>
    <row r="754" spans="1:28" x14ac:dyDescent="0.25">
      <c r="A754">
        <v>391.12633090000003</v>
      </c>
      <c r="B754">
        <v>1.9558808860000001</v>
      </c>
      <c r="C754" t="s">
        <v>1998</v>
      </c>
      <c r="D754" t="s">
        <v>1999</v>
      </c>
      <c r="E754" t="s">
        <v>2000</v>
      </c>
      <c r="F754" s="1">
        <v>35</v>
      </c>
      <c r="G754" s="5">
        <f t="shared" si="23"/>
        <v>0.93630808531320353</v>
      </c>
      <c r="H754" s="2">
        <f t="shared" si="24"/>
        <v>0.83297471567992354</v>
      </c>
      <c r="I754" s="1">
        <v>0</v>
      </c>
      <c r="J754" s="1">
        <v>1197236</v>
      </c>
      <c r="K754" s="1">
        <v>706252.81</v>
      </c>
      <c r="L754" s="1">
        <v>1351952.5</v>
      </c>
      <c r="M754" s="1">
        <v>579418</v>
      </c>
      <c r="N754" s="1">
        <v>873709.44</v>
      </c>
      <c r="O754" s="1">
        <v>0</v>
      </c>
      <c r="P754" s="1">
        <v>1293118</v>
      </c>
      <c r="Q754" s="1">
        <v>0</v>
      </c>
      <c r="R754" s="1">
        <v>719236.81</v>
      </c>
      <c r="S754" s="1">
        <v>948579.19</v>
      </c>
      <c r="T754" s="1">
        <v>1070787.6299999999</v>
      </c>
      <c r="U754" s="1">
        <v>871857.06</v>
      </c>
      <c r="V754" s="1">
        <v>1001494.19</v>
      </c>
      <c r="W754" s="1">
        <v>685885</v>
      </c>
      <c r="X754" s="1">
        <v>0</v>
      </c>
      <c r="Y754" s="1">
        <v>426751.06</v>
      </c>
      <c r="Z754" s="1">
        <v>366490.72</v>
      </c>
      <c r="AA754" s="1">
        <v>531932.81000000006</v>
      </c>
      <c r="AB754" s="1">
        <v>389077.41</v>
      </c>
    </row>
    <row r="755" spans="1:28" x14ac:dyDescent="0.25">
      <c r="A755">
        <v>402.09449460000002</v>
      </c>
      <c r="B755">
        <v>3.7599759860000002</v>
      </c>
      <c r="C755" t="s">
        <v>2001</v>
      </c>
      <c r="D755" t="s">
        <v>2001</v>
      </c>
      <c r="E755" t="s">
        <v>2002</v>
      </c>
      <c r="F755" s="1">
        <v>8</v>
      </c>
      <c r="G755" s="5">
        <f t="shared" ref="G755:G818" si="25">AVERAGE(S755:AB755)/AVERAGE(I755:R755)</f>
        <v>1.3215362385616187</v>
      </c>
      <c r="H755" s="2">
        <f t="shared" si="24"/>
        <v>0.67878836042347901</v>
      </c>
      <c r="I755" s="1">
        <v>0</v>
      </c>
      <c r="J755" s="1">
        <v>72211.45</v>
      </c>
      <c r="K755" s="1">
        <v>0</v>
      </c>
      <c r="L755" s="1">
        <v>96359.05</v>
      </c>
      <c r="M755" s="1">
        <v>0</v>
      </c>
      <c r="N755" s="1">
        <v>0</v>
      </c>
      <c r="O755" s="1">
        <v>86056.88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54348.22</v>
      </c>
      <c r="V755" s="1">
        <v>0</v>
      </c>
      <c r="W755" s="1">
        <v>0</v>
      </c>
      <c r="X755" s="1">
        <v>76557.27</v>
      </c>
      <c r="Y755" s="1">
        <v>102615.13</v>
      </c>
      <c r="Z755" s="1">
        <v>0</v>
      </c>
      <c r="AA755" s="1">
        <v>0</v>
      </c>
      <c r="AB755" s="1">
        <v>102978.69</v>
      </c>
    </row>
    <row r="756" spans="1:28" x14ac:dyDescent="0.25">
      <c r="A756">
        <v>344.07321560000003</v>
      </c>
      <c r="B756">
        <v>7.8902590760000004</v>
      </c>
      <c r="C756" t="s">
        <v>2003</v>
      </c>
      <c r="D756" t="s">
        <v>2003</v>
      </c>
      <c r="E756" t="s">
        <v>2004</v>
      </c>
      <c r="F756" s="1">
        <v>29</v>
      </c>
      <c r="G756" s="5">
        <f t="shared" si="25"/>
        <v>1.2061344954893387</v>
      </c>
      <c r="H756" s="2">
        <f t="shared" ref="H756:H819" si="26">_xlfn.T.TEST(S756:AB756,I756:R756,2,2)</f>
        <v>7.0126693940832921E-3</v>
      </c>
      <c r="I756" s="1">
        <v>119847.11</v>
      </c>
      <c r="J756" s="1">
        <v>139845.45000000001</v>
      </c>
      <c r="K756" s="1">
        <v>168147.98</v>
      </c>
      <c r="L756" s="1">
        <v>130725.04</v>
      </c>
      <c r="M756" s="1">
        <v>150822.42000000001</v>
      </c>
      <c r="N756" s="1">
        <v>123239.27</v>
      </c>
      <c r="O756" s="1">
        <v>137556.32999999999</v>
      </c>
      <c r="P756" s="1">
        <v>139184.48000000001</v>
      </c>
      <c r="Q756" s="1">
        <v>184546.7</v>
      </c>
      <c r="R756" s="1">
        <v>179117.52</v>
      </c>
      <c r="S756" s="1">
        <v>155045.01999999999</v>
      </c>
      <c r="T756" s="1">
        <v>181716</v>
      </c>
      <c r="U756" s="1">
        <v>193852.3</v>
      </c>
      <c r="V756" s="1">
        <v>214224.38</v>
      </c>
      <c r="W756" s="1">
        <v>192442.84</v>
      </c>
      <c r="X756" s="1">
        <v>162477.56</v>
      </c>
      <c r="Y756" s="1">
        <v>190384.31</v>
      </c>
      <c r="Z756" s="1">
        <v>185674.05</v>
      </c>
      <c r="AA756" s="1">
        <v>148081.98000000001</v>
      </c>
      <c r="AB756" s="1">
        <v>152776.63</v>
      </c>
    </row>
    <row r="757" spans="1:28" x14ac:dyDescent="0.25">
      <c r="A757">
        <v>225.03591170000001</v>
      </c>
      <c r="B757">
        <v>1.8851337960000001</v>
      </c>
      <c r="C757" t="s">
        <v>2005</v>
      </c>
      <c r="D757" t="s">
        <v>2005</v>
      </c>
      <c r="E757" t="s">
        <v>2006</v>
      </c>
      <c r="F757" s="1">
        <v>22</v>
      </c>
      <c r="G757" s="5">
        <f t="shared" si="25"/>
        <v>1.0454411522887099</v>
      </c>
      <c r="H757" s="2">
        <f t="shared" si="26"/>
        <v>0.90637113081062815</v>
      </c>
      <c r="I757" s="1">
        <v>265630.84000000003</v>
      </c>
      <c r="J757" s="1">
        <v>368227.13</v>
      </c>
      <c r="K757" s="1">
        <v>4360664</v>
      </c>
      <c r="L757" s="1">
        <v>1349173.13</v>
      </c>
      <c r="M757" s="1">
        <v>1040441.88</v>
      </c>
      <c r="N757" s="1">
        <v>1266502</v>
      </c>
      <c r="O757" s="1">
        <v>156836.95000000001</v>
      </c>
      <c r="P757" s="1">
        <v>1078972.25</v>
      </c>
      <c r="Q757" s="1">
        <v>1041961.81</v>
      </c>
      <c r="R757" s="1">
        <v>1584484.63</v>
      </c>
      <c r="S757" s="1">
        <v>1632371.75</v>
      </c>
      <c r="T757" s="1">
        <v>1169542.25</v>
      </c>
      <c r="U757" s="1">
        <v>3570431.25</v>
      </c>
      <c r="V757" s="1">
        <v>1245535.8799999999</v>
      </c>
      <c r="W757" s="1">
        <v>1092012.25</v>
      </c>
      <c r="X757" s="1">
        <v>426456.16</v>
      </c>
      <c r="Y757" s="1">
        <v>836512.81</v>
      </c>
      <c r="Z757" s="1">
        <v>206969.11</v>
      </c>
      <c r="AA757" s="1">
        <v>1605064.38</v>
      </c>
      <c r="AB757" s="1">
        <v>1296599.1299999999</v>
      </c>
    </row>
    <row r="758" spans="1:28" x14ac:dyDescent="0.25">
      <c r="A758">
        <v>717.59048459999997</v>
      </c>
      <c r="B758">
        <v>18.366619279999998</v>
      </c>
      <c r="C758" t="s">
        <v>2007</v>
      </c>
      <c r="D758" t="s">
        <v>2008</v>
      </c>
      <c r="E758" t="s">
        <v>2009</v>
      </c>
      <c r="F758" s="1">
        <v>6</v>
      </c>
      <c r="G758" s="5">
        <f t="shared" si="25"/>
        <v>0.66209337274630797</v>
      </c>
      <c r="H758" s="2">
        <f t="shared" si="26"/>
        <v>2.0117973293030514E-2</v>
      </c>
      <c r="I758" s="1">
        <v>1203218.6299999999</v>
      </c>
      <c r="J758" s="1">
        <v>1419127.75</v>
      </c>
      <c r="K758" s="1">
        <v>1179177.6299999999</v>
      </c>
      <c r="L758" s="1">
        <v>1099301.25</v>
      </c>
      <c r="M758" s="1">
        <v>706726.81</v>
      </c>
      <c r="N758" s="1">
        <v>930494.81</v>
      </c>
      <c r="O758" s="1">
        <v>1281083</v>
      </c>
      <c r="P758" s="1">
        <v>723343.44</v>
      </c>
      <c r="Q758" s="1">
        <v>617507.81000000006</v>
      </c>
      <c r="R758" s="1">
        <v>455864.13</v>
      </c>
      <c r="S758" s="1">
        <v>1058830.25</v>
      </c>
      <c r="T758" s="1">
        <v>981255.81</v>
      </c>
      <c r="U758" s="1">
        <v>590122.93999999994</v>
      </c>
      <c r="V758" s="1">
        <v>432025</v>
      </c>
      <c r="W758" s="1">
        <v>399671.44</v>
      </c>
      <c r="X758" s="1">
        <v>498106.5</v>
      </c>
      <c r="Y758" s="1">
        <v>482527.13</v>
      </c>
      <c r="Z758" s="1">
        <v>881594.44</v>
      </c>
      <c r="AA758" s="1">
        <v>553217.5</v>
      </c>
      <c r="AB758" s="1">
        <v>489236.41</v>
      </c>
    </row>
    <row r="759" spans="1:28" x14ac:dyDescent="0.25">
      <c r="A759">
        <v>243.0812506</v>
      </c>
      <c r="B759">
        <v>10.717879809999999</v>
      </c>
      <c r="C759" t="s">
        <v>2010</v>
      </c>
      <c r="D759" t="s">
        <v>2011</v>
      </c>
      <c r="E759" t="s">
        <v>2012</v>
      </c>
      <c r="F759" s="1">
        <v>23</v>
      </c>
      <c r="G759" s="5">
        <f t="shared" si="25"/>
        <v>0.75408896088985866</v>
      </c>
      <c r="H759" s="2">
        <f t="shared" si="26"/>
        <v>0.44714788860075116</v>
      </c>
      <c r="I759" s="1">
        <v>2492892.25</v>
      </c>
      <c r="J759" s="1">
        <v>7921838.5</v>
      </c>
      <c r="K759" s="1">
        <v>2697372.5</v>
      </c>
      <c r="L759" s="1">
        <v>2886365</v>
      </c>
      <c r="M759" s="1">
        <v>1609812.88</v>
      </c>
      <c r="N759" s="1">
        <v>1217141.25</v>
      </c>
      <c r="O759" s="1">
        <v>901492.44</v>
      </c>
      <c r="P759" s="1">
        <v>1657885</v>
      </c>
      <c r="Q759" s="1">
        <v>2737026</v>
      </c>
      <c r="R759" s="1">
        <v>2124154</v>
      </c>
      <c r="S759" s="1">
        <v>1217535.3799999999</v>
      </c>
      <c r="T759" s="1">
        <v>874833.69</v>
      </c>
      <c r="U759" s="1">
        <v>5403682</v>
      </c>
      <c r="V759" s="1">
        <v>1105519.6299999999</v>
      </c>
      <c r="W759" s="1">
        <v>4692823.5</v>
      </c>
      <c r="X759" s="1">
        <v>336144.19</v>
      </c>
      <c r="Y759" s="1">
        <v>1308665.8799999999</v>
      </c>
      <c r="Z759" s="1">
        <v>2609240.5</v>
      </c>
      <c r="AA759" s="1">
        <v>1308767.8799999999</v>
      </c>
      <c r="AB759" s="1">
        <v>934591</v>
      </c>
    </row>
    <row r="760" spans="1:28" x14ac:dyDescent="0.25">
      <c r="A760">
        <v>110.0274826</v>
      </c>
      <c r="B760">
        <v>2.4009004759999999</v>
      </c>
      <c r="C760" t="s">
        <v>2013</v>
      </c>
      <c r="D760" t="s">
        <v>2013</v>
      </c>
      <c r="E760" t="s">
        <v>2014</v>
      </c>
      <c r="F760" s="1">
        <v>23</v>
      </c>
      <c r="G760" s="5">
        <f t="shared" si="25"/>
        <v>1.2594886517808785</v>
      </c>
      <c r="H760" s="2">
        <f t="shared" si="26"/>
        <v>0.29909057341128642</v>
      </c>
      <c r="I760" s="1">
        <v>499175.03</v>
      </c>
      <c r="J760" s="1">
        <v>359459.84000000003</v>
      </c>
      <c r="K760" s="1">
        <v>0</v>
      </c>
      <c r="L760" s="1">
        <v>394578.38</v>
      </c>
      <c r="M760" s="1">
        <v>313747.81</v>
      </c>
      <c r="N760" s="1">
        <v>438526.38</v>
      </c>
      <c r="O760" s="1">
        <v>459838.75</v>
      </c>
      <c r="P760" s="1">
        <v>372101.22</v>
      </c>
      <c r="Q760" s="1">
        <v>334997.63</v>
      </c>
      <c r="R760" s="1">
        <v>209487.98</v>
      </c>
      <c r="S760" s="1">
        <v>348140.31</v>
      </c>
      <c r="T760" s="1">
        <v>762868.13</v>
      </c>
      <c r="U760" s="1">
        <v>0</v>
      </c>
      <c r="V760" s="1">
        <v>368117.06</v>
      </c>
      <c r="W760" s="1">
        <v>456860.28</v>
      </c>
      <c r="X760" s="1">
        <v>327083.81</v>
      </c>
      <c r="Y760" s="1">
        <v>736922.38</v>
      </c>
      <c r="Z760" s="1">
        <v>477265.09</v>
      </c>
      <c r="AA760" s="1">
        <v>425036.88</v>
      </c>
      <c r="AB760" s="1">
        <v>357187.13</v>
      </c>
    </row>
    <row r="761" spans="1:28" x14ac:dyDescent="0.25">
      <c r="A761">
        <v>281.11299810000003</v>
      </c>
      <c r="B761">
        <v>9.6672259749999991</v>
      </c>
      <c r="C761" t="s">
        <v>2015</v>
      </c>
      <c r="D761" t="s">
        <v>2016</v>
      </c>
      <c r="E761" t="s">
        <v>2017</v>
      </c>
      <c r="F761" s="1">
        <v>54</v>
      </c>
      <c r="G761" s="5">
        <f t="shared" si="25"/>
        <v>1.2019606910096639</v>
      </c>
      <c r="H761" s="2">
        <f t="shared" si="26"/>
        <v>8.5629357276806831E-2</v>
      </c>
      <c r="I761" s="1">
        <v>6316212.5</v>
      </c>
      <c r="J761" s="1">
        <v>6322475</v>
      </c>
      <c r="K761" s="1">
        <v>5133300.5</v>
      </c>
      <c r="L761" s="1">
        <v>8297938.5</v>
      </c>
      <c r="M761" s="1">
        <v>6085865.5</v>
      </c>
      <c r="N761" s="1">
        <v>4563889</v>
      </c>
      <c r="O761" s="1">
        <v>8855187</v>
      </c>
      <c r="P761" s="1">
        <v>5461196.5</v>
      </c>
      <c r="Q761" s="1">
        <v>8017100.5</v>
      </c>
      <c r="R761" s="1">
        <v>9203536</v>
      </c>
      <c r="S761" s="1">
        <v>8405231</v>
      </c>
      <c r="T761" s="1">
        <v>7612117</v>
      </c>
      <c r="U761" s="1">
        <v>9264035</v>
      </c>
      <c r="V761" s="1">
        <v>10900000</v>
      </c>
      <c r="W761" s="1">
        <v>9854199</v>
      </c>
      <c r="X761" s="1">
        <v>5176547</v>
      </c>
      <c r="Y761" s="1">
        <v>8568326</v>
      </c>
      <c r="Z761" s="1">
        <v>7281459.5</v>
      </c>
      <c r="AA761" s="1">
        <v>9033869</v>
      </c>
      <c r="AB761" s="1">
        <v>5946088</v>
      </c>
    </row>
    <row r="762" spans="1:28" x14ac:dyDescent="0.25">
      <c r="A762">
        <v>224.0560102</v>
      </c>
      <c r="B762">
        <v>10.920495089999999</v>
      </c>
      <c r="C762" t="s">
        <v>2018</v>
      </c>
      <c r="D762" t="s">
        <v>2018</v>
      </c>
      <c r="E762" t="s">
        <v>2019</v>
      </c>
      <c r="F762" s="1">
        <v>26</v>
      </c>
      <c r="G762" s="5">
        <f t="shared" si="25"/>
        <v>0.6289381290981112</v>
      </c>
      <c r="H762" s="2">
        <f t="shared" si="26"/>
        <v>2.6197205465330317E-2</v>
      </c>
      <c r="I762" s="1">
        <v>357252.28</v>
      </c>
      <c r="J762" s="1">
        <v>515587.47</v>
      </c>
      <c r="K762" s="1">
        <v>347193.28</v>
      </c>
      <c r="L762" s="1">
        <v>655325.81000000006</v>
      </c>
      <c r="M762" s="1">
        <v>290139.75</v>
      </c>
      <c r="N762" s="1">
        <v>178471.89</v>
      </c>
      <c r="O762" s="1">
        <v>313603.59000000003</v>
      </c>
      <c r="P762" s="1">
        <v>588452.5</v>
      </c>
      <c r="Q762" s="1">
        <v>322555.28000000003</v>
      </c>
      <c r="R762" s="1">
        <v>157836.10999999999</v>
      </c>
      <c r="S762" s="1">
        <v>189777.89</v>
      </c>
      <c r="T762" s="1">
        <v>249564.08</v>
      </c>
      <c r="U762" s="1">
        <v>206689.66</v>
      </c>
      <c r="V762" s="1">
        <v>399215.16</v>
      </c>
      <c r="W762" s="1">
        <v>271416.15999999997</v>
      </c>
      <c r="X762" s="1">
        <v>288042.53000000003</v>
      </c>
      <c r="Y762" s="1">
        <v>157105.16</v>
      </c>
      <c r="Z762" s="1">
        <v>155551.95000000001</v>
      </c>
      <c r="AA762" s="1">
        <v>187454.2</v>
      </c>
      <c r="AB762" s="1">
        <v>238869.55</v>
      </c>
    </row>
    <row r="763" spans="1:28" x14ac:dyDescent="0.25">
      <c r="A763">
        <v>192.0746608</v>
      </c>
      <c r="B763">
        <v>1.889385826</v>
      </c>
      <c r="C763" t="s">
        <v>2020</v>
      </c>
      <c r="D763" t="s">
        <v>2020</v>
      </c>
      <c r="E763" t="s">
        <v>2021</v>
      </c>
      <c r="F763" s="1">
        <v>6</v>
      </c>
      <c r="G763" s="5">
        <f t="shared" si="25"/>
        <v>0.90848653036790539</v>
      </c>
      <c r="H763" s="2">
        <f t="shared" si="26"/>
        <v>0.74841749524974399</v>
      </c>
      <c r="I763" s="1">
        <v>0</v>
      </c>
      <c r="J763" s="1">
        <v>0</v>
      </c>
      <c r="K763" s="1">
        <v>2639700</v>
      </c>
      <c r="L763" s="1">
        <v>3778352.75</v>
      </c>
      <c r="M763" s="1">
        <v>2826260.75</v>
      </c>
      <c r="N763" s="1">
        <v>4422571.5</v>
      </c>
      <c r="O763" s="1">
        <v>1813637.63</v>
      </c>
      <c r="P763" s="1">
        <v>0</v>
      </c>
      <c r="Q763" s="1">
        <v>3591145.75</v>
      </c>
      <c r="R763" s="1">
        <v>3180673.25</v>
      </c>
      <c r="S763" s="1">
        <v>3993844.5</v>
      </c>
      <c r="T763" s="1">
        <v>1163433.25</v>
      </c>
      <c r="U763" s="1">
        <v>0</v>
      </c>
      <c r="V763" s="1">
        <v>1899971.63</v>
      </c>
      <c r="W763" s="1">
        <v>2430264.5</v>
      </c>
      <c r="X763" s="1">
        <v>1647187.63</v>
      </c>
      <c r="Y763" s="1">
        <v>2677726</v>
      </c>
      <c r="Z763" s="1">
        <v>2255311.5</v>
      </c>
      <c r="AA763" s="1">
        <v>1869777.63</v>
      </c>
      <c r="AB763" s="1">
        <v>2278436</v>
      </c>
    </row>
    <row r="764" spans="1:28" x14ac:dyDescent="0.25">
      <c r="A764">
        <v>207.07714010000001</v>
      </c>
      <c r="B764">
        <v>7.892294154</v>
      </c>
      <c r="C764" t="s">
        <v>2022</v>
      </c>
      <c r="D764" t="s">
        <v>2023</v>
      </c>
      <c r="E764" t="s">
        <v>2024</v>
      </c>
      <c r="F764" s="1">
        <v>39</v>
      </c>
      <c r="G764" s="5">
        <f t="shared" si="25"/>
        <v>0.62151640814543241</v>
      </c>
      <c r="H764" s="2">
        <f t="shared" si="26"/>
        <v>2.2661860535085038E-2</v>
      </c>
      <c r="I764" s="1">
        <v>1151608.3799999999</v>
      </c>
      <c r="J764" s="1">
        <v>570456.56000000006</v>
      </c>
      <c r="K764" s="1">
        <v>736236.75</v>
      </c>
      <c r="L764" s="1">
        <v>431764.31</v>
      </c>
      <c r="M764" s="1">
        <v>397480.88</v>
      </c>
      <c r="N764" s="1">
        <v>548439.13</v>
      </c>
      <c r="O764" s="1">
        <v>369089.06</v>
      </c>
      <c r="P764" s="1">
        <v>335862.84</v>
      </c>
      <c r="Q764" s="1">
        <v>461102.88</v>
      </c>
      <c r="R764" s="1">
        <v>335123.63</v>
      </c>
      <c r="S764" s="1">
        <v>373471.09</v>
      </c>
      <c r="T764" s="1">
        <v>293185.65999999997</v>
      </c>
      <c r="U764" s="1">
        <v>336353.5</v>
      </c>
      <c r="V764" s="1">
        <v>313458.13</v>
      </c>
      <c r="W764" s="1">
        <v>264210</v>
      </c>
      <c r="X764" s="1">
        <v>271512.34000000003</v>
      </c>
      <c r="Y764" s="1">
        <v>452232.88</v>
      </c>
      <c r="Z764" s="1">
        <v>319618.34000000003</v>
      </c>
      <c r="AA764" s="1">
        <v>344272.44</v>
      </c>
      <c r="AB764" s="1">
        <v>348820.88</v>
      </c>
    </row>
    <row r="765" spans="1:28" x14ac:dyDescent="0.25">
      <c r="A765">
        <v>563.26733460000003</v>
      </c>
      <c r="B765">
        <v>21.236448679999999</v>
      </c>
      <c r="C765" t="s">
        <v>2025</v>
      </c>
      <c r="D765" t="s">
        <v>2026</v>
      </c>
      <c r="E765" t="s">
        <v>2027</v>
      </c>
      <c r="F765" s="1">
        <v>12</v>
      </c>
      <c r="G765" s="5">
        <f t="shared" si="25"/>
        <v>0.68646263795707618</v>
      </c>
      <c r="H765" s="2">
        <f t="shared" si="26"/>
        <v>6.8313767076635584E-2</v>
      </c>
      <c r="I765" s="1">
        <v>4533027.5</v>
      </c>
      <c r="J765" s="1">
        <v>5589695.5</v>
      </c>
      <c r="K765" s="1">
        <v>7883327.5</v>
      </c>
      <c r="L765" s="1">
        <v>10800000</v>
      </c>
      <c r="M765" s="1">
        <v>5225486</v>
      </c>
      <c r="N765" s="1">
        <v>9401239</v>
      </c>
      <c r="O765" s="1">
        <v>8809190</v>
      </c>
      <c r="P765" s="1">
        <v>11600000</v>
      </c>
      <c r="Q765" s="1">
        <v>6971982</v>
      </c>
      <c r="R765" s="1">
        <v>2605107.25</v>
      </c>
      <c r="S765" s="1">
        <v>2188060.25</v>
      </c>
      <c r="T765" s="1">
        <v>5232964</v>
      </c>
      <c r="U765" s="1">
        <v>7689898.5</v>
      </c>
      <c r="V765" s="1">
        <v>8125063</v>
      </c>
      <c r="W765" s="1">
        <v>2586048.75</v>
      </c>
      <c r="X765" s="1">
        <v>3383419.5</v>
      </c>
      <c r="Y765" s="1">
        <v>6633093</v>
      </c>
      <c r="Z765" s="1">
        <v>2250226.5</v>
      </c>
      <c r="AA765" s="1">
        <v>4460602.5</v>
      </c>
      <c r="AB765" s="1">
        <v>7850062</v>
      </c>
    </row>
    <row r="766" spans="1:28" x14ac:dyDescent="0.25">
      <c r="A766">
        <v>253.09291039999999</v>
      </c>
      <c r="B766">
        <v>2.1422948169999998</v>
      </c>
      <c r="C766" t="s">
        <v>2028</v>
      </c>
      <c r="D766" t="s">
        <v>2029</v>
      </c>
      <c r="E766" t="s">
        <v>2030</v>
      </c>
      <c r="F766" s="1">
        <v>9</v>
      </c>
      <c r="G766" s="5">
        <f t="shared" si="25"/>
        <v>0.90910026050900372</v>
      </c>
      <c r="H766" s="2">
        <f t="shared" si="26"/>
        <v>0.6955925739645179</v>
      </c>
      <c r="I766" s="1">
        <v>200551.72</v>
      </c>
      <c r="J766" s="1">
        <v>273912</v>
      </c>
      <c r="K766" s="1">
        <v>183186.78</v>
      </c>
      <c r="L766" s="1">
        <v>527085.88</v>
      </c>
      <c r="M766" s="1">
        <v>372379.66</v>
      </c>
      <c r="N766" s="1">
        <v>271072.69</v>
      </c>
      <c r="O766" s="1">
        <v>370537.41</v>
      </c>
      <c r="P766" s="1">
        <v>522639.16</v>
      </c>
      <c r="Q766" s="1">
        <v>671230.44</v>
      </c>
      <c r="R766" s="1">
        <v>475558.47</v>
      </c>
      <c r="S766" s="1">
        <v>137145.60999999999</v>
      </c>
      <c r="T766" s="1">
        <v>601394.81000000006</v>
      </c>
      <c r="U766" s="1">
        <v>0</v>
      </c>
      <c r="V766" s="1">
        <v>476131.31</v>
      </c>
      <c r="W766" s="1">
        <v>559133.06000000006</v>
      </c>
      <c r="X766" s="1">
        <v>392039.97</v>
      </c>
      <c r="Y766" s="1">
        <v>404109.84</v>
      </c>
      <c r="Z766" s="1">
        <v>587146.56000000006</v>
      </c>
      <c r="AA766" s="1">
        <v>359438.84</v>
      </c>
      <c r="AB766" s="1">
        <v>0</v>
      </c>
    </row>
    <row r="767" spans="1:28" x14ac:dyDescent="0.25">
      <c r="A767">
        <v>375.1142385</v>
      </c>
      <c r="B767">
        <v>5.6045896529999997</v>
      </c>
      <c r="C767" t="s">
        <v>2031</v>
      </c>
      <c r="D767" t="s">
        <v>2032</v>
      </c>
      <c r="E767" t="s">
        <v>2033</v>
      </c>
      <c r="F767" s="1">
        <v>49</v>
      </c>
      <c r="G767" s="5">
        <f t="shared" si="25"/>
        <v>1.1199854760778669</v>
      </c>
      <c r="H767" s="2">
        <f t="shared" si="26"/>
        <v>0.4275298271528859</v>
      </c>
      <c r="I767" s="1">
        <v>0</v>
      </c>
      <c r="J767" s="1">
        <v>3826457.5</v>
      </c>
      <c r="K767" s="1">
        <v>3331257.75</v>
      </c>
      <c r="L767" s="1">
        <v>3362821.5</v>
      </c>
      <c r="M767" s="1">
        <v>4037036.75</v>
      </c>
      <c r="N767" s="1">
        <v>3189140.5</v>
      </c>
      <c r="O767" s="1">
        <v>3778632</v>
      </c>
      <c r="P767" s="1">
        <v>3044987.5</v>
      </c>
      <c r="Q767" s="1">
        <v>3323660.75</v>
      </c>
      <c r="R767" s="1">
        <v>3622974.5</v>
      </c>
      <c r="S767" s="1">
        <v>5332893</v>
      </c>
      <c r="T767" s="1">
        <v>3255674.25</v>
      </c>
      <c r="U767" s="1">
        <v>2299069.5</v>
      </c>
      <c r="V767" s="1">
        <v>3602602.75</v>
      </c>
      <c r="W767" s="1">
        <v>3290780.5</v>
      </c>
      <c r="X767" s="1">
        <v>2837439.75</v>
      </c>
      <c r="Y767" s="1">
        <v>2847439</v>
      </c>
      <c r="Z767" s="1">
        <v>4508093.5</v>
      </c>
      <c r="AA767" s="1">
        <v>3036254</v>
      </c>
      <c r="AB767" s="1">
        <v>4288301</v>
      </c>
    </row>
    <row r="768" spans="1:28" x14ac:dyDescent="0.25">
      <c r="A768">
        <v>181.03590729999999</v>
      </c>
      <c r="B768">
        <v>8.8228451440000004</v>
      </c>
      <c r="C768" t="s">
        <v>2034</v>
      </c>
      <c r="D768" t="s">
        <v>2035</v>
      </c>
      <c r="E768" t="s">
        <v>2036</v>
      </c>
      <c r="F768" s="1">
        <v>4</v>
      </c>
      <c r="G768" s="5">
        <f t="shared" si="25"/>
        <v>0.14529954975130352</v>
      </c>
      <c r="H768" s="2">
        <f t="shared" si="26"/>
        <v>0.22721007643128155</v>
      </c>
      <c r="I768" s="1">
        <v>357831.59</v>
      </c>
      <c r="J768" s="1">
        <v>0</v>
      </c>
      <c r="K768" s="1">
        <v>0</v>
      </c>
      <c r="L768" s="1">
        <v>400607.03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110200.79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</row>
    <row r="769" spans="1:28" x14ac:dyDescent="0.25">
      <c r="A769">
        <v>608.08171800000002</v>
      </c>
      <c r="B769">
        <v>6.1905648940000004</v>
      </c>
      <c r="C769" t="s">
        <v>2037</v>
      </c>
      <c r="D769" t="s">
        <v>2038</v>
      </c>
      <c r="E769" t="s">
        <v>2039</v>
      </c>
      <c r="F769" s="1">
        <v>6</v>
      </c>
      <c r="G769" s="5">
        <f t="shared" si="25"/>
        <v>1.2153797040513801</v>
      </c>
      <c r="H769" s="2">
        <f t="shared" si="26"/>
        <v>9.5636750685858418E-2</v>
      </c>
      <c r="I769" s="1">
        <v>69741.490000000005</v>
      </c>
      <c r="J769" s="1">
        <v>97377.52</v>
      </c>
      <c r="K769" s="1">
        <v>104258.09</v>
      </c>
      <c r="L769" s="1">
        <v>62586.95</v>
      </c>
      <c r="M769" s="1">
        <v>116985.56</v>
      </c>
      <c r="N769" s="1">
        <v>121816.09</v>
      </c>
      <c r="O769" s="1">
        <v>73972.12</v>
      </c>
      <c r="P769" s="1">
        <v>70510.880000000005</v>
      </c>
      <c r="Q769" s="1">
        <v>92889.45</v>
      </c>
      <c r="R769" s="1">
        <v>92170.5</v>
      </c>
      <c r="S769" s="1">
        <v>85864.99</v>
      </c>
      <c r="T769" s="1">
        <v>132828.51999999999</v>
      </c>
      <c r="U769" s="1">
        <v>60430.96</v>
      </c>
      <c r="V769" s="1">
        <v>133967.48000000001</v>
      </c>
      <c r="W769" s="1">
        <v>113788.82</v>
      </c>
      <c r="X769" s="1">
        <v>95407.27</v>
      </c>
      <c r="Y769" s="1">
        <v>75983.98</v>
      </c>
      <c r="Z769" s="1">
        <v>130632.48</v>
      </c>
      <c r="AA769" s="1">
        <v>126881.07</v>
      </c>
      <c r="AB769" s="1">
        <v>140862.04999999999</v>
      </c>
    </row>
    <row r="770" spans="1:28" x14ac:dyDescent="0.25">
      <c r="A770">
        <v>355.07607619999999</v>
      </c>
      <c r="B770">
        <v>2.5052453360000002</v>
      </c>
      <c r="C770" t="s">
        <v>2040</v>
      </c>
      <c r="D770" t="s">
        <v>2040</v>
      </c>
      <c r="E770" t="s">
        <v>2041</v>
      </c>
      <c r="F770" s="1">
        <v>6</v>
      </c>
      <c r="G770" s="5">
        <f t="shared" si="25"/>
        <v>2.2391431015849981</v>
      </c>
      <c r="H770" s="2">
        <f t="shared" si="26"/>
        <v>0.49922302230662507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282474.09000000003</v>
      </c>
      <c r="Q770" s="1">
        <v>0</v>
      </c>
      <c r="R770" s="1">
        <v>0</v>
      </c>
      <c r="S770" s="1">
        <v>0</v>
      </c>
      <c r="T770" s="1">
        <v>313247.63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319252.28000000003</v>
      </c>
      <c r="AB770" s="1">
        <v>0</v>
      </c>
    </row>
    <row r="771" spans="1:28" x14ac:dyDescent="0.25">
      <c r="A771">
        <v>247.0571716</v>
      </c>
      <c r="B771">
        <v>4.6156647299999998</v>
      </c>
      <c r="C771" t="s">
        <v>2042</v>
      </c>
      <c r="D771" t="s">
        <v>2043</v>
      </c>
      <c r="E771" t="s">
        <v>2044</v>
      </c>
      <c r="F771" s="1">
        <v>7</v>
      </c>
      <c r="G771" s="5">
        <f t="shared" si="25"/>
        <v>1.3960916341440928</v>
      </c>
      <c r="H771" s="2">
        <f t="shared" si="26"/>
        <v>0.74744263400125621</v>
      </c>
      <c r="I771" s="1">
        <v>0</v>
      </c>
      <c r="J771" s="1">
        <v>0</v>
      </c>
      <c r="K771" s="1">
        <v>0</v>
      </c>
      <c r="L771" s="1">
        <v>0</v>
      </c>
      <c r="M771" s="1">
        <v>414705.5</v>
      </c>
      <c r="N771" s="1">
        <v>0</v>
      </c>
      <c r="O771" s="1">
        <v>0</v>
      </c>
      <c r="P771" s="1">
        <v>0</v>
      </c>
      <c r="Q771" s="1">
        <v>0</v>
      </c>
      <c r="R771" s="1">
        <v>174303.33</v>
      </c>
      <c r="S771" s="1">
        <v>158937.22</v>
      </c>
      <c r="T771" s="1">
        <v>0</v>
      </c>
      <c r="U771" s="1">
        <v>0</v>
      </c>
      <c r="V771" s="1">
        <v>0</v>
      </c>
      <c r="W771" s="1">
        <v>569163.31000000006</v>
      </c>
      <c r="X771" s="1">
        <v>0</v>
      </c>
      <c r="Y771" s="1">
        <v>0</v>
      </c>
      <c r="Z771" s="1">
        <v>94209.77</v>
      </c>
      <c r="AA771" s="1">
        <v>0</v>
      </c>
      <c r="AB771" s="1">
        <v>0</v>
      </c>
    </row>
    <row r="772" spans="1:28" x14ac:dyDescent="0.25">
      <c r="A772">
        <v>262.16516239999999</v>
      </c>
      <c r="B772">
        <v>6.5630492660000002</v>
      </c>
      <c r="C772" t="s">
        <v>2045</v>
      </c>
      <c r="D772" t="s">
        <v>2045</v>
      </c>
      <c r="E772" t="s">
        <v>2046</v>
      </c>
      <c r="F772" s="1">
        <v>7</v>
      </c>
      <c r="G772" s="5">
        <f t="shared" si="25"/>
        <v>1.1238011800627707</v>
      </c>
      <c r="H772" s="2">
        <f t="shared" si="26"/>
        <v>0.3598140795718151</v>
      </c>
      <c r="I772" s="1">
        <v>670645.25</v>
      </c>
      <c r="J772" s="1">
        <v>3985111.75</v>
      </c>
      <c r="K772" s="1">
        <v>4228909</v>
      </c>
      <c r="L772" s="1">
        <v>3744153.75</v>
      </c>
      <c r="M772" s="1">
        <v>4063167.25</v>
      </c>
      <c r="N772" s="1">
        <v>3284705.75</v>
      </c>
      <c r="O772" s="1">
        <v>3301838.75</v>
      </c>
      <c r="P772" s="1">
        <v>3289453</v>
      </c>
      <c r="Q772" s="1">
        <v>4235197.5</v>
      </c>
      <c r="R772" s="1">
        <v>4167118.75</v>
      </c>
      <c r="S772" s="1">
        <v>4204841</v>
      </c>
      <c r="T772" s="1">
        <v>3142480.75</v>
      </c>
      <c r="U772" s="1">
        <v>3675033.5</v>
      </c>
      <c r="V772" s="1">
        <v>3017528.5</v>
      </c>
      <c r="W772" s="1">
        <v>2893051</v>
      </c>
      <c r="X772" s="1">
        <v>3242426.75</v>
      </c>
      <c r="Y772" s="1">
        <v>4204641</v>
      </c>
      <c r="Z772" s="1">
        <v>5630621.5</v>
      </c>
      <c r="AA772" s="1">
        <v>3719964.25</v>
      </c>
      <c r="AB772" s="1">
        <v>5569077</v>
      </c>
    </row>
    <row r="773" spans="1:28" x14ac:dyDescent="0.25">
      <c r="A773">
        <v>101.02344290000001</v>
      </c>
      <c r="B773">
        <v>2.8657787680000002</v>
      </c>
      <c r="C773" t="s">
        <v>2047</v>
      </c>
      <c r="D773" t="s">
        <v>2047</v>
      </c>
      <c r="E773" t="s">
        <v>2048</v>
      </c>
      <c r="F773" s="1">
        <v>26</v>
      </c>
      <c r="G773" s="5">
        <f t="shared" si="25"/>
        <v>0.67342799188640978</v>
      </c>
      <c r="H773" s="2">
        <f t="shared" si="26"/>
        <v>1.9802673938920236E-3</v>
      </c>
      <c r="I773" s="1">
        <v>36400000</v>
      </c>
      <c r="J773" s="1">
        <v>22100000</v>
      </c>
      <c r="K773" s="1">
        <v>23900000</v>
      </c>
      <c r="L773" s="1">
        <v>24600000</v>
      </c>
      <c r="M773" s="1">
        <v>22500000</v>
      </c>
      <c r="N773" s="1">
        <v>29200000</v>
      </c>
      <c r="O773" s="1">
        <v>27800000</v>
      </c>
      <c r="P773" s="1">
        <v>21700000</v>
      </c>
      <c r="Q773" s="1">
        <v>22300000</v>
      </c>
      <c r="R773" s="1">
        <v>16000000</v>
      </c>
      <c r="S773" s="1">
        <v>11000000</v>
      </c>
      <c r="T773" s="1">
        <v>11200000</v>
      </c>
      <c r="U773" s="1">
        <v>13600000</v>
      </c>
      <c r="V773" s="1">
        <v>17200000</v>
      </c>
      <c r="W773" s="1">
        <v>22400000</v>
      </c>
      <c r="X773" s="1">
        <v>23600000</v>
      </c>
      <c r="Y773" s="1">
        <v>15500000</v>
      </c>
      <c r="Z773" s="1">
        <v>20900000</v>
      </c>
      <c r="AA773" s="1">
        <v>16100000</v>
      </c>
      <c r="AB773" s="1">
        <v>14500000</v>
      </c>
    </row>
    <row r="774" spans="1:28" x14ac:dyDescent="0.25">
      <c r="A774">
        <v>100.1126094</v>
      </c>
      <c r="B774">
        <v>9.3339292629999999</v>
      </c>
      <c r="C774" t="s">
        <v>2049</v>
      </c>
      <c r="D774" t="s">
        <v>2050</v>
      </c>
      <c r="E774" t="s">
        <v>2051</v>
      </c>
      <c r="F774" s="1">
        <v>50</v>
      </c>
      <c r="G774" s="5">
        <f t="shared" si="25"/>
        <v>0.66355295150026328</v>
      </c>
      <c r="H774" s="2">
        <f t="shared" si="26"/>
        <v>5.0706116229170021E-4</v>
      </c>
      <c r="I774" s="1">
        <v>12500000</v>
      </c>
      <c r="J774" s="1">
        <v>10700000</v>
      </c>
      <c r="K774" s="1">
        <v>11500000</v>
      </c>
      <c r="L774" s="1">
        <v>13300000</v>
      </c>
      <c r="M774" s="1">
        <v>11000000</v>
      </c>
      <c r="N774" s="1">
        <v>16900000</v>
      </c>
      <c r="O774" s="1">
        <v>8773017</v>
      </c>
      <c r="P774" s="1">
        <v>8337947.5</v>
      </c>
      <c r="Q774" s="1">
        <v>9173906</v>
      </c>
      <c r="R774" s="1">
        <v>10700000</v>
      </c>
      <c r="S774" s="1">
        <v>9483595</v>
      </c>
      <c r="T774" s="1">
        <v>4960386</v>
      </c>
      <c r="U774" s="1">
        <v>7112372</v>
      </c>
      <c r="V774" s="1">
        <v>7319853</v>
      </c>
      <c r="W774" s="1">
        <v>8937671</v>
      </c>
      <c r="X774" s="1">
        <v>6532610</v>
      </c>
      <c r="Y774" s="1">
        <v>8167408</v>
      </c>
      <c r="Z774" s="1">
        <v>7308830</v>
      </c>
      <c r="AA774" s="1">
        <v>6741031.5</v>
      </c>
      <c r="AB774" s="1">
        <v>8341332.5</v>
      </c>
    </row>
    <row r="775" spans="1:28" x14ac:dyDescent="0.25">
      <c r="A775">
        <v>572.13432009999997</v>
      </c>
      <c r="B775">
        <v>5.1155949029999999</v>
      </c>
      <c r="C775" t="s">
        <v>2052</v>
      </c>
      <c r="D775" t="s">
        <v>2052</v>
      </c>
      <c r="E775" t="s">
        <v>2053</v>
      </c>
      <c r="F775" s="1">
        <v>17</v>
      </c>
      <c r="G775" s="5">
        <f t="shared" si="25"/>
        <v>0.54353937648301875</v>
      </c>
      <c r="H775" s="2">
        <f t="shared" si="26"/>
        <v>0.4395382687722057</v>
      </c>
      <c r="I775" s="1">
        <v>0</v>
      </c>
      <c r="J775" s="1">
        <v>0</v>
      </c>
      <c r="K775" s="1">
        <v>0</v>
      </c>
      <c r="L775" s="1">
        <v>57342.38</v>
      </c>
      <c r="M775" s="1">
        <v>25114.799999999999</v>
      </c>
      <c r="N775" s="1">
        <v>0</v>
      </c>
      <c r="O775" s="1">
        <v>37343.1</v>
      </c>
      <c r="P775" s="1">
        <v>0</v>
      </c>
      <c r="Q775" s="1">
        <v>62416.73</v>
      </c>
      <c r="R775" s="1">
        <v>0</v>
      </c>
      <c r="S775" s="1">
        <v>0</v>
      </c>
      <c r="T775" s="1">
        <v>0</v>
      </c>
      <c r="U775" s="1">
        <v>0</v>
      </c>
      <c r="V775" s="1">
        <v>40815.96</v>
      </c>
      <c r="W775" s="1">
        <v>0</v>
      </c>
      <c r="X775" s="1">
        <v>0</v>
      </c>
      <c r="Y775" s="1">
        <v>0</v>
      </c>
      <c r="Z775" s="1">
        <v>58226.16</v>
      </c>
      <c r="AA775" s="1">
        <v>0</v>
      </c>
      <c r="AB775" s="1">
        <v>0</v>
      </c>
    </row>
    <row r="776" spans="1:28" x14ac:dyDescent="0.25">
      <c r="A776">
        <v>222.04321089999999</v>
      </c>
      <c r="B776">
        <v>5.7266261859999998</v>
      </c>
      <c r="C776" t="s">
        <v>2054</v>
      </c>
      <c r="D776" t="s">
        <v>2055</v>
      </c>
      <c r="E776" t="s">
        <v>2056</v>
      </c>
      <c r="F776" s="1">
        <v>7</v>
      </c>
      <c r="G776" s="5">
        <f t="shared" si="25"/>
        <v>1.8085895103888485</v>
      </c>
      <c r="H776" s="2">
        <f t="shared" si="26"/>
        <v>0.4647831778355721</v>
      </c>
      <c r="I776" s="1">
        <v>0</v>
      </c>
      <c r="J776" s="1">
        <v>50274.32</v>
      </c>
      <c r="K776" s="1">
        <v>0</v>
      </c>
      <c r="L776" s="1">
        <v>0</v>
      </c>
      <c r="M776" s="1">
        <v>0</v>
      </c>
      <c r="N776" s="1">
        <v>62173.57</v>
      </c>
      <c r="O776" s="1">
        <v>0</v>
      </c>
      <c r="P776" s="1">
        <v>36565.26</v>
      </c>
      <c r="Q776" s="1">
        <v>0</v>
      </c>
      <c r="R776" s="1">
        <v>0</v>
      </c>
      <c r="S776" s="1">
        <v>109150.69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94436.13</v>
      </c>
      <c r="AA776" s="1">
        <v>0</v>
      </c>
      <c r="AB776" s="1">
        <v>65916.800000000003</v>
      </c>
    </row>
    <row r="777" spans="1:28" x14ac:dyDescent="0.25">
      <c r="A777">
        <v>411.10821229999999</v>
      </c>
      <c r="B777">
        <v>10.70411477</v>
      </c>
      <c r="C777" t="s">
        <v>2057</v>
      </c>
      <c r="D777" t="s">
        <v>2058</v>
      </c>
      <c r="E777" t="s">
        <v>2059</v>
      </c>
      <c r="F777" s="1">
        <v>8</v>
      </c>
      <c r="G777" s="5">
        <f t="shared" si="25"/>
        <v>0.72274351885105292</v>
      </c>
      <c r="H777" s="2">
        <f t="shared" si="26"/>
        <v>0.43422463232457476</v>
      </c>
      <c r="I777" s="1">
        <v>0</v>
      </c>
      <c r="J777" s="1">
        <v>577171.56000000006</v>
      </c>
      <c r="K777" s="1">
        <v>489947.94</v>
      </c>
      <c r="L777" s="1">
        <v>0</v>
      </c>
      <c r="M777" s="1">
        <v>675503.38</v>
      </c>
      <c r="N777" s="1">
        <v>0</v>
      </c>
      <c r="O777" s="1">
        <v>531367.43999999994</v>
      </c>
      <c r="P777" s="1">
        <v>310223.90999999997</v>
      </c>
      <c r="Q777" s="1">
        <v>581025.68999999994</v>
      </c>
      <c r="R777" s="1">
        <v>359763.16</v>
      </c>
      <c r="S777" s="1">
        <v>725038.69</v>
      </c>
      <c r="T777" s="1">
        <v>412984.81</v>
      </c>
      <c r="U777" s="1">
        <v>0</v>
      </c>
      <c r="V777" s="1">
        <v>468357.13</v>
      </c>
      <c r="W777" s="1">
        <v>499168.25</v>
      </c>
      <c r="X777" s="1">
        <v>0</v>
      </c>
      <c r="Y777" s="1">
        <v>442124.25</v>
      </c>
      <c r="Z777" s="1">
        <v>0</v>
      </c>
      <c r="AA777" s="1">
        <v>0</v>
      </c>
      <c r="AB777" s="1">
        <v>0</v>
      </c>
    </row>
    <row r="778" spans="1:28" x14ac:dyDescent="0.25">
      <c r="A778">
        <v>356.1213477</v>
      </c>
      <c r="B778">
        <v>7.3180572640000001</v>
      </c>
      <c r="C778" t="s">
        <v>2060</v>
      </c>
      <c r="D778" t="s">
        <v>2061</v>
      </c>
      <c r="E778" t="s">
        <v>2062</v>
      </c>
      <c r="F778" s="1">
        <v>48</v>
      </c>
      <c r="G778" s="5">
        <f t="shared" si="25"/>
        <v>0.67259340506511966</v>
      </c>
      <c r="H778" s="2">
        <f t="shared" si="26"/>
        <v>1.452190395892025E-2</v>
      </c>
      <c r="I778" s="1">
        <v>2320470</v>
      </c>
      <c r="J778" s="1">
        <v>2401884.75</v>
      </c>
      <c r="K778" s="1">
        <v>1918436.88</v>
      </c>
      <c r="L778" s="1">
        <v>2190644.5</v>
      </c>
      <c r="M778" s="1">
        <v>1437576</v>
      </c>
      <c r="N778" s="1">
        <v>2843244.75</v>
      </c>
      <c r="O778" s="1">
        <v>2331110</v>
      </c>
      <c r="P778" s="1">
        <v>2131164.25</v>
      </c>
      <c r="Q778" s="1">
        <v>1783766.63</v>
      </c>
      <c r="R778" s="1">
        <v>711577.44</v>
      </c>
      <c r="S778" s="1">
        <v>821067.75</v>
      </c>
      <c r="T778" s="1">
        <v>923578.31</v>
      </c>
      <c r="U778" s="1">
        <v>1184324.5</v>
      </c>
      <c r="V778" s="1">
        <v>1852073.88</v>
      </c>
      <c r="W778" s="1">
        <v>820002.63</v>
      </c>
      <c r="X778" s="1">
        <v>1731457</v>
      </c>
      <c r="Y778" s="1">
        <v>1656545</v>
      </c>
      <c r="Z778" s="1">
        <v>2181429.75</v>
      </c>
      <c r="AA778" s="1">
        <v>914617.38</v>
      </c>
      <c r="AB778" s="1">
        <v>1413769.5</v>
      </c>
    </row>
    <row r="779" spans="1:28" x14ac:dyDescent="0.25">
      <c r="A779">
        <v>655.11008179999999</v>
      </c>
      <c r="B779">
        <v>4.5963831979999998</v>
      </c>
      <c r="C779" t="s">
        <v>2063</v>
      </c>
      <c r="D779" t="s">
        <v>2063</v>
      </c>
      <c r="E779" t="s">
        <v>2064</v>
      </c>
      <c r="F779" s="1">
        <v>50</v>
      </c>
      <c r="G779" s="5">
        <f t="shared" si="25"/>
        <v>1.1755852976621672</v>
      </c>
      <c r="H779" s="2">
        <f t="shared" si="26"/>
        <v>3.7937742594095096E-2</v>
      </c>
      <c r="I779" s="1">
        <v>666021.31000000006</v>
      </c>
      <c r="J779" s="1">
        <v>691620.25</v>
      </c>
      <c r="K779" s="1">
        <v>524086.91</v>
      </c>
      <c r="L779" s="1">
        <v>687797.81</v>
      </c>
      <c r="M779" s="1">
        <v>656192.81000000006</v>
      </c>
      <c r="N779" s="1">
        <v>568893.75</v>
      </c>
      <c r="O779" s="1">
        <v>781179</v>
      </c>
      <c r="P779" s="1">
        <v>826524.69</v>
      </c>
      <c r="Q779" s="1">
        <v>739538.31</v>
      </c>
      <c r="R779" s="1">
        <v>1082610.6299999999</v>
      </c>
      <c r="S779" s="1">
        <v>967354.38</v>
      </c>
      <c r="T779" s="1">
        <v>890650</v>
      </c>
      <c r="U779" s="1">
        <v>794566.44</v>
      </c>
      <c r="V779" s="1">
        <v>855843.31</v>
      </c>
      <c r="W779" s="1">
        <v>837149</v>
      </c>
      <c r="X779" s="1">
        <v>718091.31</v>
      </c>
      <c r="Y779" s="1">
        <v>1018552.44</v>
      </c>
      <c r="Z779" s="1">
        <v>822409.38</v>
      </c>
      <c r="AA779" s="1">
        <v>802848.69</v>
      </c>
      <c r="AB779" s="1">
        <v>785510.44</v>
      </c>
    </row>
    <row r="780" spans="1:28" x14ac:dyDescent="0.25">
      <c r="A780">
        <v>306.07652359999997</v>
      </c>
      <c r="B780">
        <v>4.3927671080000001</v>
      </c>
      <c r="C780" t="s">
        <v>2065</v>
      </c>
      <c r="D780" t="s">
        <v>2066</v>
      </c>
      <c r="E780" t="s">
        <v>2067</v>
      </c>
      <c r="F780" s="1">
        <v>13</v>
      </c>
      <c r="G780" s="5">
        <f t="shared" si="25"/>
        <v>1.2186192839703267</v>
      </c>
      <c r="H780" s="2">
        <f t="shared" si="26"/>
        <v>0.11529541619940922</v>
      </c>
      <c r="I780" s="1">
        <v>1584197.75</v>
      </c>
      <c r="J780" s="1">
        <v>1173805.25</v>
      </c>
      <c r="K780" s="1">
        <v>1229983</v>
      </c>
      <c r="L780" s="1">
        <v>1010854.94</v>
      </c>
      <c r="M780" s="1">
        <v>1062322.1299999999</v>
      </c>
      <c r="N780" s="1">
        <v>1004904.25</v>
      </c>
      <c r="O780" s="1">
        <v>812460.81</v>
      </c>
      <c r="P780" s="1">
        <v>1042883.69</v>
      </c>
      <c r="Q780" s="1">
        <v>800234.5</v>
      </c>
      <c r="R780" s="1">
        <v>1254056.6299999999</v>
      </c>
      <c r="S780" s="1">
        <v>1296694.25</v>
      </c>
      <c r="T780" s="1">
        <v>974865.38</v>
      </c>
      <c r="U780" s="1">
        <v>736923</v>
      </c>
      <c r="V780" s="1">
        <v>949174</v>
      </c>
      <c r="W780" s="1">
        <v>1573053.38</v>
      </c>
      <c r="X780" s="1">
        <v>2137615.25</v>
      </c>
      <c r="Y780" s="1">
        <v>1531176.75</v>
      </c>
      <c r="Z780" s="1">
        <v>1442982.13</v>
      </c>
      <c r="AA780" s="1">
        <v>1482541.63</v>
      </c>
      <c r="AB780" s="1">
        <v>1250177.5</v>
      </c>
    </row>
    <row r="781" spans="1:28" x14ac:dyDescent="0.25">
      <c r="A781">
        <v>291.06799260000003</v>
      </c>
      <c r="B781">
        <v>9.7133123060000006</v>
      </c>
      <c r="C781" t="s">
        <v>2068</v>
      </c>
      <c r="D781" t="s">
        <v>2069</v>
      </c>
      <c r="E781" t="s">
        <v>2070</v>
      </c>
      <c r="F781" s="1">
        <v>27</v>
      </c>
      <c r="G781" s="5">
        <f t="shared" si="25"/>
        <v>1.4167604115273453</v>
      </c>
      <c r="H781" s="2">
        <f t="shared" si="26"/>
        <v>0.11082231695436638</v>
      </c>
      <c r="I781" s="1">
        <v>121815.95</v>
      </c>
      <c r="J781" s="1">
        <v>185296.91</v>
      </c>
      <c r="K781" s="1">
        <v>231435.42</v>
      </c>
      <c r="L781" s="1">
        <v>213801.64</v>
      </c>
      <c r="M781" s="1">
        <v>355612.09</v>
      </c>
      <c r="N781" s="1">
        <v>175794.09</v>
      </c>
      <c r="O781" s="1">
        <v>193093.77</v>
      </c>
      <c r="P781" s="1">
        <v>215623.69</v>
      </c>
      <c r="Q781" s="1">
        <v>203375.89</v>
      </c>
      <c r="R781" s="1">
        <v>299844.25</v>
      </c>
      <c r="S781" s="1">
        <v>277285.28000000003</v>
      </c>
      <c r="T781" s="1">
        <v>226578.92</v>
      </c>
      <c r="U781" s="1">
        <v>258362.48</v>
      </c>
      <c r="V781" s="1">
        <v>197212.63</v>
      </c>
      <c r="W781" s="1">
        <v>409744.66</v>
      </c>
      <c r="X781" s="1">
        <v>0</v>
      </c>
      <c r="Y781" s="1">
        <v>530188</v>
      </c>
      <c r="Z781" s="1">
        <v>276169.13</v>
      </c>
      <c r="AA781" s="1">
        <v>452515.56</v>
      </c>
      <c r="AB781" s="1">
        <v>482715.25</v>
      </c>
    </row>
    <row r="782" spans="1:28" x14ac:dyDescent="0.25">
      <c r="A782">
        <v>495.29926440000003</v>
      </c>
      <c r="B782">
        <v>15.803724620000001</v>
      </c>
      <c r="C782" t="s">
        <v>2071</v>
      </c>
      <c r="D782" t="s">
        <v>2072</v>
      </c>
      <c r="E782" t="s">
        <v>2073</v>
      </c>
      <c r="F782" s="1">
        <v>22</v>
      </c>
      <c r="G782" s="5">
        <f t="shared" si="25"/>
        <v>0.5500222151640195</v>
      </c>
      <c r="H782" s="2">
        <f t="shared" si="26"/>
        <v>2.2494400046557454E-2</v>
      </c>
      <c r="I782" s="1">
        <v>235137.39</v>
      </c>
      <c r="J782" s="1">
        <v>216913.84</v>
      </c>
      <c r="K782" s="1">
        <v>293558.09000000003</v>
      </c>
      <c r="L782" s="1">
        <v>384260.34</v>
      </c>
      <c r="M782" s="1">
        <v>201047.77</v>
      </c>
      <c r="N782" s="1">
        <v>0</v>
      </c>
      <c r="O782" s="1">
        <v>238011.75</v>
      </c>
      <c r="P782" s="1">
        <v>124979.1</v>
      </c>
      <c r="Q782" s="1">
        <v>323539.94</v>
      </c>
      <c r="R782" s="1">
        <v>95365.35</v>
      </c>
      <c r="S782" s="1">
        <v>194467.19</v>
      </c>
      <c r="T782" s="1">
        <v>70220.679999999993</v>
      </c>
      <c r="U782" s="1">
        <v>143065.98000000001</v>
      </c>
      <c r="V782" s="1">
        <v>145346.98000000001</v>
      </c>
      <c r="W782" s="1">
        <v>78382.03</v>
      </c>
      <c r="X782" s="1">
        <v>66439.66</v>
      </c>
      <c r="Y782" s="1">
        <v>121673.45</v>
      </c>
      <c r="Z782" s="1">
        <v>108171.13</v>
      </c>
      <c r="AA782" s="1">
        <v>133339.45000000001</v>
      </c>
      <c r="AB782" s="1">
        <v>100987.85</v>
      </c>
    </row>
    <row r="783" spans="1:28" x14ac:dyDescent="0.25">
      <c r="A783">
        <v>324.07098389999999</v>
      </c>
      <c r="B783">
        <v>2.671185983</v>
      </c>
      <c r="C783" t="s">
        <v>2074</v>
      </c>
      <c r="D783" t="s">
        <v>2075</v>
      </c>
      <c r="E783" t="s">
        <v>2076</v>
      </c>
      <c r="F783" s="1">
        <v>6</v>
      </c>
      <c r="G783" s="5">
        <f t="shared" si="25"/>
        <v>1.4114676347254311</v>
      </c>
      <c r="H783" s="2">
        <f t="shared" si="26"/>
        <v>0.68590018333819947</v>
      </c>
      <c r="I783" s="1">
        <v>0</v>
      </c>
      <c r="J783" s="1">
        <v>0</v>
      </c>
      <c r="K783" s="1">
        <v>0</v>
      </c>
      <c r="L783" s="1">
        <v>0</v>
      </c>
      <c r="M783" s="1">
        <v>347536.59</v>
      </c>
      <c r="N783" s="1">
        <v>0</v>
      </c>
      <c r="O783" s="1">
        <v>0</v>
      </c>
      <c r="P783" s="1">
        <v>340151.69</v>
      </c>
      <c r="Q783" s="1">
        <v>0</v>
      </c>
      <c r="R783" s="1">
        <v>0</v>
      </c>
      <c r="S783" s="1">
        <v>0</v>
      </c>
      <c r="T783" s="1">
        <v>324248.31</v>
      </c>
      <c r="U783" s="1">
        <v>416720.25</v>
      </c>
      <c r="V783" s="1">
        <v>229681.19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</row>
    <row r="784" spans="1:28" x14ac:dyDescent="0.25">
      <c r="A784">
        <v>274.103364</v>
      </c>
      <c r="B784">
        <v>2.586638244</v>
      </c>
      <c r="C784" t="s">
        <v>2077</v>
      </c>
      <c r="D784" t="s">
        <v>2077</v>
      </c>
      <c r="E784" t="s">
        <v>2078</v>
      </c>
      <c r="F784" s="1">
        <v>19</v>
      </c>
      <c r="G784" s="5">
        <f t="shared" si="25"/>
        <v>0.80281164162699115</v>
      </c>
      <c r="H784" s="2">
        <f t="shared" si="26"/>
        <v>0.29061576738943146</v>
      </c>
      <c r="I784" s="1">
        <v>1024296.56</v>
      </c>
      <c r="J784" s="1">
        <v>467140.13</v>
      </c>
      <c r="K784" s="1">
        <v>888790.75</v>
      </c>
      <c r="L784" s="1">
        <v>580344.93999999994</v>
      </c>
      <c r="M784" s="1">
        <v>862301.75</v>
      </c>
      <c r="N784" s="1">
        <v>496449.31</v>
      </c>
      <c r="O784" s="1">
        <v>787791.94</v>
      </c>
      <c r="P784" s="1">
        <v>456075.09</v>
      </c>
      <c r="Q784" s="1">
        <v>678274.44</v>
      </c>
      <c r="R784" s="1">
        <v>421747.72</v>
      </c>
      <c r="S784" s="1">
        <v>401529.88</v>
      </c>
      <c r="T784" s="1">
        <v>615677.68999999994</v>
      </c>
      <c r="U784" s="1">
        <v>611892.38</v>
      </c>
      <c r="V784" s="1">
        <v>522458.59</v>
      </c>
      <c r="W784" s="1">
        <v>0</v>
      </c>
      <c r="X784" s="1">
        <v>875300.25</v>
      </c>
      <c r="Y784" s="1">
        <v>794260.38</v>
      </c>
      <c r="Z784" s="1">
        <v>0</v>
      </c>
      <c r="AA784" s="1">
        <v>831020.56</v>
      </c>
      <c r="AB784" s="1">
        <v>697164.94</v>
      </c>
    </row>
    <row r="785" spans="1:28" x14ac:dyDescent="0.25">
      <c r="A785">
        <v>510.31910199999999</v>
      </c>
      <c r="B785">
        <v>16.544632409999998</v>
      </c>
      <c r="C785" t="s">
        <v>2079</v>
      </c>
      <c r="D785" t="s">
        <v>2079</v>
      </c>
      <c r="E785" t="s">
        <v>2080</v>
      </c>
      <c r="F785" s="1">
        <v>19</v>
      </c>
      <c r="G785" s="5">
        <f t="shared" si="25"/>
        <v>0.40323806124653533</v>
      </c>
      <c r="H785" s="2">
        <f t="shared" si="26"/>
        <v>1.3932878856555156E-2</v>
      </c>
      <c r="I785" s="1">
        <v>105423.03999999999</v>
      </c>
      <c r="J785" s="1">
        <v>3009466.5</v>
      </c>
      <c r="K785" s="1">
        <v>691458.81</v>
      </c>
      <c r="L785" s="1">
        <v>2438062.75</v>
      </c>
      <c r="M785" s="1">
        <v>2020156.13</v>
      </c>
      <c r="N785" s="1">
        <v>0</v>
      </c>
      <c r="O785" s="1">
        <v>2454014.25</v>
      </c>
      <c r="P785" s="1">
        <v>2375812.75</v>
      </c>
      <c r="Q785" s="1">
        <v>1219377</v>
      </c>
      <c r="R785" s="1">
        <v>1421899.63</v>
      </c>
      <c r="S785" s="1">
        <v>936187.56</v>
      </c>
      <c r="T785" s="1">
        <v>320318.21999999997</v>
      </c>
      <c r="U785" s="1">
        <v>756884.06</v>
      </c>
      <c r="V785" s="1">
        <v>677737.38</v>
      </c>
      <c r="W785" s="1">
        <v>448559.22</v>
      </c>
      <c r="X785" s="1">
        <v>456201.34</v>
      </c>
      <c r="Y785" s="1">
        <v>435306.38</v>
      </c>
      <c r="Z785" s="1">
        <v>1158627.6299999999</v>
      </c>
      <c r="AA785" s="1">
        <v>333896.56</v>
      </c>
      <c r="AB785" s="1">
        <v>821503.06</v>
      </c>
    </row>
    <row r="786" spans="1:28" x14ac:dyDescent="0.25">
      <c r="A786">
        <v>133.06245129999999</v>
      </c>
      <c r="B786">
        <v>2.0382577560000001</v>
      </c>
      <c r="C786" t="s">
        <v>2081</v>
      </c>
      <c r="D786" t="s">
        <v>2081</v>
      </c>
      <c r="E786" t="s">
        <v>2082</v>
      </c>
      <c r="F786" s="1">
        <v>29</v>
      </c>
      <c r="G786" s="5">
        <f t="shared" si="25"/>
        <v>0.67872416608525055</v>
      </c>
      <c r="H786" s="2">
        <f t="shared" si="26"/>
        <v>7.0730839263512223E-3</v>
      </c>
      <c r="I786" s="1">
        <v>4937553.5</v>
      </c>
      <c r="J786" s="1">
        <v>3708969.75</v>
      </c>
      <c r="K786" s="1">
        <v>3866484.75</v>
      </c>
      <c r="L786" s="1">
        <v>3479571</v>
      </c>
      <c r="M786" s="1">
        <v>2419114.75</v>
      </c>
      <c r="N786" s="1">
        <v>2845610.75</v>
      </c>
      <c r="O786" s="1">
        <v>2392081</v>
      </c>
      <c r="P786" s="1">
        <v>4631903</v>
      </c>
      <c r="Q786" s="1">
        <v>2540820</v>
      </c>
      <c r="R786" s="1">
        <v>4387905.5</v>
      </c>
      <c r="S786" s="1">
        <v>2371860.25</v>
      </c>
      <c r="T786" s="1">
        <v>3448375.75</v>
      </c>
      <c r="U786" s="1">
        <v>2265827</v>
      </c>
      <c r="V786" s="1">
        <v>1378584.63</v>
      </c>
      <c r="W786" s="1">
        <v>2308106.5</v>
      </c>
      <c r="X786" s="1">
        <v>2830662.75</v>
      </c>
      <c r="Y786" s="1">
        <v>1901354.13</v>
      </c>
      <c r="Z786" s="1">
        <v>2722413.25</v>
      </c>
      <c r="AA786" s="1">
        <v>1411227.88</v>
      </c>
      <c r="AB786" s="1">
        <v>3259475.25</v>
      </c>
    </row>
    <row r="787" spans="1:28" x14ac:dyDescent="0.25">
      <c r="A787">
        <v>194.10268550000001</v>
      </c>
      <c r="B787">
        <v>2.1502208619999998</v>
      </c>
      <c r="C787" t="s">
        <v>2083</v>
      </c>
      <c r="D787" t="s">
        <v>2083</v>
      </c>
      <c r="E787" t="s">
        <v>2084</v>
      </c>
      <c r="F787" s="1">
        <v>52</v>
      </c>
      <c r="G787" s="5">
        <f t="shared" si="25"/>
        <v>0.67132239663710003</v>
      </c>
      <c r="H787" s="2">
        <f t="shared" si="26"/>
        <v>4.2446706248169748E-5</v>
      </c>
      <c r="I787" s="1">
        <v>949088.94</v>
      </c>
      <c r="J787" s="1">
        <v>958863</v>
      </c>
      <c r="K787" s="1">
        <v>730191.19</v>
      </c>
      <c r="L787" s="1">
        <v>998562.63</v>
      </c>
      <c r="M787" s="1">
        <v>1140286.25</v>
      </c>
      <c r="N787" s="1">
        <v>1295805.3799999999</v>
      </c>
      <c r="O787" s="1">
        <v>1290952</v>
      </c>
      <c r="P787" s="1">
        <v>1009288.25</v>
      </c>
      <c r="Q787" s="1">
        <v>1212135.6299999999</v>
      </c>
      <c r="R787" s="1">
        <v>1174812.8799999999</v>
      </c>
      <c r="S787" s="1">
        <v>586757.81000000006</v>
      </c>
      <c r="T787" s="1">
        <v>810506.63</v>
      </c>
      <c r="U787" s="1">
        <v>878177.31</v>
      </c>
      <c r="V787" s="1">
        <v>548073.25</v>
      </c>
      <c r="W787" s="1">
        <v>694337.06</v>
      </c>
      <c r="X787" s="1">
        <v>770135.63</v>
      </c>
      <c r="Y787" s="1">
        <v>713706.88</v>
      </c>
      <c r="Z787" s="1">
        <v>831558.31</v>
      </c>
      <c r="AA787" s="1">
        <v>753975.31</v>
      </c>
      <c r="AB787" s="1">
        <v>636191.5</v>
      </c>
    </row>
    <row r="788" spans="1:28" x14ac:dyDescent="0.25">
      <c r="A788">
        <v>345.10597380000002</v>
      </c>
      <c r="B788">
        <v>10.868206199999999</v>
      </c>
      <c r="C788" t="s">
        <v>2085</v>
      </c>
      <c r="D788" t="s">
        <v>2085</v>
      </c>
      <c r="E788" t="s">
        <v>2086</v>
      </c>
      <c r="F788" s="1">
        <v>16</v>
      </c>
      <c r="G788" s="5">
        <f t="shared" si="25"/>
        <v>1.2139055461388994</v>
      </c>
      <c r="H788" s="2">
        <f t="shared" si="26"/>
        <v>0.2536732820086362</v>
      </c>
      <c r="I788" s="1">
        <v>385527.88</v>
      </c>
      <c r="J788" s="1">
        <v>299780.38</v>
      </c>
      <c r="K788" s="1">
        <v>585964.18999999994</v>
      </c>
      <c r="L788" s="1">
        <v>236457.28</v>
      </c>
      <c r="M788" s="1">
        <v>734059.88</v>
      </c>
      <c r="N788" s="1">
        <v>581571.88</v>
      </c>
      <c r="O788" s="1">
        <v>437798.03</v>
      </c>
      <c r="P788" s="1">
        <v>658257.38</v>
      </c>
      <c r="Q788" s="1">
        <v>567197.43999999994</v>
      </c>
      <c r="R788" s="1">
        <v>442700.72</v>
      </c>
      <c r="S788" s="1">
        <v>479664.31</v>
      </c>
      <c r="T788" s="1">
        <v>337603.66</v>
      </c>
      <c r="U788" s="1">
        <v>860694.88</v>
      </c>
      <c r="V788" s="1">
        <v>978591.5</v>
      </c>
      <c r="W788" s="1">
        <v>264194.40999999997</v>
      </c>
      <c r="X788" s="1">
        <v>686508.63</v>
      </c>
      <c r="Y788" s="1">
        <v>490967.72</v>
      </c>
      <c r="Z788" s="1">
        <v>429287.34</v>
      </c>
      <c r="AA788" s="1">
        <v>688054.38</v>
      </c>
      <c r="AB788" s="1">
        <v>768156.06</v>
      </c>
    </row>
    <row r="789" spans="1:28" x14ac:dyDescent="0.25">
      <c r="A789">
        <v>386.11316729999999</v>
      </c>
      <c r="B789">
        <v>4.578683302</v>
      </c>
      <c r="C789" t="s">
        <v>2087</v>
      </c>
      <c r="D789" t="s">
        <v>2088</v>
      </c>
      <c r="E789" t="s">
        <v>2089</v>
      </c>
      <c r="F789" s="1">
        <v>49</v>
      </c>
      <c r="G789" s="5">
        <f t="shared" si="25"/>
        <v>1.101569166714581</v>
      </c>
      <c r="H789" s="2">
        <f t="shared" si="26"/>
        <v>0.48117500668146229</v>
      </c>
      <c r="I789" s="1">
        <v>0</v>
      </c>
      <c r="J789" s="1">
        <v>1888057.5</v>
      </c>
      <c r="K789" s="1">
        <v>2160243</v>
      </c>
      <c r="L789" s="1">
        <v>2018032.88</v>
      </c>
      <c r="M789" s="1">
        <v>2029081.5</v>
      </c>
      <c r="N789" s="1">
        <v>1604897.75</v>
      </c>
      <c r="O789" s="1">
        <v>2109694.5</v>
      </c>
      <c r="P789" s="1">
        <v>1639922.75</v>
      </c>
      <c r="Q789" s="1">
        <v>1740084.38</v>
      </c>
      <c r="R789" s="1">
        <v>1578306.63</v>
      </c>
      <c r="S789" s="1">
        <v>2649490.75</v>
      </c>
      <c r="T789" s="1">
        <v>1751499.63</v>
      </c>
      <c r="U789" s="1">
        <v>1329753.1299999999</v>
      </c>
      <c r="V789" s="1">
        <v>1654575.75</v>
      </c>
      <c r="W789" s="1">
        <v>1600523.88</v>
      </c>
      <c r="X789" s="1">
        <v>1560304.63</v>
      </c>
      <c r="Y789" s="1">
        <v>1857233.5</v>
      </c>
      <c r="Z789" s="1">
        <v>2291214</v>
      </c>
      <c r="AA789" s="1">
        <v>1567739</v>
      </c>
      <c r="AB789" s="1">
        <v>2209131</v>
      </c>
    </row>
    <row r="790" spans="1:28" x14ac:dyDescent="0.25">
      <c r="A790">
        <v>275.06516950000002</v>
      </c>
      <c r="B790">
        <v>7.9734199239999999</v>
      </c>
      <c r="C790" t="s">
        <v>2090</v>
      </c>
      <c r="D790" t="s">
        <v>2090</v>
      </c>
      <c r="E790" t="s">
        <v>2091</v>
      </c>
      <c r="F790" s="1">
        <v>4</v>
      </c>
      <c r="G790" s="5">
        <f t="shared" si="25"/>
        <v>0.63824261011136185</v>
      </c>
      <c r="H790" s="2">
        <f t="shared" si="26"/>
        <v>2.0952762349863104E-2</v>
      </c>
      <c r="I790" s="1">
        <v>484751.88</v>
      </c>
      <c r="J790" s="1">
        <v>232174.78</v>
      </c>
      <c r="K790" s="1">
        <v>255409.69</v>
      </c>
      <c r="L790" s="1">
        <v>187403.63</v>
      </c>
      <c r="M790" s="1">
        <v>201462.58</v>
      </c>
      <c r="N790" s="1">
        <v>210436.23</v>
      </c>
      <c r="O790" s="1">
        <v>165104.84</v>
      </c>
      <c r="P790" s="1">
        <v>148890.91</v>
      </c>
      <c r="Q790" s="1">
        <v>214273.77</v>
      </c>
      <c r="R790" s="1">
        <v>137027.97</v>
      </c>
      <c r="S790" s="1">
        <v>137954.25</v>
      </c>
      <c r="T790" s="1">
        <v>130203.28</v>
      </c>
      <c r="U790" s="1">
        <v>138905.56</v>
      </c>
      <c r="V790" s="1">
        <v>130120.38</v>
      </c>
      <c r="W790" s="1">
        <v>116545.42</v>
      </c>
      <c r="X790" s="1">
        <v>127887.29</v>
      </c>
      <c r="Y790" s="1">
        <v>188075.94</v>
      </c>
      <c r="Z790" s="1">
        <v>137774.76999999999</v>
      </c>
      <c r="AA790" s="1">
        <v>171937.83</v>
      </c>
      <c r="AB790" s="1">
        <v>148303.32999999999</v>
      </c>
    </row>
    <row r="791" spans="1:28" x14ac:dyDescent="0.25">
      <c r="A791">
        <v>365.10040800000002</v>
      </c>
      <c r="B791">
        <v>8.9329284950000005</v>
      </c>
      <c r="C791" t="s">
        <v>2092</v>
      </c>
      <c r="D791" t="s">
        <v>2093</v>
      </c>
      <c r="E791" t="s">
        <v>2094</v>
      </c>
      <c r="F791" s="1">
        <v>20</v>
      </c>
      <c r="G791" s="5">
        <f t="shared" si="25"/>
        <v>0.9933198840179851</v>
      </c>
      <c r="H791" s="2">
        <f t="shared" si="26"/>
        <v>0.97724435992180414</v>
      </c>
      <c r="I791" s="1">
        <v>215119.27</v>
      </c>
      <c r="J791" s="1">
        <v>200390.27</v>
      </c>
      <c r="K791" s="1">
        <v>153967.31</v>
      </c>
      <c r="L791" s="1">
        <v>250853.59</v>
      </c>
      <c r="M791" s="1">
        <v>0</v>
      </c>
      <c r="N791" s="1">
        <v>376199.84</v>
      </c>
      <c r="O791" s="1">
        <v>637545.31000000006</v>
      </c>
      <c r="P791" s="1">
        <v>379804.91</v>
      </c>
      <c r="Q791" s="1">
        <v>254984.63</v>
      </c>
      <c r="R791" s="1">
        <v>185277.41</v>
      </c>
      <c r="S791" s="1">
        <v>227047.08</v>
      </c>
      <c r="T791" s="1">
        <v>380944.78</v>
      </c>
      <c r="U791" s="1">
        <v>209978.73</v>
      </c>
      <c r="V791" s="1">
        <v>404512.5</v>
      </c>
      <c r="W791" s="1">
        <v>108513.8</v>
      </c>
      <c r="X791" s="1">
        <v>188477.72</v>
      </c>
      <c r="Y791" s="1">
        <v>303241.09000000003</v>
      </c>
      <c r="Z791" s="1">
        <v>330677.63</v>
      </c>
      <c r="AA791" s="1">
        <v>200178.7</v>
      </c>
      <c r="AB791" s="1">
        <v>282840.53000000003</v>
      </c>
    </row>
    <row r="792" spans="1:28" x14ac:dyDescent="0.25">
      <c r="A792">
        <v>317.2124675</v>
      </c>
      <c r="B792">
        <v>20.334672220000002</v>
      </c>
      <c r="C792" t="s">
        <v>2095</v>
      </c>
      <c r="D792" t="s">
        <v>2096</v>
      </c>
      <c r="E792" t="s">
        <v>2097</v>
      </c>
      <c r="F792" s="1">
        <v>4</v>
      </c>
      <c r="G792" s="5">
        <f t="shared" si="25"/>
        <v>1.2819438727913</v>
      </c>
      <c r="H792" s="2">
        <f t="shared" si="26"/>
        <v>0.3122682206276417</v>
      </c>
      <c r="I792" s="1">
        <v>893769.31</v>
      </c>
      <c r="J792" s="1">
        <v>1531209.63</v>
      </c>
      <c r="K792" s="1">
        <v>2835223.75</v>
      </c>
      <c r="L792" s="1">
        <v>2193254.75</v>
      </c>
      <c r="M792" s="1">
        <v>983264.88</v>
      </c>
      <c r="N792" s="1">
        <v>893809.56</v>
      </c>
      <c r="O792" s="1">
        <v>2948255.25</v>
      </c>
      <c r="P792" s="1">
        <v>2283525</v>
      </c>
      <c r="Q792" s="1">
        <v>2233969.5</v>
      </c>
      <c r="R792" s="1">
        <v>588143.18999999994</v>
      </c>
      <c r="S792" s="1">
        <v>639438.75</v>
      </c>
      <c r="T792" s="1">
        <v>2992542.5</v>
      </c>
      <c r="U792" s="1">
        <v>2002397.13</v>
      </c>
      <c r="V792" s="1">
        <v>2591976</v>
      </c>
      <c r="W792" s="1">
        <v>632435.31000000006</v>
      </c>
      <c r="X792" s="1">
        <v>3781314</v>
      </c>
      <c r="Y792" s="1">
        <v>3317094.5</v>
      </c>
      <c r="Z792" s="1">
        <v>553391.93999999994</v>
      </c>
      <c r="AA792" s="1">
        <v>3126252.25</v>
      </c>
      <c r="AB792" s="1">
        <v>2649014.5</v>
      </c>
    </row>
    <row r="793" spans="1:28" x14ac:dyDescent="0.25">
      <c r="A793">
        <v>358.09200429999999</v>
      </c>
      <c r="B793">
        <v>2.1234457180000001</v>
      </c>
      <c r="C793" t="s">
        <v>2098</v>
      </c>
      <c r="D793" t="s">
        <v>2099</v>
      </c>
      <c r="E793" t="s">
        <v>2100</v>
      </c>
      <c r="F793" s="1">
        <v>11</v>
      </c>
      <c r="G793" s="5">
        <f t="shared" si="25"/>
        <v>1.1914303682588563</v>
      </c>
      <c r="H793" s="2">
        <f t="shared" si="26"/>
        <v>7.7957282827299884E-2</v>
      </c>
      <c r="I793" s="1">
        <v>1004716.38</v>
      </c>
      <c r="J793" s="1">
        <v>740476</v>
      </c>
      <c r="K793" s="1">
        <v>611409.68999999994</v>
      </c>
      <c r="L793" s="1">
        <v>746989.38</v>
      </c>
      <c r="M793" s="1">
        <v>693139.44</v>
      </c>
      <c r="N793" s="1">
        <v>1007194.19</v>
      </c>
      <c r="O793" s="1">
        <v>871406.94</v>
      </c>
      <c r="P793" s="1">
        <v>560075.13</v>
      </c>
      <c r="Q793" s="1">
        <v>634493.43999999994</v>
      </c>
      <c r="R793" s="1">
        <v>889382.19</v>
      </c>
      <c r="S793" s="1">
        <v>900081.75</v>
      </c>
      <c r="T793" s="1">
        <v>954170.69</v>
      </c>
      <c r="U793" s="1">
        <v>1032354.63</v>
      </c>
      <c r="V793" s="1">
        <v>805745.94</v>
      </c>
      <c r="W793" s="1">
        <v>846205.25</v>
      </c>
      <c r="X793" s="1">
        <v>1224030.5</v>
      </c>
      <c r="Y793" s="1">
        <v>1007532</v>
      </c>
      <c r="Z793" s="1">
        <v>1024071.94</v>
      </c>
      <c r="AA793" s="1">
        <v>968760.63</v>
      </c>
      <c r="AB793" s="1">
        <v>481691.81</v>
      </c>
    </row>
    <row r="794" spans="1:28" x14ac:dyDescent="0.25">
      <c r="A794">
        <v>287.0525452</v>
      </c>
      <c r="B794">
        <v>1.9189822000000001</v>
      </c>
      <c r="C794" t="s">
        <v>2101</v>
      </c>
      <c r="D794" t="s">
        <v>2102</v>
      </c>
      <c r="E794" t="s">
        <v>2103</v>
      </c>
      <c r="F794" s="1">
        <v>5</v>
      </c>
      <c r="G794" s="5">
        <f t="shared" si="25"/>
        <v>1.7933022702192618</v>
      </c>
      <c r="H794" s="2">
        <f t="shared" si="26"/>
        <v>0.62282069061506662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2380100.5</v>
      </c>
      <c r="Q794" s="1">
        <v>0</v>
      </c>
      <c r="R794" s="1">
        <v>0</v>
      </c>
      <c r="S794" s="1">
        <v>1672843.13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2595396.5</v>
      </c>
      <c r="Z794" s="1">
        <v>0</v>
      </c>
      <c r="AA794" s="1">
        <v>0</v>
      </c>
      <c r="AB794" s="1">
        <v>0</v>
      </c>
    </row>
    <row r="795" spans="1:28" x14ac:dyDescent="0.25">
      <c r="A795">
        <v>206.15217319999999</v>
      </c>
      <c r="B795">
        <v>8.7586528080000008</v>
      </c>
      <c r="C795" t="s">
        <v>2104</v>
      </c>
      <c r="D795" t="s">
        <v>2105</v>
      </c>
      <c r="E795" t="s">
        <v>2106</v>
      </c>
      <c r="F795" s="1">
        <v>50</v>
      </c>
      <c r="G795" s="5">
        <f t="shared" si="25"/>
        <v>1.214259324788441</v>
      </c>
      <c r="H795" s="2">
        <f t="shared" si="26"/>
        <v>0.27773464205284482</v>
      </c>
      <c r="I795" s="1">
        <v>6818076</v>
      </c>
      <c r="J795" s="1">
        <v>16000000</v>
      </c>
      <c r="K795" s="1">
        <v>12200000</v>
      </c>
      <c r="L795" s="1">
        <v>6231125</v>
      </c>
      <c r="M795" s="1">
        <v>11800000</v>
      </c>
      <c r="N795" s="1">
        <v>15700000</v>
      </c>
      <c r="O795" s="1">
        <v>4574194.5</v>
      </c>
      <c r="P795" s="1">
        <v>15900000</v>
      </c>
      <c r="Q795" s="1">
        <v>10800000</v>
      </c>
      <c r="R795" s="1">
        <v>13600000</v>
      </c>
      <c r="S795" s="1">
        <v>18700000</v>
      </c>
      <c r="T795" s="1">
        <v>17900000</v>
      </c>
      <c r="U795" s="1">
        <v>11600000</v>
      </c>
      <c r="V795" s="1">
        <v>17500000</v>
      </c>
      <c r="W795" s="1">
        <v>5239049.5</v>
      </c>
      <c r="X795" s="1">
        <v>4329218</v>
      </c>
      <c r="Y795" s="1">
        <v>19200000</v>
      </c>
      <c r="Z795" s="1">
        <v>13000000</v>
      </c>
      <c r="AA795" s="1">
        <v>13100000</v>
      </c>
      <c r="AB795" s="1">
        <v>17400000</v>
      </c>
    </row>
    <row r="796" spans="1:28" x14ac:dyDescent="0.25">
      <c r="A796">
        <v>172.04034150000001</v>
      </c>
      <c r="B796">
        <v>2.6567893489999999</v>
      </c>
      <c r="C796" t="s">
        <v>2107</v>
      </c>
      <c r="D796" t="s">
        <v>2107</v>
      </c>
      <c r="E796" t="s">
        <v>2108</v>
      </c>
      <c r="F796" s="1">
        <v>32</v>
      </c>
      <c r="G796" s="5">
        <f t="shared" si="25"/>
        <v>1.1797891075948914</v>
      </c>
      <c r="H796" s="2">
        <f t="shared" si="26"/>
        <v>0.71584368359686723</v>
      </c>
      <c r="I796" s="1">
        <v>5885459.5</v>
      </c>
      <c r="J796" s="1">
        <v>3125372.75</v>
      </c>
      <c r="K796" s="1">
        <v>1075155.75</v>
      </c>
      <c r="L796" s="1">
        <v>1017216.75</v>
      </c>
      <c r="M796" s="1">
        <v>495273.44</v>
      </c>
      <c r="N796" s="1">
        <v>558175.25</v>
      </c>
      <c r="O796" s="1">
        <v>2329696.5</v>
      </c>
      <c r="P796" s="1">
        <v>2465293.75</v>
      </c>
      <c r="Q796" s="1">
        <v>0</v>
      </c>
      <c r="R796" s="1">
        <v>4935888</v>
      </c>
      <c r="S796" s="1">
        <v>7221201</v>
      </c>
      <c r="T796" s="1">
        <v>1204475.75</v>
      </c>
      <c r="U796" s="1">
        <v>1003485.75</v>
      </c>
      <c r="V796" s="1">
        <v>578707.5</v>
      </c>
      <c r="W796" s="1">
        <v>6431410</v>
      </c>
      <c r="X796" s="1">
        <v>1773551.13</v>
      </c>
      <c r="Y796" s="1">
        <v>650503.68999999994</v>
      </c>
      <c r="Z796" s="1">
        <v>5726283</v>
      </c>
      <c r="AA796" s="1">
        <v>782824.94</v>
      </c>
      <c r="AB796" s="1">
        <v>450228.72</v>
      </c>
    </row>
    <row r="797" spans="1:28" x14ac:dyDescent="0.25">
      <c r="A797">
        <v>213.06384890000001</v>
      </c>
      <c r="B797">
        <v>2.1955209139999998</v>
      </c>
      <c r="C797" t="s">
        <v>2109</v>
      </c>
      <c r="D797" t="s">
        <v>2109</v>
      </c>
      <c r="E797" t="s">
        <v>2110</v>
      </c>
      <c r="F797" s="1">
        <v>15</v>
      </c>
      <c r="G797" s="5">
        <f t="shared" si="25"/>
        <v>1.1599796706836467</v>
      </c>
      <c r="H797" s="2">
        <f t="shared" si="26"/>
        <v>0.83437673170218263</v>
      </c>
      <c r="I797" s="1">
        <v>0</v>
      </c>
      <c r="J797" s="1">
        <v>0</v>
      </c>
      <c r="K797" s="1">
        <v>0</v>
      </c>
      <c r="L797" s="1">
        <v>0</v>
      </c>
      <c r="M797" s="1">
        <v>10900000</v>
      </c>
      <c r="N797" s="1">
        <v>0</v>
      </c>
      <c r="O797" s="1">
        <v>0</v>
      </c>
      <c r="P797" s="1">
        <v>9877591</v>
      </c>
      <c r="Q797" s="1">
        <v>0</v>
      </c>
      <c r="R797" s="1">
        <v>5714200</v>
      </c>
      <c r="S797" s="1">
        <v>3603924</v>
      </c>
      <c r="T797" s="1">
        <v>10600000</v>
      </c>
      <c r="U797" s="1">
        <v>0</v>
      </c>
      <c r="V797" s="1">
        <v>0</v>
      </c>
      <c r="W797" s="1">
        <v>10800000</v>
      </c>
      <c r="X797" s="1">
        <v>5726015</v>
      </c>
      <c r="Y797" s="1">
        <v>0</v>
      </c>
      <c r="Z797" s="1">
        <v>0</v>
      </c>
      <c r="AA797" s="1">
        <v>0</v>
      </c>
      <c r="AB797" s="1">
        <v>0</v>
      </c>
    </row>
    <row r="798" spans="1:28" x14ac:dyDescent="0.25">
      <c r="A798">
        <v>312.072901</v>
      </c>
      <c r="B798">
        <v>9.9797184819999991</v>
      </c>
      <c r="C798" t="s">
        <v>2111</v>
      </c>
      <c r="D798" t="s">
        <v>2111</v>
      </c>
      <c r="E798" t="s">
        <v>2112</v>
      </c>
      <c r="F798" s="1">
        <v>32</v>
      </c>
      <c r="G798" s="5">
        <f t="shared" si="25"/>
        <v>0.6740070563409204</v>
      </c>
      <c r="H798" s="2">
        <f t="shared" si="26"/>
        <v>7.9481329021831131E-3</v>
      </c>
      <c r="I798" s="1">
        <v>600338.38</v>
      </c>
      <c r="J798" s="1">
        <v>820882.94</v>
      </c>
      <c r="K798" s="1">
        <v>908280.13</v>
      </c>
      <c r="L798" s="1">
        <v>676725.38</v>
      </c>
      <c r="M798" s="1">
        <v>424242.75</v>
      </c>
      <c r="N798" s="1">
        <v>638909.25</v>
      </c>
      <c r="O798" s="1">
        <v>520293.47</v>
      </c>
      <c r="P798" s="1">
        <v>604002.06000000006</v>
      </c>
      <c r="Q798" s="1">
        <v>402875.75</v>
      </c>
      <c r="R798" s="1">
        <v>392140.13</v>
      </c>
      <c r="S798" s="1">
        <v>286576.88</v>
      </c>
      <c r="T798" s="1">
        <v>464989.19</v>
      </c>
      <c r="U798" s="1">
        <v>272758.34000000003</v>
      </c>
      <c r="V798" s="1">
        <v>363043.38</v>
      </c>
      <c r="W798" s="1">
        <v>327508.63</v>
      </c>
      <c r="X798" s="1">
        <v>510661.06</v>
      </c>
      <c r="Y798" s="1">
        <v>645796.68999999994</v>
      </c>
      <c r="Z798" s="1">
        <v>359198.34</v>
      </c>
      <c r="AA798" s="1">
        <v>387980.22</v>
      </c>
      <c r="AB798" s="1">
        <v>417906.75</v>
      </c>
    </row>
    <row r="799" spans="1:28" x14ac:dyDescent="0.25">
      <c r="A799">
        <v>374.1269302</v>
      </c>
      <c r="B799">
        <v>7.8340189310000001</v>
      </c>
      <c r="C799" t="s">
        <v>2113</v>
      </c>
      <c r="D799" t="s">
        <v>2113</v>
      </c>
      <c r="E799" t="s">
        <v>2114</v>
      </c>
      <c r="F799" s="1">
        <v>15</v>
      </c>
      <c r="G799" s="5">
        <f t="shared" si="25"/>
        <v>1.5909781367161346</v>
      </c>
      <c r="H799" s="2">
        <f t="shared" si="26"/>
        <v>0.37560140910236639</v>
      </c>
      <c r="I799" s="1">
        <v>466989.94</v>
      </c>
      <c r="J799" s="1">
        <v>0</v>
      </c>
      <c r="K799" s="1">
        <v>168454.58</v>
      </c>
      <c r="L799" s="1">
        <v>0</v>
      </c>
      <c r="M799" s="1">
        <v>763307.56</v>
      </c>
      <c r="N799" s="1">
        <v>364781.66</v>
      </c>
      <c r="O799" s="1">
        <v>200797.69</v>
      </c>
      <c r="P799" s="1">
        <v>143493.54999999999</v>
      </c>
      <c r="Q799" s="1">
        <v>220177.77</v>
      </c>
      <c r="R799" s="1">
        <v>776964.94</v>
      </c>
      <c r="S799" s="1">
        <v>1608856.75</v>
      </c>
      <c r="T799" s="1">
        <v>576039.93999999994</v>
      </c>
      <c r="U799" s="1">
        <v>122798.92</v>
      </c>
      <c r="V799" s="1">
        <v>0</v>
      </c>
      <c r="W799" s="1">
        <v>830208.25</v>
      </c>
      <c r="X799" s="1">
        <v>149493.51999999999</v>
      </c>
      <c r="Y799" s="1">
        <v>164187.89000000001</v>
      </c>
      <c r="Z799" s="1">
        <v>1300493.5</v>
      </c>
      <c r="AA799" s="1">
        <v>187856.94</v>
      </c>
      <c r="AB799" s="1">
        <v>0</v>
      </c>
    </row>
    <row r="800" spans="1:28" x14ac:dyDescent="0.25">
      <c r="A800">
        <v>331.07137690000002</v>
      </c>
      <c r="B800">
        <v>9.8324879809999999</v>
      </c>
      <c r="C800" t="s">
        <v>2115</v>
      </c>
      <c r="D800" t="s">
        <v>2116</v>
      </c>
      <c r="E800" t="s">
        <v>2117</v>
      </c>
      <c r="F800" s="1">
        <v>27</v>
      </c>
      <c r="G800" s="5">
        <f t="shared" si="25"/>
        <v>0.81732952930522695</v>
      </c>
      <c r="H800" s="2">
        <f t="shared" si="26"/>
        <v>0.67799705101142638</v>
      </c>
      <c r="I800" s="1">
        <v>107111.7</v>
      </c>
      <c r="J800" s="1">
        <v>154865.81</v>
      </c>
      <c r="K800" s="1">
        <v>102372.91</v>
      </c>
      <c r="L800" s="1">
        <v>164873.03</v>
      </c>
      <c r="M800" s="1">
        <v>165011.44</v>
      </c>
      <c r="N800" s="1">
        <v>80578.84</v>
      </c>
      <c r="O800" s="1">
        <v>1198526.8799999999</v>
      </c>
      <c r="P800" s="1">
        <v>148602.41</v>
      </c>
      <c r="Q800" s="1">
        <v>217139.34</v>
      </c>
      <c r="R800" s="1">
        <v>131821.22</v>
      </c>
      <c r="S800" s="1">
        <v>172049.14</v>
      </c>
      <c r="T800" s="1">
        <v>191654.66</v>
      </c>
      <c r="U800" s="1">
        <v>243853.97</v>
      </c>
      <c r="V800" s="1">
        <v>234872.83</v>
      </c>
      <c r="W800" s="1">
        <v>147378.14000000001</v>
      </c>
      <c r="X800" s="1">
        <v>215288.13</v>
      </c>
      <c r="Y800" s="1">
        <v>206877.39</v>
      </c>
      <c r="Z800" s="1">
        <v>174860.23</v>
      </c>
      <c r="AA800" s="1">
        <v>246947.44</v>
      </c>
      <c r="AB800" s="1">
        <v>185760.53</v>
      </c>
    </row>
    <row r="801" spans="1:28" x14ac:dyDescent="0.25">
      <c r="A801">
        <v>560.07852170000001</v>
      </c>
      <c r="B801">
        <v>2.3865580679999998</v>
      </c>
      <c r="C801" t="s">
        <v>2118</v>
      </c>
      <c r="D801" t="s">
        <v>2119</v>
      </c>
      <c r="E801" t="s">
        <v>2120</v>
      </c>
      <c r="F801" s="1">
        <v>47</v>
      </c>
      <c r="G801" s="5">
        <f t="shared" si="25"/>
        <v>0.683751283797985</v>
      </c>
      <c r="H801" s="2">
        <f t="shared" si="26"/>
        <v>2.0781803954115787E-3</v>
      </c>
      <c r="I801" s="1">
        <v>571506.06000000006</v>
      </c>
      <c r="J801" s="1">
        <v>893157.38</v>
      </c>
      <c r="K801" s="1">
        <v>714305.06</v>
      </c>
      <c r="L801" s="1">
        <v>610561.75</v>
      </c>
      <c r="M801" s="1">
        <v>806735.31</v>
      </c>
      <c r="N801" s="1">
        <v>786998.5</v>
      </c>
      <c r="O801" s="1">
        <v>465915.34</v>
      </c>
      <c r="P801" s="1">
        <v>701310.56</v>
      </c>
      <c r="Q801" s="1">
        <v>544338.81000000006</v>
      </c>
      <c r="R801" s="1">
        <v>484584.5</v>
      </c>
      <c r="S801" s="1">
        <v>253444.66</v>
      </c>
      <c r="T801" s="1">
        <v>427189.19</v>
      </c>
      <c r="U801" s="1">
        <v>388687.56</v>
      </c>
      <c r="V801" s="1">
        <v>616359.06000000006</v>
      </c>
      <c r="W801" s="1">
        <v>510547.78</v>
      </c>
      <c r="X801" s="1">
        <v>589124.31000000006</v>
      </c>
      <c r="Y801" s="1">
        <v>325008.09000000003</v>
      </c>
      <c r="Z801" s="1">
        <v>448213.03</v>
      </c>
      <c r="AA801" s="1">
        <v>508901.06</v>
      </c>
      <c r="AB801" s="1">
        <v>431207.53</v>
      </c>
    </row>
    <row r="802" spans="1:28" x14ac:dyDescent="0.25">
      <c r="A802">
        <v>271.0755355</v>
      </c>
      <c r="B802">
        <v>8.8946441810000003</v>
      </c>
      <c r="C802" t="s">
        <v>2121</v>
      </c>
      <c r="D802" t="s">
        <v>2121</v>
      </c>
      <c r="E802" t="s">
        <v>2122</v>
      </c>
      <c r="F802" s="1">
        <v>4</v>
      </c>
      <c r="G802" s="5">
        <f t="shared" si="25"/>
        <v>1.0215426970108508</v>
      </c>
      <c r="H802" s="2">
        <f t="shared" si="26"/>
        <v>0.91213659217724552</v>
      </c>
      <c r="I802" s="1">
        <v>0</v>
      </c>
      <c r="J802" s="1">
        <v>1116105.8799999999</v>
      </c>
      <c r="K802" s="1">
        <v>665537.18999999994</v>
      </c>
      <c r="L802" s="1">
        <v>799286.94</v>
      </c>
      <c r="M802" s="1">
        <v>705839.69</v>
      </c>
      <c r="N802" s="1">
        <v>793224.88</v>
      </c>
      <c r="O802" s="1">
        <v>747741.25</v>
      </c>
      <c r="P802" s="1">
        <v>653393.88</v>
      </c>
      <c r="Q802" s="1">
        <v>620033.93999999994</v>
      </c>
      <c r="R802" s="1">
        <v>1622214.25</v>
      </c>
      <c r="S802" s="1">
        <v>836450</v>
      </c>
      <c r="T802" s="1">
        <v>972761.25</v>
      </c>
      <c r="U802" s="1">
        <v>873887.13</v>
      </c>
      <c r="V802" s="1">
        <v>549598.93999999994</v>
      </c>
      <c r="W802" s="1">
        <v>1019982.94</v>
      </c>
      <c r="X802" s="1">
        <v>329413.09000000003</v>
      </c>
      <c r="Y802" s="1">
        <v>1010712.56</v>
      </c>
      <c r="Z802" s="1">
        <v>573852.06000000006</v>
      </c>
      <c r="AA802" s="1">
        <v>976750.13</v>
      </c>
      <c r="AB802" s="1">
        <v>746352.19</v>
      </c>
    </row>
    <row r="803" spans="1:28" x14ac:dyDescent="0.25">
      <c r="A803">
        <v>329.08752010000001</v>
      </c>
      <c r="B803">
        <v>1.8257081340000001</v>
      </c>
      <c r="C803" t="s">
        <v>2123</v>
      </c>
      <c r="D803" t="s">
        <v>2124</v>
      </c>
      <c r="E803" t="s">
        <v>2125</v>
      </c>
      <c r="F803" s="1">
        <v>50</v>
      </c>
      <c r="G803" s="5">
        <f t="shared" si="25"/>
        <v>0.67478387741355184</v>
      </c>
      <c r="H803" s="2">
        <f t="shared" si="26"/>
        <v>6.4249328417967377E-2</v>
      </c>
      <c r="I803" s="1">
        <v>1916822.13</v>
      </c>
      <c r="J803" s="1">
        <v>3056640</v>
      </c>
      <c r="K803" s="1">
        <v>2999664.5</v>
      </c>
      <c r="L803" s="1">
        <v>2761871</v>
      </c>
      <c r="M803" s="1">
        <v>3376651.25</v>
      </c>
      <c r="N803" s="1">
        <v>5928696</v>
      </c>
      <c r="O803" s="1">
        <v>3496125.25</v>
      </c>
      <c r="P803" s="1">
        <v>1373279.88</v>
      </c>
      <c r="Q803" s="1">
        <v>1883222.88</v>
      </c>
      <c r="R803" s="1">
        <v>1954199.5</v>
      </c>
      <c r="S803" s="1">
        <v>2359246.25</v>
      </c>
      <c r="T803" s="1">
        <v>977622.94</v>
      </c>
      <c r="U803" s="1">
        <v>1117409.75</v>
      </c>
      <c r="V803" s="1">
        <v>2856860.75</v>
      </c>
      <c r="W803" s="1">
        <v>1292097.8799999999</v>
      </c>
      <c r="X803" s="1">
        <v>2441462.25</v>
      </c>
      <c r="Y803" s="1">
        <v>3182824.5</v>
      </c>
      <c r="Z803" s="1">
        <v>2046145.5</v>
      </c>
      <c r="AA803" s="1">
        <v>1762639.75</v>
      </c>
      <c r="AB803" s="1">
        <v>1361818.88</v>
      </c>
    </row>
    <row r="804" spans="1:28" x14ac:dyDescent="0.25">
      <c r="A804">
        <v>405.3007063</v>
      </c>
      <c r="B804">
        <v>20.610915980000001</v>
      </c>
      <c r="C804" t="s">
        <v>2126</v>
      </c>
      <c r="D804" t="s">
        <v>2127</v>
      </c>
      <c r="E804" t="s">
        <v>2128</v>
      </c>
      <c r="F804" s="1">
        <v>21</v>
      </c>
      <c r="G804" s="5">
        <f t="shared" si="25"/>
        <v>0.64612518205903702</v>
      </c>
      <c r="H804" s="2">
        <f t="shared" si="26"/>
        <v>0.22776481712267568</v>
      </c>
      <c r="I804" s="1">
        <v>1921513.75</v>
      </c>
      <c r="J804" s="1">
        <v>2760811</v>
      </c>
      <c r="K804" s="1">
        <v>1666134.75</v>
      </c>
      <c r="L804" s="1">
        <v>1277044.3799999999</v>
      </c>
      <c r="M804" s="1">
        <v>448551.13</v>
      </c>
      <c r="N804" s="1">
        <v>5329688.5</v>
      </c>
      <c r="O804" s="1">
        <v>1503292.25</v>
      </c>
      <c r="P804" s="1">
        <v>1694106.38</v>
      </c>
      <c r="Q804" s="1">
        <v>2403239</v>
      </c>
      <c r="R804" s="1">
        <v>314695.56</v>
      </c>
      <c r="S804" s="1">
        <v>768544.38</v>
      </c>
      <c r="T804" s="1">
        <v>1187577</v>
      </c>
      <c r="U804" s="1">
        <v>1118941.3799999999</v>
      </c>
      <c r="V804" s="1">
        <v>3859959.5</v>
      </c>
      <c r="W804" s="1">
        <v>666396.81000000006</v>
      </c>
      <c r="X804" s="1">
        <v>932183.5</v>
      </c>
      <c r="Y804" s="1">
        <v>1330997.8799999999</v>
      </c>
      <c r="Z804" s="1">
        <v>589438.31000000006</v>
      </c>
      <c r="AA804" s="1">
        <v>1687422.38</v>
      </c>
      <c r="AB804" s="1">
        <v>341080.81</v>
      </c>
    </row>
    <row r="805" spans="1:28" x14ac:dyDescent="0.25">
      <c r="A805">
        <v>420.2573433</v>
      </c>
      <c r="B805">
        <v>15.95895748</v>
      </c>
      <c r="C805" t="s">
        <v>2129</v>
      </c>
      <c r="D805" t="s">
        <v>2130</v>
      </c>
      <c r="E805" t="s">
        <v>2131</v>
      </c>
      <c r="F805" s="1">
        <v>7</v>
      </c>
      <c r="G805" s="5">
        <f t="shared" si="25"/>
        <v>0.49428706529263211</v>
      </c>
      <c r="H805" s="2">
        <f t="shared" si="26"/>
        <v>0.15324135434163849</v>
      </c>
      <c r="I805" s="1">
        <v>63700000</v>
      </c>
      <c r="J805" s="1">
        <v>30000000</v>
      </c>
      <c r="K805" s="1">
        <v>211955.72</v>
      </c>
      <c r="L805" s="1">
        <v>347509.97</v>
      </c>
      <c r="M805" s="1">
        <v>336531.25</v>
      </c>
      <c r="N805" s="1">
        <v>47200000</v>
      </c>
      <c r="O805" s="1">
        <v>18400000</v>
      </c>
      <c r="P805" s="1">
        <v>17100000</v>
      </c>
      <c r="Q805" s="1">
        <v>17400000</v>
      </c>
      <c r="R805" s="1">
        <v>7706223.5</v>
      </c>
      <c r="S805" s="1">
        <v>6020868.5</v>
      </c>
      <c r="T805" s="1">
        <v>11100000</v>
      </c>
      <c r="U805" s="1">
        <v>12400000</v>
      </c>
      <c r="V805" s="1">
        <v>12000000</v>
      </c>
      <c r="W805" s="1">
        <v>13600000</v>
      </c>
      <c r="X805" s="1">
        <v>9870521</v>
      </c>
      <c r="Y805" s="1">
        <v>12300000</v>
      </c>
      <c r="Z805" s="1">
        <v>8510912</v>
      </c>
      <c r="AA805" s="1">
        <v>14000000</v>
      </c>
      <c r="AB805" s="1">
        <v>242498.05</v>
      </c>
    </row>
    <row r="806" spans="1:28" x14ac:dyDescent="0.25">
      <c r="A806">
        <v>260.13348189999999</v>
      </c>
      <c r="B806">
        <v>9.6352028060000006</v>
      </c>
      <c r="C806" t="s">
        <v>2132</v>
      </c>
      <c r="D806" t="s">
        <v>2133</v>
      </c>
      <c r="E806" t="s">
        <v>2134</v>
      </c>
      <c r="F806" s="1">
        <v>45</v>
      </c>
      <c r="G806" s="5">
        <f t="shared" si="25"/>
        <v>0.67306331224313753</v>
      </c>
      <c r="H806" s="2">
        <f t="shared" si="26"/>
        <v>2.413263984259343E-2</v>
      </c>
      <c r="I806" s="1">
        <v>1839044</v>
      </c>
      <c r="J806" s="1">
        <v>1391408.13</v>
      </c>
      <c r="K806" s="1">
        <v>1692546.38</v>
      </c>
      <c r="L806" s="1">
        <v>1888699.38</v>
      </c>
      <c r="M806" s="1">
        <v>2683530.25</v>
      </c>
      <c r="N806" s="1">
        <v>1711547.63</v>
      </c>
      <c r="O806" s="1">
        <v>675073.31</v>
      </c>
      <c r="P806" s="1">
        <v>2179122.75</v>
      </c>
      <c r="Q806" s="1">
        <v>2312835.5</v>
      </c>
      <c r="R806" s="1">
        <v>1025270.88</v>
      </c>
      <c r="S806" s="1">
        <v>1809761.88</v>
      </c>
      <c r="T806" s="1">
        <v>833848.25</v>
      </c>
      <c r="U806" s="1">
        <v>849825.38</v>
      </c>
      <c r="V806" s="1">
        <v>930472.38</v>
      </c>
      <c r="W806" s="1">
        <v>1084336.25</v>
      </c>
      <c r="X806" s="1">
        <v>1525980.75</v>
      </c>
      <c r="Y806" s="1">
        <v>802602.44</v>
      </c>
      <c r="Z806" s="1">
        <v>748384.75</v>
      </c>
      <c r="AA806" s="1">
        <v>1285198.5</v>
      </c>
      <c r="AB806" s="1">
        <v>1840270.63</v>
      </c>
    </row>
    <row r="807" spans="1:28" x14ac:dyDescent="0.25">
      <c r="A807">
        <v>365.10546199999999</v>
      </c>
      <c r="B807">
        <v>1.992314956</v>
      </c>
      <c r="C807" t="s">
        <v>2135</v>
      </c>
      <c r="D807" t="s">
        <v>2135</v>
      </c>
      <c r="E807" t="s">
        <v>2136</v>
      </c>
      <c r="F807" s="1">
        <v>4</v>
      </c>
      <c r="G807" s="5" t="e">
        <f t="shared" si="25"/>
        <v>#DIV/0!</v>
      </c>
      <c r="H807" s="2">
        <f t="shared" si="26"/>
        <v>0.33056493127818387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1596287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</row>
    <row r="808" spans="1:28" x14ac:dyDescent="0.25">
      <c r="A808">
        <v>278.05512700000003</v>
      </c>
      <c r="B808">
        <v>2.5979656200000001</v>
      </c>
      <c r="C808" t="s">
        <v>2137</v>
      </c>
      <c r="D808" t="s">
        <v>2137</v>
      </c>
      <c r="E808" t="s">
        <v>2138</v>
      </c>
      <c r="F808" s="1">
        <v>5</v>
      </c>
      <c r="G808" s="5" t="e">
        <f t="shared" si="25"/>
        <v>#DIV/0!</v>
      </c>
      <c r="H808" s="2">
        <f t="shared" si="26"/>
        <v>0.33056493127818387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1248349.6299999999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</row>
    <row r="809" spans="1:28" x14ac:dyDescent="0.25">
      <c r="A809">
        <v>348.28725429999997</v>
      </c>
      <c r="B809">
        <v>2.6638413820000002</v>
      </c>
      <c r="C809" t="s">
        <v>2139</v>
      </c>
      <c r="D809" t="s">
        <v>2140</v>
      </c>
      <c r="E809" t="s">
        <v>2141</v>
      </c>
      <c r="F809" s="1">
        <v>4</v>
      </c>
      <c r="G809" s="5" t="e">
        <f t="shared" si="25"/>
        <v>#DIV/0!</v>
      </c>
      <c r="H809" s="2">
        <f t="shared" si="26"/>
        <v>0.33056493127818387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1161899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</row>
    <row r="810" spans="1:28" x14ac:dyDescent="0.25">
      <c r="A810">
        <v>477.14732620000001</v>
      </c>
      <c r="B810">
        <v>2.6776046920000001</v>
      </c>
      <c r="C810" t="s">
        <v>2142</v>
      </c>
      <c r="D810" t="s">
        <v>2143</v>
      </c>
      <c r="E810" t="s">
        <v>2144</v>
      </c>
      <c r="F810" s="1">
        <v>10</v>
      </c>
      <c r="G810" s="5" t="e">
        <f t="shared" si="25"/>
        <v>#DIV/0!</v>
      </c>
      <c r="H810" s="2">
        <f t="shared" si="26"/>
        <v>0.33056493127818387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508379.41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</row>
    <row r="811" spans="1:28" x14ac:dyDescent="0.25">
      <c r="A811">
        <v>251.13939669999999</v>
      </c>
      <c r="B811">
        <v>12.36702878</v>
      </c>
      <c r="C811" t="s">
        <v>2145</v>
      </c>
      <c r="D811" t="s">
        <v>2146</v>
      </c>
      <c r="E811" t="s">
        <v>2147</v>
      </c>
      <c r="F811" s="1">
        <v>4</v>
      </c>
      <c r="G811" s="5" t="e">
        <f t="shared" si="25"/>
        <v>#DIV/0!</v>
      </c>
      <c r="H811" s="2">
        <f t="shared" si="26"/>
        <v>0.33056493127818387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524389.18999999994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</row>
    <row r="812" spans="1:28" x14ac:dyDescent="0.25">
      <c r="A812">
        <v>179.04860239999999</v>
      </c>
      <c r="B812">
        <v>2.5887865589999999</v>
      </c>
      <c r="C812" t="s">
        <v>2148</v>
      </c>
      <c r="D812" t="s">
        <v>2149</v>
      </c>
      <c r="E812" t="s">
        <v>2150</v>
      </c>
      <c r="F812" s="1">
        <v>20</v>
      </c>
      <c r="G812" s="5" t="e">
        <f t="shared" si="25"/>
        <v>#DIV/0!</v>
      </c>
      <c r="H812" s="2">
        <f t="shared" si="26"/>
        <v>0.33056493127818387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395828.56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</row>
    <row r="813" spans="1:28" x14ac:dyDescent="0.25">
      <c r="A813">
        <v>253.12857629999999</v>
      </c>
      <c r="B813">
        <v>2.2198363200000002</v>
      </c>
      <c r="C813" t="s">
        <v>2151</v>
      </c>
      <c r="D813" t="s">
        <v>2152</v>
      </c>
      <c r="E813" t="s">
        <v>2153</v>
      </c>
      <c r="F813" s="1">
        <v>4</v>
      </c>
      <c r="G813" s="5" t="e">
        <f t="shared" si="25"/>
        <v>#DIV/0!</v>
      </c>
      <c r="H813" s="2">
        <f t="shared" si="26"/>
        <v>0.33056493127818387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344730.34</v>
      </c>
      <c r="V813" s="1">
        <v>0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</row>
    <row r="814" spans="1:28" x14ac:dyDescent="0.25">
      <c r="A814">
        <v>307.13019409999998</v>
      </c>
      <c r="B814">
        <v>15.10092665</v>
      </c>
      <c r="C814" t="s">
        <v>2154</v>
      </c>
      <c r="D814" t="s">
        <v>2154</v>
      </c>
      <c r="E814" t="s">
        <v>2155</v>
      </c>
      <c r="F814" s="1">
        <v>5</v>
      </c>
      <c r="G814" s="5" t="e">
        <f t="shared" si="25"/>
        <v>#DIV/0!</v>
      </c>
      <c r="H814" s="2">
        <f t="shared" si="26"/>
        <v>0.33056493127818387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285667.44</v>
      </c>
      <c r="Z814" s="1">
        <v>0</v>
      </c>
      <c r="AA814" s="1">
        <v>0</v>
      </c>
      <c r="AB814" s="1">
        <v>0</v>
      </c>
    </row>
    <row r="815" spans="1:28" x14ac:dyDescent="0.25">
      <c r="A815">
        <v>551.08255559999998</v>
      </c>
      <c r="B815">
        <v>9.4362301909999999</v>
      </c>
      <c r="C815" t="s">
        <v>2156</v>
      </c>
      <c r="D815" t="s">
        <v>2156</v>
      </c>
      <c r="E815" t="s">
        <v>2157</v>
      </c>
      <c r="F815" s="1">
        <v>4</v>
      </c>
      <c r="G815" s="5" t="e">
        <f t="shared" si="25"/>
        <v>#DIV/0!</v>
      </c>
      <c r="H815" s="2">
        <f t="shared" si="26"/>
        <v>0.33056493127818387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199875.8</v>
      </c>
      <c r="AB815" s="1">
        <v>0</v>
      </c>
    </row>
    <row r="816" spans="1:28" x14ac:dyDescent="0.25">
      <c r="A816">
        <v>330.05929950000001</v>
      </c>
      <c r="B816">
        <v>2.441199042</v>
      </c>
      <c r="C816" t="s">
        <v>2158</v>
      </c>
      <c r="D816" t="s">
        <v>2159</v>
      </c>
      <c r="E816" t="s">
        <v>2160</v>
      </c>
      <c r="F816" s="1">
        <v>5</v>
      </c>
      <c r="G816" s="5" t="e">
        <f t="shared" si="25"/>
        <v>#DIV/0!</v>
      </c>
      <c r="H816" s="2">
        <f t="shared" si="26"/>
        <v>0.33056493127818387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155886.41</v>
      </c>
      <c r="AA816" s="1">
        <v>0</v>
      </c>
      <c r="AB816" s="1">
        <v>0</v>
      </c>
    </row>
    <row r="817" spans="1:28" x14ac:dyDescent="0.25">
      <c r="A817">
        <v>115.02179839999999</v>
      </c>
      <c r="B817">
        <v>2.5228168580000001</v>
      </c>
      <c r="C817" t="s">
        <v>2161</v>
      </c>
      <c r="D817" t="s">
        <v>2162</v>
      </c>
      <c r="E817" t="s">
        <v>2163</v>
      </c>
      <c r="F817" s="1">
        <v>4</v>
      </c>
      <c r="G817" s="5" t="e">
        <f t="shared" si="25"/>
        <v>#DIV/0!</v>
      </c>
      <c r="H817" s="2">
        <f t="shared" si="26"/>
        <v>0.33056493127818387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151394.06</v>
      </c>
      <c r="AA817" s="1">
        <v>0</v>
      </c>
      <c r="AB817" s="1">
        <v>0</v>
      </c>
    </row>
    <row r="818" spans="1:28" x14ac:dyDescent="0.25">
      <c r="A818">
        <v>324.97846070000003</v>
      </c>
      <c r="B818">
        <v>3.53050088</v>
      </c>
      <c r="C818" t="s">
        <v>2164</v>
      </c>
      <c r="D818" t="s">
        <v>2164</v>
      </c>
      <c r="E818" t="s">
        <v>2165</v>
      </c>
      <c r="F818" s="1">
        <v>4</v>
      </c>
      <c r="G818" s="5" t="e">
        <f t="shared" si="25"/>
        <v>#DIV/0!</v>
      </c>
      <c r="H818" s="2">
        <f t="shared" si="26"/>
        <v>0.33056493127818387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124599.41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</row>
    <row r="819" spans="1:28" x14ac:dyDescent="0.25">
      <c r="A819">
        <v>509.09446359999998</v>
      </c>
      <c r="B819">
        <v>9.0558200959999997</v>
      </c>
      <c r="C819" t="s">
        <v>2166</v>
      </c>
      <c r="D819" t="s">
        <v>2166</v>
      </c>
      <c r="E819" t="s">
        <v>2167</v>
      </c>
      <c r="F819" s="1">
        <v>7</v>
      </c>
      <c r="G819" s="5" t="e">
        <f t="shared" ref="G819:G882" si="27">AVERAGE(S819:AB819)/AVERAGE(I819:R819)</f>
        <v>#DIV/0!</v>
      </c>
      <c r="H819" s="2">
        <f t="shared" si="26"/>
        <v>0.33056493127818387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118993.75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</row>
    <row r="820" spans="1:28" x14ac:dyDescent="0.25">
      <c r="A820">
        <v>219.03034439999999</v>
      </c>
      <c r="B820">
        <v>11.42246134</v>
      </c>
      <c r="C820" t="s">
        <v>2168</v>
      </c>
      <c r="D820" t="s">
        <v>2169</v>
      </c>
      <c r="E820" t="s">
        <v>2170</v>
      </c>
      <c r="F820" s="1">
        <v>36</v>
      </c>
      <c r="G820" s="5">
        <f t="shared" si="27"/>
        <v>0.72633920111833983</v>
      </c>
      <c r="H820" s="2">
        <f t="shared" ref="H820:H883" si="28">_xlfn.T.TEST(S820:AB820,I820:R820,2,2)</f>
        <v>5.8401945842094009E-2</v>
      </c>
      <c r="I820" s="1">
        <v>1337725.75</v>
      </c>
      <c r="J820" s="1">
        <v>1212136.1299999999</v>
      </c>
      <c r="K820" s="1">
        <v>1531768</v>
      </c>
      <c r="L820" s="1">
        <v>1261725.5</v>
      </c>
      <c r="M820" s="1">
        <v>1272158.25</v>
      </c>
      <c r="N820" s="1">
        <v>1511813.5</v>
      </c>
      <c r="O820" s="1">
        <v>1019029.69</v>
      </c>
      <c r="P820" s="1">
        <v>781599.44</v>
      </c>
      <c r="Q820" s="1">
        <v>1212384.1299999999</v>
      </c>
      <c r="R820" s="1">
        <v>459654.03</v>
      </c>
      <c r="S820" s="1">
        <v>361078.38</v>
      </c>
      <c r="T820" s="1">
        <v>898159.94</v>
      </c>
      <c r="U820" s="1">
        <v>1395664.63</v>
      </c>
      <c r="V820" s="1">
        <v>1086331.6299999999</v>
      </c>
      <c r="W820" s="1">
        <v>1057199.5</v>
      </c>
      <c r="X820" s="1">
        <v>269127.56</v>
      </c>
      <c r="Y820" s="1">
        <v>521801.41</v>
      </c>
      <c r="Z820" s="1">
        <v>745356.56</v>
      </c>
      <c r="AA820" s="1">
        <v>1239127.1299999999</v>
      </c>
      <c r="AB820" s="1">
        <v>851683.94</v>
      </c>
    </row>
    <row r="821" spans="1:28" x14ac:dyDescent="0.25">
      <c r="A821">
        <v>394.1287236</v>
      </c>
      <c r="B821">
        <v>8.8901195509999997</v>
      </c>
      <c r="C821" t="s">
        <v>2171</v>
      </c>
      <c r="D821" t="s">
        <v>2172</v>
      </c>
      <c r="E821" t="s">
        <v>2173</v>
      </c>
      <c r="F821" s="1">
        <v>24</v>
      </c>
      <c r="G821" s="5">
        <f t="shared" si="27"/>
        <v>0.60053975273119919</v>
      </c>
      <c r="H821" s="2">
        <f t="shared" si="28"/>
        <v>0.14497575598776116</v>
      </c>
      <c r="I821" s="1">
        <v>1847195.63</v>
      </c>
      <c r="J821" s="1">
        <v>327199.06</v>
      </c>
      <c r="K821" s="1">
        <v>387148.78</v>
      </c>
      <c r="L821" s="1">
        <v>371678.69</v>
      </c>
      <c r="M821" s="1">
        <v>299678.56</v>
      </c>
      <c r="N821" s="1">
        <v>443212.28</v>
      </c>
      <c r="O821" s="1">
        <v>734004.31</v>
      </c>
      <c r="P821" s="1">
        <v>385170.78</v>
      </c>
      <c r="Q821" s="1">
        <v>370347.59</v>
      </c>
      <c r="R821" s="1">
        <v>976706.56000000006</v>
      </c>
      <c r="S821" s="1">
        <v>805224.56</v>
      </c>
      <c r="T821" s="1">
        <v>262269.03000000003</v>
      </c>
      <c r="U821" s="1">
        <v>308416.21999999997</v>
      </c>
      <c r="V821" s="1">
        <v>258594.09</v>
      </c>
      <c r="W821" s="1">
        <v>380708.03</v>
      </c>
      <c r="X821" s="1">
        <v>358391.72</v>
      </c>
      <c r="Y821" s="1">
        <v>358071.78</v>
      </c>
      <c r="Z821" s="1">
        <v>247781.2</v>
      </c>
      <c r="AA821" s="1">
        <v>386951.25</v>
      </c>
      <c r="AB821" s="1">
        <v>322312.81</v>
      </c>
    </row>
    <row r="822" spans="1:28" x14ac:dyDescent="0.25">
      <c r="A822">
        <v>401.1119175</v>
      </c>
      <c r="B822">
        <v>8.6816266100000004</v>
      </c>
      <c r="C822" t="s">
        <v>2174</v>
      </c>
      <c r="D822" t="s">
        <v>2175</v>
      </c>
      <c r="E822" t="s">
        <v>2176</v>
      </c>
      <c r="F822" s="1">
        <v>50</v>
      </c>
      <c r="G822" s="5">
        <f t="shared" si="27"/>
        <v>0.69502473171695278</v>
      </c>
      <c r="H822" s="2">
        <f t="shared" si="28"/>
        <v>2.5047125352863405E-2</v>
      </c>
      <c r="I822" s="1">
        <v>360183.63</v>
      </c>
      <c r="J822" s="1">
        <v>206871.03</v>
      </c>
      <c r="K822" s="1">
        <v>234771.72</v>
      </c>
      <c r="L822" s="1">
        <v>373996.94</v>
      </c>
      <c r="M822" s="1">
        <v>173189.48</v>
      </c>
      <c r="N822" s="1">
        <v>388160.69</v>
      </c>
      <c r="O822" s="1">
        <v>378235.75</v>
      </c>
      <c r="P822" s="1">
        <v>322115.69</v>
      </c>
      <c r="Q822" s="1">
        <v>184899.23</v>
      </c>
      <c r="R822" s="1">
        <v>279505.38</v>
      </c>
      <c r="S822" s="1">
        <v>265244.21999999997</v>
      </c>
      <c r="T822" s="1">
        <v>346946.31</v>
      </c>
      <c r="U822" s="1">
        <v>140436.28</v>
      </c>
      <c r="V822" s="1">
        <v>165626.29999999999</v>
      </c>
      <c r="W822" s="1">
        <v>131501.20000000001</v>
      </c>
      <c r="X822" s="1">
        <v>152289.54999999999</v>
      </c>
      <c r="Y822" s="1">
        <v>247713.08</v>
      </c>
      <c r="Z822" s="1">
        <v>280605.5</v>
      </c>
      <c r="AA822" s="1">
        <v>149765.98000000001</v>
      </c>
      <c r="AB822" s="1">
        <v>136784.38</v>
      </c>
    </row>
    <row r="823" spans="1:28" x14ac:dyDescent="0.25">
      <c r="A823">
        <v>265.04770239999999</v>
      </c>
      <c r="B823">
        <v>1.8335482890000001</v>
      </c>
      <c r="C823" t="s">
        <v>2177</v>
      </c>
      <c r="D823" t="s">
        <v>2178</v>
      </c>
      <c r="E823" t="s">
        <v>2179</v>
      </c>
      <c r="F823" s="1">
        <v>9</v>
      </c>
      <c r="G823" s="5">
        <f t="shared" si="27"/>
        <v>0.3123313312367289</v>
      </c>
      <c r="H823" s="2">
        <f t="shared" si="28"/>
        <v>0.27385188620316614</v>
      </c>
      <c r="I823" s="1">
        <v>777219.88</v>
      </c>
      <c r="J823" s="1">
        <v>0</v>
      </c>
      <c r="K823" s="1">
        <v>0</v>
      </c>
      <c r="L823" s="1">
        <v>0</v>
      </c>
      <c r="M823" s="1">
        <v>0</v>
      </c>
      <c r="N823" s="1">
        <v>1073096.6299999999</v>
      </c>
      <c r="O823" s="1">
        <v>1278100.6299999999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977102.69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</row>
    <row r="824" spans="1:28" x14ac:dyDescent="0.25">
      <c r="A824">
        <v>297.08522199999999</v>
      </c>
      <c r="B824">
        <v>2.684766685</v>
      </c>
      <c r="C824" t="s">
        <v>2180</v>
      </c>
      <c r="D824" t="s">
        <v>2181</v>
      </c>
      <c r="E824" t="s">
        <v>2182</v>
      </c>
      <c r="F824" s="1">
        <v>5</v>
      </c>
      <c r="G824" s="5">
        <f t="shared" si="27"/>
        <v>0.47258088620436417</v>
      </c>
      <c r="H824" s="2">
        <f t="shared" si="28"/>
        <v>0.32460168793964905</v>
      </c>
      <c r="I824" s="1">
        <v>0</v>
      </c>
      <c r="J824" s="1">
        <v>0</v>
      </c>
      <c r="K824" s="1">
        <v>0</v>
      </c>
      <c r="L824" s="1">
        <v>870922.06</v>
      </c>
      <c r="M824" s="1">
        <v>0</v>
      </c>
      <c r="N824" s="1">
        <v>810336.31</v>
      </c>
      <c r="O824" s="1">
        <v>952609.94</v>
      </c>
      <c r="P824" s="1">
        <v>0</v>
      </c>
      <c r="Q824" s="1">
        <v>756303.44</v>
      </c>
      <c r="R824" s="1">
        <v>0</v>
      </c>
      <c r="S824" s="1">
        <v>0</v>
      </c>
      <c r="T824" s="1">
        <v>930277.06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671853.31</v>
      </c>
    </row>
    <row r="825" spans="1:28" x14ac:dyDescent="0.25">
      <c r="A825">
        <v>722.40335960000004</v>
      </c>
      <c r="B825">
        <v>14.848433030000001</v>
      </c>
      <c r="C825" t="s">
        <v>2183</v>
      </c>
      <c r="D825" t="s">
        <v>2184</v>
      </c>
      <c r="E825" t="s">
        <v>2185</v>
      </c>
      <c r="F825" s="1">
        <v>4</v>
      </c>
      <c r="G825" s="5">
        <f t="shared" si="27"/>
        <v>0</v>
      </c>
      <c r="H825" s="2">
        <f t="shared" si="28"/>
        <v>0.1697704506727109</v>
      </c>
      <c r="I825" s="1">
        <v>104076.17</v>
      </c>
      <c r="J825" s="1">
        <v>0</v>
      </c>
      <c r="K825" s="1">
        <v>186105.69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</row>
    <row r="826" spans="1:28" x14ac:dyDescent="0.25">
      <c r="A826">
        <v>233.22652650000001</v>
      </c>
      <c r="B826">
        <v>20.328852189999999</v>
      </c>
      <c r="C826" t="s">
        <v>2186</v>
      </c>
      <c r="D826" t="s">
        <v>2186</v>
      </c>
      <c r="E826" t="s">
        <v>2187</v>
      </c>
      <c r="F826" s="1">
        <v>4</v>
      </c>
      <c r="G826" s="5">
        <f t="shared" si="27"/>
        <v>1.6757840910453525</v>
      </c>
      <c r="H826" s="2">
        <f t="shared" si="28"/>
        <v>0.52486906563970859</v>
      </c>
      <c r="I826" s="1">
        <v>102623.73</v>
      </c>
      <c r="J826" s="1">
        <v>209284.59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160945.25</v>
      </c>
      <c r="S826" s="1">
        <v>174105.52</v>
      </c>
      <c r="T826" s="1">
        <v>0</v>
      </c>
      <c r="U826" s="1">
        <v>0</v>
      </c>
      <c r="V826" s="1">
        <v>0</v>
      </c>
      <c r="W826" s="1">
        <v>277539</v>
      </c>
      <c r="X826" s="1">
        <v>0</v>
      </c>
      <c r="Y826" s="1">
        <v>0</v>
      </c>
      <c r="Z826" s="1">
        <v>340755.97</v>
      </c>
      <c r="AA826" s="1">
        <v>0</v>
      </c>
      <c r="AB826" s="1">
        <v>0</v>
      </c>
    </row>
    <row r="827" spans="1:28" x14ac:dyDescent="0.25">
      <c r="A827">
        <v>318.1659588</v>
      </c>
      <c r="B827">
        <v>2.5985788620000001</v>
      </c>
      <c r="C827" t="s">
        <v>2188</v>
      </c>
      <c r="D827" t="s">
        <v>2189</v>
      </c>
      <c r="E827" t="s">
        <v>2190</v>
      </c>
      <c r="F827" s="1">
        <v>21</v>
      </c>
      <c r="G827" s="5">
        <f t="shared" si="27"/>
        <v>0.87514338517061863</v>
      </c>
      <c r="H827" s="2">
        <f t="shared" si="28"/>
        <v>0.57937016650302564</v>
      </c>
      <c r="I827" s="1">
        <v>4914706.5</v>
      </c>
      <c r="J827" s="1">
        <v>2894489.25</v>
      </c>
      <c r="K827" s="1">
        <v>3260156.25</v>
      </c>
      <c r="L827" s="1">
        <v>1554935.13</v>
      </c>
      <c r="M827" s="1">
        <v>2299239.5</v>
      </c>
      <c r="N827" s="1">
        <v>2202747</v>
      </c>
      <c r="O827" s="1">
        <v>1874148.88</v>
      </c>
      <c r="P827" s="1">
        <v>1947945.75</v>
      </c>
      <c r="Q827" s="1">
        <v>2451626.75</v>
      </c>
      <c r="R827" s="1">
        <v>997629.13</v>
      </c>
      <c r="S827" s="1">
        <v>0</v>
      </c>
      <c r="T827" s="1">
        <v>1485974.25</v>
      </c>
      <c r="U827" s="1">
        <v>3630497.25</v>
      </c>
      <c r="V827" s="1">
        <v>2543322.25</v>
      </c>
      <c r="W827" s="1">
        <v>1868456.13</v>
      </c>
      <c r="X827" s="1">
        <v>3654715.5</v>
      </c>
      <c r="Y827" s="1">
        <v>3072945.5</v>
      </c>
      <c r="Z827" s="1">
        <v>0</v>
      </c>
      <c r="AA827" s="1">
        <v>2829460.25</v>
      </c>
      <c r="AB827" s="1">
        <v>2266048.25</v>
      </c>
    </row>
    <row r="828" spans="1:28" x14ac:dyDescent="0.25">
      <c r="A828">
        <v>356.08525959999997</v>
      </c>
      <c r="B828">
        <v>7.3670273020000003</v>
      </c>
      <c r="C828" t="s">
        <v>2191</v>
      </c>
      <c r="D828" t="s">
        <v>2191</v>
      </c>
      <c r="E828" t="s">
        <v>2192</v>
      </c>
      <c r="F828" s="1">
        <v>25</v>
      </c>
      <c r="G828" s="5">
        <f t="shared" si="27"/>
        <v>1.0935200800398861</v>
      </c>
      <c r="H828" s="2">
        <f t="shared" si="28"/>
        <v>0.78359419785279183</v>
      </c>
      <c r="I828" s="1">
        <v>0</v>
      </c>
      <c r="J828" s="1">
        <v>83994.99</v>
      </c>
      <c r="K828" s="1">
        <v>48171.72</v>
      </c>
      <c r="L828" s="1">
        <v>56962.22</v>
      </c>
      <c r="M828" s="1">
        <v>49966.34</v>
      </c>
      <c r="N828" s="1">
        <v>76406.880000000005</v>
      </c>
      <c r="O828" s="1">
        <v>87202.01</v>
      </c>
      <c r="P828" s="1">
        <v>0</v>
      </c>
      <c r="Q828" s="1">
        <v>78326.009999999995</v>
      </c>
      <c r="R828" s="1">
        <v>0</v>
      </c>
      <c r="S828" s="1">
        <v>0</v>
      </c>
      <c r="T828" s="1">
        <v>39966.75</v>
      </c>
      <c r="U828" s="1">
        <v>74586.070000000007</v>
      </c>
      <c r="V828" s="1">
        <v>118543.21</v>
      </c>
      <c r="W828" s="1">
        <v>35579.730000000003</v>
      </c>
      <c r="X828" s="1">
        <v>59417.89</v>
      </c>
      <c r="Y828" s="1">
        <v>81655.149999999994</v>
      </c>
      <c r="Z828" s="1">
        <v>50572.73</v>
      </c>
      <c r="AA828" s="1">
        <v>0</v>
      </c>
      <c r="AB828" s="1">
        <v>65694.62</v>
      </c>
    </row>
    <row r="829" spans="1:28" x14ac:dyDescent="0.25">
      <c r="A829">
        <v>160.024283</v>
      </c>
      <c r="B829">
        <v>2.182704314</v>
      </c>
      <c r="C829" t="s">
        <v>2193</v>
      </c>
      <c r="D829" t="s">
        <v>2194</v>
      </c>
      <c r="E829" t="s">
        <v>2195</v>
      </c>
      <c r="F829" s="1">
        <v>41</v>
      </c>
      <c r="G829" s="5">
        <f t="shared" si="27"/>
        <v>1.0435251013922509</v>
      </c>
      <c r="H829" s="2">
        <f t="shared" si="28"/>
        <v>0.88585685781688439</v>
      </c>
      <c r="I829" s="1">
        <v>1376075.38</v>
      </c>
      <c r="J829" s="1">
        <v>254286.84</v>
      </c>
      <c r="K829" s="1">
        <v>244981.19</v>
      </c>
      <c r="L829" s="1">
        <v>325319.03000000003</v>
      </c>
      <c r="M829" s="1">
        <v>1086921.3799999999</v>
      </c>
      <c r="N829" s="1">
        <v>231471.7</v>
      </c>
      <c r="O829" s="1">
        <v>215978.75</v>
      </c>
      <c r="P829" s="1">
        <v>539856.18999999994</v>
      </c>
      <c r="Q829" s="1">
        <v>363446.97</v>
      </c>
      <c r="R829" s="1">
        <v>300195.81</v>
      </c>
      <c r="S829" s="1">
        <v>606413.31000000006</v>
      </c>
      <c r="T829" s="1">
        <v>791767.06</v>
      </c>
      <c r="U829" s="1">
        <v>463511</v>
      </c>
      <c r="V829" s="1">
        <v>606329.56000000006</v>
      </c>
      <c r="W829" s="1">
        <v>616559.93999999994</v>
      </c>
      <c r="X829" s="1">
        <v>260949.58</v>
      </c>
      <c r="Y829" s="1">
        <v>290042.40999999997</v>
      </c>
      <c r="Z829" s="1">
        <v>158329.72</v>
      </c>
      <c r="AA829" s="1">
        <v>482065.88</v>
      </c>
      <c r="AB829" s="1">
        <v>877514.94</v>
      </c>
    </row>
    <row r="830" spans="1:28" x14ac:dyDescent="0.25">
      <c r="A830">
        <v>301.05968890000003</v>
      </c>
      <c r="B830">
        <v>9.7847975680000001</v>
      </c>
      <c r="C830" t="s">
        <v>2196</v>
      </c>
      <c r="D830" t="s">
        <v>2196</v>
      </c>
      <c r="E830" t="s">
        <v>2197</v>
      </c>
      <c r="F830" s="1">
        <v>7</v>
      </c>
      <c r="G830" s="5">
        <f t="shared" si="27"/>
        <v>0.70936486096704809</v>
      </c>
      <c r="H830" s="2">
        <f t="shared" si="28"/>
        <v>4.4763258055093104E-2</v>
      </c>
      <c r="I830" s="1">
        <v>329953.06</v>
      </c>
      <c r="J830" s="1">
        <v>352129.81</v>
      </c>
      <c r="K830" s="1">
        <v>248154.14</v>
      </c>
      <c r="L830" s="1">
        <v>254188.08</v>
      </c>
      <c r="M830" s="1">
        <v>232991.41</v>
      </c>
      <c r="N830" s="1">
        <v>459109.38</v>
      </c>
      <c r="O830" s="1">
        <v>378624.34</v>
      </c>
      <c r="P830" s="1">
        <v>283586.25</v>
      </c>
      <c r="Q830" s="1">
        <v>285939.96999999997</v>
      </c>
      <c r="R830" s="1">
        <v>132869.54999999999</v>
      </c>
      <c r="S830" s="1">
        <v>96200.3</v>
      </c>
      <c r="T830" s="1">
        <v>201883.19</v>
      </c>
      <c r="U830" s="1">
        <v>121073.13</v>
      </c>
      <c r="V830" s="1">
        <v>338146.28</v>
      </c>
      <c r="W830" s="1">
        <v>181442.94</v>
      </c>
      <c r="X830" s="1">
        <v>213918.48</v>
      </c>
      <c r="Y830" s="1">
        <v>325567.13</v>
      </c>
      <c r="Z830" s="1">
        <v>159718.67000000001</v>
      </c>
      <c r="AA830" s="1">
        <v>142155.32999999999</v>
      </c>
      <c r="AB830" s="1">
        <v>317873.75</v>
      </c>
    </row>
    <row r="831" spans="1:28" x14ac:dyDescent="0.25">
      <c r="A831">
        <v>124.9902915</v>
      </c>
      <c r="B831">
        <v>1.8207839720000001</v>
      </c>
      <c r="C831" t="s">
        <v>2198</v>
      </c>
      <c r="D831" t="s">
        <v>2199</v>
      </c>
      <c r="E831" t="s">
        <v>2200</v>
      </c>
      <c r="F831" s="1">
        <v>54</v>
      </c>
      <c r="G831" s="5">
        <f t="shared" si="27"/>
        <v>1.1612115613575251</v>
      </c>
      <c r="H831" s="2">
        <f t="shared" si="28"/>
        <v>4.1111840945761612E-2</v>
      </c>
      <c r="I831" s="1">
        <v>796169.81</v>
      </c>
      <c r="J831" s="1">
        <v>1010465.25</v>
      </c>
      <c r="K831" s="1">
        <v>1136745.25</v>
      </c>
      <c r="L831" s="1">
        <v>961930.06</v>
      </c>
      <c r="M831" s="1">
        <v>1026997.69</v>
      </c>
      <c r="N831" s="1">
        <v>820376.13</v>
      </c>
      <c r="O831" s="1">
        <v>1046816.88</v>
      </c>
      <c r="P831" s="1">
        <v>880968.69</v>
      </c>
      <c r="Q831" s="1">
        <v>634536.5</v>
      </c>
      <c r="R831" s="1">
        <v>749750</v>
      </c>
      <c r="S831" s="1">
        <v>766423.94</v>
      </c>
      <c r="T831" s="1">
        <v>1176226.25</v>
      </c>
      <c r="U831" s="1">
        <v>841059.69</v>
      </c>
      <c r="V831" s="1">
        <v>1109350.5</v>
      </c>
      <c r="W831" s="1">
        <v>1088760.5</v>
      </c>
      <c r="X831" s="1">
        <v>1207103.5</v>
      </c>
      <c r="Y831" s="1">
        <v>1056636.3799999999</v>
      </c>
      <c r="Z831" s="1">
        <v>1091462.6299999999</v>
      </c>
      <c r="AA831" s="1">
        <v>1064013.25</v>
      </c>
      <c r="AB831" s="1">
        <v>1125063.1299999999</v>
      </c>
    </row>
    <row r="832" spans="1:28" x14ac:dyDescent="0.25">
      <c r="A832">
        <v>398.16857299999998</v>
      </c>
      <c r="B832">
        <v>9.0231995999999999</v>
      </c>
      <c r="C832" t="s">
        <v>2201</v>
      </c>
      <c r="D832" t="s">
        <v>2201</v>
      </c>
      <c r="E832" t="s">
        <v>2202</v>
      </c>
      <c r="F832" s="1">
        <v>8</v>
      </c>
      <c r="G832" s="5">
        <f t="shared" si="27"/>
        <v>1.0765136371715462</v>
      </c>
      <c r="H832" s="2">
        <f t="shared" si="28"/>
        <v>0.84352915859507216</v>
      </c>
      <c r="I832" s="1">
        <v>105798.18</v>
      </c>
      <c r="J832" s="1">
        <v>96688.39</v>
      </c>
      <c r="K832" s="1">
        <v>0</v>
      </c>
      <c r="L832" s="1">
        <v>0</v>
      </c>
      <c r="M832" s="1">
        <v>0</v>
      </c>
      <c r="N832" s="1">
        <v>65262.58</v>
      </c>
      <c r="O832" s="1">
        <v>0</v>
      </c>
      <c r="P832" s="1">
        <v>100750.63</v>
      </c>
      <c r="Q832" s="1">
        <v>61768.54</v>
      </c>
      <c r="R832" s="1">
        <v>125092.81</v>
      </c>
      <c r="S832" s="1">
        <v>0</v>
      </c>
      <c r="T832" s="1">
        <v>81012.52</v>
      </c>
      <c r="U832" s="1">
        <v>72475.08</v>
      </c>
      <c r="V832" s="1">
        <v>75475.759999999995</v>
      </c>
      <c r="W832" s="1">
        <v>80969.820000000007</v>
      </c>
      <c r="X832" s="1">
        <v>72126.179999999993</v>
      </c>
      <c r="Y832" s="1">
        <v>0</v>
      </c>
      <c r="Z832" s="1">
        <v>0</v>
      </c>
      <c r="AA832" s="1">
        <v>99508.2</v>
      </c>
      <c r="AB832" s="1">
        <v>116286.27</v>
      </c>
    </row>
    <row r="833" spans="1:28" x14ac:dyDescent="0.25">
      <c r="A833">
        <v>300.049126</v>
      </c>
      <c r="B833">
        <v>1.9239394379999999</v>
      </c>
      <c r="C833" t="s">
        <v>2203</v>
      </c>
      <c r="D833" t="s">
        <v>2204</v>
      </c>
      <c r="E833" t="s">
        <v>2205</v>
      </c>
      <c r="F833" s="1">
        <v>9</v>
      </c>
      <c r="G833" s="5">
        <f t="shared" si="27"/>
        <v>0.68723417187008817</v>
      </c>
      <c r="H833" s="2">
        <f t="shared" si="28"/>
        <v>1.4999928477383809E-2</v>
      </c>
      <c r="I833" s="1">
        <v>552625.63</v>
      </c>
      <c r="J833" s="1">
        <v>357634.47</v>
      </c>
      <c r="K833" s="1">
        <v>282380.81</v>
      </c>
      <c r="L833" s="1">
        <v>303283.21999999997</v>
      </c>
      <c r="M833" s="1">
        <v>285682.46999999997</v>
      </c>
      <c r="N833" s="1">
        <v>259937.92000000001</v>
      </c>
      <c r="O833" s="1">
        <v>241238.77</v>
      </c>
      <c r="P833" s="1">
        <v>244084.13</v>
      </c>
      <c r="Q833" s="1">
        <v>296055.84000000003</v>
      </c>
      <c r="R833" s="1">
        <v>241789.55</v>
      </c>
      <c r="S833" s="1">
        <v>193532.81</v>
      </c>
      <c r="T833" s="1">
        <v>165130.09</v>
      </c>
      <c r="U833" s="1">
        <v>139359.98000000001</v>
      </c>
      <c r="V833" s="1">
        <v>188274.69</v>
      </c>
      <c r="W833" s="1">
        <v>189248.86</v>
      </c>
      <c r="X833" s="1">
        <v>217839.83</v>
      </c>
      <c r="Y833" s="1">
        <v>361780.97</v>
      </c>
      <c r="Z833" s="1">
        <v>230199.45</v>
      </c>
      <c r="AA833" s="1">
        <v>254274.33</v>
      </c>
      <c r="AB833" s="1">
        <v>166534.35999999999</v>
      </c>
    </row>
    <row r="834" spans="1:28" x14ac:dyDescent="0.25">
      <c r="A834">
        <v>351.17626890000003</v>
      </c>
      <c r="B834">
        <v>3.0191271070000001</v>
      </c>
      <c r="C834" t="s">
        <v>2206</v>
      </c>
      <c r="D834" t="s">
        <v>2207</v>
      </c>
      <c r="E834" t="s">
        <v>2208</v>
      </c>
      <c r="F834" s="1">
        <v>13</v>
      </c>
      <c r="G834" s="5">
        <f t="shared" si="27"/>
        <v>0.38420161506614553</v>
      </c>
      <c r="H834" s="2">
        <f t="shared" si="28"/>
        <v>0.37559130272307062</v>
      </c>
      <c r="I834" s="1">
        <v>508956</v>
      </c>
      <c r="J834" s="1">
        <v>280947.69</v>
      </c>
      <c r="K834" s="1">
        <v>0</v>
      </c>
      <c r="L834" s="1">
        <v>0</v>
      </c>
      <c r="M834" s="1">
        <v>0</v>
      </c>
      <c r="N834" s="1">
        <v>214562.91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385917.69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</row>
    <row r="835" spans="1:28" x14ac:dyDescent="0.25">
      <c r="A835">
        <v>304.16587399999997</v>
      </c>
      <c r="B835">
        <v>10.88543827</v>
      </c>
      <c r="C835" t="s">
        <v>2209</v>
      </c>
      <c r="D835" t="s">
        <v>2210</v>
      </c>
      <c r="E835" t="s">
        <v>2211</v>
      </c>
      <c r="F835" s="1">
        <v>18</v>
      </c>
      <c r="G835" s="5">
        <f t="shared" si="27"/>
        <v>1.1458370949217322</v>
      </c>
      <c r="H835" s="2">
        <f t="shared" si="28"/>
        <v>0.16315718306467916</v>
      </c>
      <c r="I835" s="1">
        <v>190228.05</v>
      </c>
      <c r="J835" s="1">
        <v>170756.61</v>
      </c>
      <c r="K835" s="1">
        <v>185544.84</v>
      </c>
      <c r="L835" s="1">
        <v>161078.73000000001</v>
      </c>
      <c r="M835" s="1">
        <v>93538.31</v>
      </c>
      <c r="N835" s="1">
        <v>161550.81</v>
      </c>
      <c r="O835" s="1">
        <v>101488.38</v>
      </c>
      <c r="P835" s="1">
        <v>118673.07</v>
      </c>
      <c r="Q835" s="1">
        <v>128224.89</v>
      </c>
      <c r="R835" s="1">
        <v>117390.87</v>
      </c>
      <c r="S835" s="1">
        <v>216866.36</v>
      </c>
      <c r="T835" s="1">
        <v>196631.59</v>
      </c>
      <c r="U835" s="1">
        <v>142176.48000000001</v>
      </c>
      <c r="V835" s="1">
        <v>171862.59</v>
      </c>
      <c r="W835" s="1">
        <v>146651.72</v>
      </c>
      <c r="X835" s="1">
        <v>134244.28</v>
      </c>
      <c r="Y835" s="1">
        <v>153469.89000000001</v>
      </c>
      <c r="Z835" s="1">
        <v>141511.51999999999</v>
      </c>
      <c r="AA835" s="1">
        <v>142780.73000000001</v>
      </c>
      <c r="AB835" s="1">
        <v>190603.98</v>
      </c>
    </row>
    <row r="836" spans="1:28" x14ac:dyDescent="0.25">
      <c r="A836">
        <v>336.04967850000003</v>
      </c>
      <c r="B836">
        <v>3.2447448410000002</v>
      </c>
      <c r="C836" t="s">
        <v>2212</v>
      </c>
      <c r="D836" t="s">
        <v>2212</v>
      </c>
      <c r="E836" t="s">
        <v>2213</v>
      </c>
      <c r="F836" s="1">
        <v>16</v>
      </c>
      <c r="G836" s="5">
        <f t="shared" si="27"/>
        <v>0.6621389260499182</v>
      </c>
      <c r="H836" s="2">
        <f t="shared" si="28"/>
        <v>0.30163710404111832</v>
      </c>
      <c r="I836" s="1">
        <v>594697.31000000006</v>
      </c>
      <c r="J836" s="1">
        <v>134622.31</v>
      </c>
      <c r="K836" s="1">
        <v>155297.53</v>
      </c>
      <c r="L836" s="1">
        <v>89602.9</v>
      </c>
      <c r="M836" s="1">
        <v>0</v>
      </c>
      <c r="N836" s="1">
        <v>204177.95</v>
      </c>
      <c r="O836" s="1">
        <v>166525.5</v>
      </c>
      <c r="P836" s="1">
        <v>95652.31</v>
      </c>
      <c r="Q836" s="1">
        <v>138208.14000000001</v>
      </c>
      <c r="R836" s="1">
        <v>164006.54999999999</v>
      </c>
      <c r="S836" s="1">
        <v>81950.12</v>
      </c>
      <c r="T836" s="1">
        <v>154831.34</v>
      </c>
      <c r="U836" s="1">
        <v>122007.8</v>
      </c>
      <c r="V836" s="1">
        <v>186835.91</v>
      </c>
      <c r="W836" s="1">
        <v>0</v>
      </c>
      <c r="X836" s="1">
        <v>83698.720000000001</v>
      </c>
      <c r="Y836" s="1">
        <v>194373.19</v>
      </c>
      <c r="Z836" s="1">
        <v>212570.7</v>
      </c>
      <c r="AA836" s="1">
        <v>0</v>
      </c>
      <c r="AB836" s="1">
        <v>117701.65</v>
      </c>
    </row>
    <row r="837" spans="1:28" x14ac:dyDescent="0.25">
      <c r="A837">
        <v>664.11792709999997</v>
      </c>
      <c r="B837">
        <v>4.3906901149999999</v>
      </c>
      <c r="C837" t="s">
        <v>2214</v>
      </c>
      <c r="D837" t="s">
        <v>2215</v>
      </c>
      <c r="E837" t="s">
        <v>2216</v>
      </c>
      <c r="F837" s="1">
        <v>48</v>
      </c>
      <c r="G837" s="5">
        <f t="shared" si="27"/>
        <v>1.1287506819421713</v>
      </c>
      <c r="H837" s="2">
        <f t="shared" si="28"/>
        <v>0.35931125043564593</v>
      </c>
      <c r="I837" s="1">
        <v>36900000</v>
      </c>
      <c r="J837" s="1">
        <v>17800000</v>
      </c>
      <c r="K837" s="1">
        <v>18000000</v>
      </c>
      <c r="L837" s="1">
        <v>15700000</v>
      </c>
      <c r="M837" s="1">
        <v>18500000</v>
      </c>
      <c r="N837" s="1">
        <v>15700000</v>
      </c>
      <c r="O837" s="1">
        <v>12600000</v>
      </c>
      <c r="P837" s="1">
        <v>14700000</v>
      </c>
      <c r="Q837" s="1">
        <v>13400000</v>
      </c>
      <c r="R837" s="1">
        <v>20000000</v>
      </c>
      <c r="S837" s="1">
        <v>25200000</v>
      </c>
      <c r="T837" s="1">
        <v>18700000</v>
      </c>
      <c r="U837" s="1">
        <v>14500000</v>
      </c>
      <c r="V837" s="1">
        <v>15800000</v>
      </c>
      <c r="W837" s="1">
        <v>20500000</v>
      </c>
      <c r="X837" s="1">
        <v>18000000</v>
      </c>
      <c r="Y837" s="1">
        <v>23600000</v>
      </c>
      <c r="Z837" s="1">
        <v>22500000</v>
      </c>
      <c r="AA837" s="1">
        <v>22300000</v>
      </c>
      <c r="AB837" s="1">
        <v>25800000</v>
      </c>
    </row>
    <row r="838" spans="1:28" x14ac:dyDescent="0.25">
      <c r="A838">
        <v>215.07324059999999</v>
      </c>
      <c r="B838">
        <v>1.8424057680000001</v>
      </c>
      <c r="C838" t="s">
        <v>2217</v>
      </c>
      <c r="D838" t="s">
        <v>2218</v>
      </c>
      <c r="E838" t="s">
        <v>2219</v>
      </c>
      <c r="F838" s="1">
        <v>15</v>
      </c>
      <c r="G838" s="5">
        <f t="shared" si="27"/>
        <v>0</v>
      </c>
      <c r="H838" s="2">
        <f t="shared" si="28"/>
        <v>0.16638723502423564</v>
      </c>
      <c r="I838" s="1">
        <v>0</v>
      </c>
      <c r="J838" s="1">
        <v>0</v>
      </c>
      <c r="K838" s="1">
        <v>0</v>
      </c>
      <c r="L838" s="1">
        <v>892871.19</v>
      </c>
      <c r="M838" s="1">
        <v>0</v>
      </c>
      <c r="N838" s="1">
        <v>1505616.13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</row>
    <row r="839" spans="1:28" x14ac:dyDescent="0.25">
      <c r="A839">
        <v>371.18859650000002</v>
      </c>
      <c r="B839">
        <v>14.23525851</v>
      </c>
      <c r="C839" t="s">
        <v>2220</v>
      </c>
      <c r="D839" t="s">
        <v>2221</v>
      </c>
      <c r="E839" t="s">
        <v>2222</v>
      </c>
      <c r="F839" s="1">
        <v>4</v>
      </c>
      <c r="G839" s="5">
        <f t="shared" si="27"/>
        <v>0</v>
      </c>
      <c r="H839" s="2">
        <f t="shared" si="28"/>
        <v>0.16578279307444582</v>
      </c>
      <c r="I839" s="1">
        <v>0</v>
      </c>
      <c r="J839" s="1">
        <v>0</v>
      </c>
      <c r="K839" s="1">
        <v>66644.38</v>
      </c>
      <c r="L839" s="1">
        <v>39958.879999999997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</row>
    <row r="840" spans="1:28" x14ac:dyDescent="0.25">
      <c r="A840">
        <v>80.973496010000005</v>
      </c>
      <c r="B840">
        <v>1.6978755240000001</v>
      </c>
      <c r="C840" t="s">
        <v>2223</v>
      </c>
      <c r="D840" t="s">
        <v>2223</v>
      </c>
      <c r="E840" t="s">
        <v>2224</v>
      </c>
      <c r="F840" s="1">
        <v>54</v>
      </c>
      <c r="G840" s="5">
        <f t="shared" si="27"/>
        <v>1.150232716589908</v>
      </c>
      <c r="H840" s="2">
        <f t="shared" si="28"/>
        <v>2.6886539766275506E-2</v>
      </c>
      <c r="I840" s="1">
        <v>2545279.25</v>
      </c>
      <c r="J840" s="1">
        <v>3332147.25</v>
      </c>
      <c r="K840" s="1">
        <v>2110527.25</v>
      </c>
      <c r="L840" s="1">
        <v>3522059</v>
      </c>
      <c r="M840" s="1">
        <v>2393049.75</v>
      </c>
      <c r="N840" s="1">
        <v>2609239.25</v>
      </c>
      <c r="O840" s="1">
        <v>2604647</v>
      </c>
      <c r="P840" s="1">
        <v>2974525.75</v>
      </c>
      <c r="Q840" s="1">
        <v>2612831.75</v>
      </c>
      <c r="R840" s="1">
        <v>3105002.5</v>
      </c>
      <c r="S840" s="1">
        <v>3189318.25</v>
      </c>
      <c r="T840" s="1">
        <v>3516533.25</v>
      </c>
      <c r="U840" s="1">
        <v>2781383.25</v>
      </c>
      <c r="V840" s="1">
        <v>3431460.75</v>
      </c>
      <c r="W840" s="1">
        <v>3141757.75</v>
      </c>
      <c r="X840" s="1">
        <v>2589534.5</v>
      </c>
      <c r="Y840" s="1">
        <v>3386606.25</v>
      </c>
      <c r="Z840" s="1">
        <v>3039478.5</v>
      </c>
      <c r="AA840" s="1">
        <v>3269572.25</v>
      </c>
      <c r="AB840" s="1">
        <v>3641532</v>
      </c>
    </row>
    <row r="841" spans="1:28" x14ac:dyDescent="0.25">
      <c r="A841">
        <v>222.0261797</v>
      </c>
      <c r="B841">
        <v>10.538463220000001</v>
      </c>
      <c r="C841" t="s">
        <v>2225</v>
      </c>
      <c r="D841" t="s">
        <v>2225</v>
      </c>
      <c r="E841" t="s">
        <v>2226</v>
      </c>
      <c r="F841" s="1">
        <v>26</v>
      </c>
      <c r="G841" s="5">
        <f t="shared" si="27"/>
        <v>0.67867865385384352</v>
      </c>
      <c r="H841" s="2">
        <f t="shared" si="28"/>
        <v>1.3252818156368149E-2</v>
      </c>
      <c r="I841" s="1">
        <v>1102686.8799999999</v>
      </c>
      <c r="J841" s="1">
        <v>747454.94</v>
      </c>
      <c r="K841" s="1">
        <v>669906.43999999994</v>
      </c>
      <c r="L841" s="1">
        <v>570288.5</v>
      </c>
      <c r="M841" s="1">
        <v>487184</v>
      </c>
      <c r="N841" s="1">
        <v>456709.16</v>
      </c>
      <c r="O841" s="1">
        <v>527655.75</v>
      </c>
      <c r="P841" s="1">
        <v>510891.94</v>
      </c>
      <c r="Q841" s="1">
        <v>422737.81</v>
      </c>
      <c r="R841" s="1">
        <v>517788.53</v>
      </c>
      <c r="S841" s="1">
        <v>375231.09</v>
      </c>
      <c r="T841" s="1">
        <v>481374.09</v>
      </c>
      <c r="U841" s="1">
        <v>437760.38</v>
      </c>
      <c r="V841" s="1">
        <v>370988</v>
      </c>
      <c r="W841" s="1">
        <v>325509.40999999997</v>
      </c>
      <c r="X841" s="1">
        <v>360057.09</v>
      </c>
      <c r="Y841" s="1">
        <v>362971.75</v>
      </c>
      <c r="Z841" s="1">
        <v>463052.22</v>
      </c>
      <c r="AA841" s="1">
        <v>288269.44</v>
      </c>
      <c r="AB841" s="1">
        <v>615887.56000000006</v>
      </c>
    </row>
    <row r="842" spans="1:28" x14ac:dyDescent="0.25">
      <c r="A842">
        <v>204.08714330000001</v>
      </c>
      <c r="B842">
        <v>9.6737777759999997</v>
      </c>
      <c r="C842" t="s">
        <v>2227</v>
      </c>
      <c r="D842" t="s">
        <v>2228</v>
      </c>
      <c r="E842" t="s">
        <v>2229</v>
      </c>
      <c r="F842" s="1">
        <v>4</v>
      </c>
      <c r="G842" s="5">
        <f t="shared" si="27"/>
        <v>0.74930618793535964</v>
      </c>
      <c r="H842" s="2">
        <f t="shared" si="28"/>
        <v>0.15684607326167579</v>
      </c>
      <c r="I842" s="1">
        <v>28000000</v>
      </c>
      <c r="J842" s="1">
        <v>1613386.63</v>
      </c>
      <c r="K842" s="1">
        <v>26100000</v>
      </c>
      <c r="L842" s="1">
        <v>22600000</v>
      </c>
      <c r="M842" s="1">
        <v>16900000</v>
      </c>
      <c r="N842" s="1">
        <v>24000000</v>
      </c>
      <c r="O842" s="1">
        <v>18900000</v>
      </c>
      <c r="P842" s="1">
        <v>17400000</v>
      </c>
      <c r="Q842" s="1">
        <v>20500000</v>
      </c>
      <c r="R842" s="1">
        <v>14200000</v>
      </c>
      <c r="S842" s="1">
        <v>19900000</v>
      </c>
      <c r="T842" s="1">
        <v>18200000</v>
      </c>
      <c r="U842" s="1">
        <v>17700000</v>
      </c>
      <c r="V842" s="1">
        <v>1672506.88</v>
      </c>
      <c r="W842" s="1">
        <v>15000000</v>
      </c>
      <c r="X842" s="1">
        <v>15200000</v>
      </c>
      <c r="Y842" s="1">
        <v>20800000</v>
      </c>
      <c r="Z842" s="1">
        <v>13100000</v>
      </c>
      <c r="AA842" s="1">
        <v>18900000</v>
      </c>
      <c r="AB842" s="1">
        <v>2055560.75</v>
      </c>
    </row>
    <row r="843" spans="1:28" x14ac:dyDescent="0.25">
      <c r="A843">
        <v>211.9853555</v>
      </c>
      <c r="B843">
        <v>8.9495184739999996</v>
      </c>
      <c r="C843" t="s">
        <v>2230</v>
      </c>
      <c r="D843" t="s">
        <v>2230</v>
      </c>
      <c r="E843" t="s">
        <v>2231</v>
      </c>
      <c r="F843" s="1">
        <v>50</v>
      </c>
      <c r="G843" s="5">
        <f t="shared" si="27"/>
        <v>1.1720437881034524</v>
      </c>
      <c r="H843" s="2">
        <f t="shared" si="28"/>
        <v>0.29707656260163162</v>
      </c>
      <c r="I843" s="1">
        <v>1167296.8799999999</v>
      </c>
      <c r="J843" s="1">
        <v>851446.56</v>
      </c>
      <c r="K843" s="1">
        <v>1135268</v>
      </c>
      <c r="L843" s="1">
        <v>702079.38</v>
      </c>
      <c r="M843" s="1">
        <v>1921861.13</v>
      </c>
      <c r="N843" s="1">
        <v>1113962.75</v>
      </c>
      <c r="O843" s="1">
        <v>935908.94</v>
      </c>
      <c r="P843" s="1">
        <v>746772.38</v>
      </c>
      <c r="Q843" s="1">
        <v>1103546.5</v>
      </c>
      <c r="R843" s="1">
        <v>1307197.3799999999</v>
      </c>
      <c r="S843" s="1">
        <v>972386.56</v>
      </c>
      <c r="T843" s="1">
        <v>950108.69</v>
      </c>
      <c r="U843" s="1">
        <v>1467664</v>
      </c>
      <c r="V843" s="1">
        <v>605023</v>
      </c>
      <c r="W843" s="1">
        <v>2137579.75</v>
      </c>
      <c r="X843" s="1">
        <v>1361691.38</v>
      </c>
      <c r="Y843" s="1">
        <v>1063164.25</v>
      </c>
      <c r="Z843" s="1">
        <v>1658997.13</v>
      </c>
      <c r="AA843" s="1">
        <v>1155699.8799999999</v>
      </c>
      <c r="AB843" s="1">
        <v>1502984.75</v>
      </c>
    </row>
    <row r="844" spans="1:28" x14ac:dyDescent="0.25">
      <c r="A844">
        <v>406.09358550000002</v>
      </c>
      <c r="B844">
        <v>4.3084836089999996</v>
      </c>
      <c r="C844" t="s">
        <v>2232</v>
      </c>
      <c r="D844" t="s">
        <v>2233</v>
      </c>
      <c r="E844" t="s">
        <v>2234</v>
      </c>
      <c r="F844" s="1">
        <v>19</v>
      </c>
      <c r="G844" s="5">
        <f t="shared" si="27"/>
        <v>0</v>
      </c>
      <c r="H844" s="2">
        <f t="shared" si="28"/>
        <v>0.16321186266039428</v>
      </c>
      <c r="I844" s="1">
        <v>0</v>
      </c>
      <c r="J844" s="1">
        <v>181072.53</v>
      </c>
      <c r="K844" s="1">
        <v>0</v>
      </c>
      <c r="L844" s="1">
        <v>0</v>
      </c>
      <c r="M844" s="1">
        <v>0</v>
      </c>
      <c r="N844" s="1">
        <v>114017.29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</row>
    <row r="845" spans="1:28" x14ac:dyDescent="0.25">
      <c r="A845">
        <v>505.26573939999997</v>
      </c>
      <c r="B845">
        <v>13.624185130000001</v>
      </c>
      <c r="C845" t="s">
        <v>2235</v>
      </c>
      <c r="D845" t="s">
        <v>2236</v>
      </c>
      <c r="E845" t="s">
        <v>2237</v>
      </c>
      <c r="F845" s="1">
        <v>4</v>
      </c>
      <c r="G845" s="5">
        <f t="shared" si="27"/>
        <v>0</v>
      </c>
      <c r="H845" s="2">
        <f t="shared" si="28"/>
        <v>0.16311662432119522</v>
      </c>
      <c r="I845" s="1">
        <v>0</v>
      </c>
      <c r="J845" s="1">
        <v>0</v>
      </c>
      <c r="K845" s="1">
        <v>0</v>
      </c>
      <c r="L845" s="1">
        <v>72551.539999999994</v>
      </c>
      <c r="M845" s="1">
        <v>45770.6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</row>
    <row r="846" spans="1:28" x14ac:dyDescent="0.25">
      <c r="A846">
        <v>141.0659871</v>
      </c>
      <c r="B846">
        <v>2.2874799910000001</v>
      </c>
      <c r="C846" t="s">
        <v>2238</v>
      </c>
      <c r="D846" t="s">
        <v>2239</v>
      </c>
      <c r="E846" t="s">
        <v>2240</v>
      </c>
      <c r="F846" s="1">
        <v>54</v>
      </c>
      <c r="G846" s="5">
        <f t="shared" si="27"/>
        <v>1.146236767482629</v>
      </c>
      <c r="H846" s="2">
        <f t="shared" si="28"/>
        <v>0.3857575614214459</v>
      </c>
      <c r="I846" s="1">
        <v>17500000</v>
      </c>
      <c r="J846" s="1">
        <v>8489522</v>
      </c>
      <c r="K846" s="1">
        <v>5592183</v>
      </c>
      <c r="L846" s="1">
        <v>12800000</v>
      </c>
      <c r="M846" s="1">
        <v>9705171</v>
      </c>
      <c r="N846" s="1">
        <v>7398133.5</v>
      </c>
      <c r="O846" s="1">
        <v>5850995.5</v>
      </c>
      <c r="P846" s="1">
        <v>10700000</v>
      </c>
      <c r="Q846" s="1">
        <v>8929159</v>
      </c>
      <c r="R846" s="1">
        <v>11900000</v>
      </c>
      <c r="S846" s="1">
        <v>14100000</v>
      </c>
      <c r="T846" s="1">
        <v>6952160</v>
      </c>
      <c r="U846" s="1">
        <v>8779899</v>
      </c>
      <c r="V846" s="1">
        <v>8709449</v>
      </c>
      <c r="W846" s="1">
        <v>15800000</v>
      </c>
      <c r="X846" s="1">
        <v>10700000</v>
      </c>
      <c r="Y846" s="1">
        <v>16400000</v>
      </c>
      <c r="Z846" s="1">
        <v>9418953</v>
      </c>
      <c r="AA846" s="1">
        <v>15300000</v>
      </c>
      <c r="AB846" s="1">
        <v>7162425</v>
      </c>
    </row>
    <row r="847" spans="1:28" x14ac:dyDescent="0.25">
      <c r="A847">
        <v>473.10226069999999</v>
      </c>
      <c r="B847">
        <v>4.2413373119999997</v>
      </c>
      <c r="C847" t="s">
        <v>2241</v>
      </c>
      <c r="D847" t="s">
        <v>2242</v>
      </c>
      <c r="E847" t="s">
        <v>2243</v>
      </c>
      <c r="F847" s="1">
        <v>30</v>
      </c>
      <c r="G847" s="5">
        <f t="shared" si="27"/>
        <v>1.0991436451676724</v>
      </c>
      <c r="H847" s="2">
        <f t="shared" si="28"/>
        <v>0.62288478364431854</v>
      </c>
      <c r="I847" s="1">
        <v>1772828.38</v>
      </c>
      <c r="J847" s="1">
        <v>510708.47</v>
      </c>
      <c r="K847" s="1">
        <v>540205.88</v>
      </c>
      <c r="L847" s="1">
        <v>529068.38</v>
      </c>
      <c r="M847" s="1">
        <v>627053.13</v>
      </c>
      <c r="N847" s="1">
        <v>528493.06000000006</v>
      </c>
      <c r="O847" s="1">
        <v>551269.25</v>
      </c>
      <c r="P847" s="1">
        <v>716326.06</v>
      </c>
      <c r="Q847" s="1">
        <v>596635.88</v>
      </c>
      <c r="R847" s="1">
        <v>559263.56000000006</v>
      </c>
      <c r="S847" s="1">
        <v>938568</v>
      </c>
      <c r="T847" s="1">
        <v>545452.68999999994</v>
      </c>
      <c r="U847" s="1">
        <v>432553.88</v>
      </c>
      <c r="V847" s="1">
        <v>936667.5</v>
      </c>
      <c r="W847" s="1">
        <v>663680.81000000006</v>
      </c>
      <c r="X847" s="1">
        <v>714446.81</v>
      </c>
      <c r="Y847" s="1">
        <v>824215.81</v>
      </c>
      <c r="Z847" s="1">
        <v>1061678.5</v>
      </c>
      <c r="AA847" s="1">
        <v>598890.38</v>
      </c>
      <c r="AB847" s="1">
        <v>902946.75</v>
      </c>
    </row>
    <row r="848" spans="1:28" x14ac:dyDescent="0.25">
      <c r="A848">
        <v>242.07559130000001</v>
      </c>
      <c r="B848">
        <v>1.889009629</v>
      </c>
      <c r="C848" t="s">
        <v>2244</v>
      </c>
      <c r="D848" t="s">
        <v>2245</v>
      </c>
      <c r="E848" t="s">
        <v>2246</v>
      </c>
      <c r="F848" s="1">
        <v>41</v>
      </c>
      <c r="G848" s="5">
        <f t="shared" si="27"/>
        <v>0.86342733612109579</v>
      </c>
      <c r="H848" s="2">
        <f t="shared" si="28"/>
        <v>0.57847266081911686</v>
      </c>
      <c r="I848" s="1">
        <v>541262.18999999994</v>
      </c>
      <c r="J848" s="1">
        <v>343992.59</v>
      </c>
      <c r="K848" s="1">
        <v>569533.43999999994</v>
      </c>
      <c r="L848" s="1">
        <v>0</v>
      </c>
      <c r="M848" s="1">
        <v>680965.63</v>
      </c>
      <c r="N848" s="1">
        <v>520457.84</v>
      </c>
      <c r="O848" s="1">
        <v>541655.38</v>
      </c>
      <c r="P848" s="1">
        <v>448003.44</v>
      </c>
      <c r="Q848" s="1">
        <v>616149.06000000006</v>
      </c>
      <c r="R848" s="1">
        <v>649895.75</v>
      </c>
      <c r="S848" s="1">
        <v>0</v>
      </c>
      <c r="T848" s="1">
        <v>562821.43999999994</v>
      </c>
      <c r="U848" s="1">
        <v>528501.56000000006</v>
      </c>
      <c r="V848" s="1">
        <v>786498.81</v>
      </c>
      <c r="W848" s="1">
        <v>0</v>
      </c>
      <c r="X848" s="1">
        <v>664134.31000000006</v>
      </c>
      <c r="Y848" s="1">
        <v>318981.46999999997</v>
      </c>
      <c r="Z848" s="1">
        <v>689901.81</v>
      </c>
      <c r="AA848" s="1">
        <v>0</v>
      </c>
      <c r="AB848" s="1">
        <v>690242.56000000006</v>
      </c>
    </row>
    <row r="849" spans="1:28" x14ac:dyDescent="0.25">
      <c r="A849">
        <v>275.17105650000002</v>
      </c>
      <c r="B849">
        <v>2.5235800849999999</v>
      </c>
      <c r="C849" t="s">
        <v>2247</v>
      </c>
      <c r="D849" t="s">
        <v>2248</v>
      </c>
      <c r="E849" t="s">
        <v>2249</v>
      </c>
      <c r="F849" s="1">
        <v>10</v>
      </c>
      <c r="G849" s="5">
        <f t="shared" si="27"/>
        <v>1.5992767266385057</v>
      </c>
      <c r="H849" s="2">
        <f t="shared" si="28"/>
        <v>0.54815451275843685</v>
      </c>
      <c r="I849" s="1">
        <v>233783.58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466075.69</v>
      </c>
      <c r="P849" s="1">
        <v>0</v>
      </c>
      <c r="Q849" s="1">
        <v>620147.43999999994</v>
      </c>
      <c r="R849" s="1">
        <v>631648.18999999994</v>
      </c>
      <c r="S849" s="1">
        <v>378392.66</v>
      </c>
      <c r="T849" s="1">
        <v>0</v>
      </c>
      <c r="U849" s="1">
        <v>475404.41</v>
      </c>
      <c r="V849" s="1">
        <v>0</v>
      </c>
      <c r="W849" s="1">
        <v>1702152.5</v>
      </c>
      <c r="X849" s="1">
        <v>565286.68999999994</v>
      </c>
      <c r="Y849" s="1">
        <v>0</v>
      </c>
      <c r="Z849" s="1">
        <v>0</v>
      </c>
      <c r="AA849" s="1">
        <v>0</v>
      </c>
      <c r="AB849" s="1">
        <v>0</v>
      </c>
    </row>
    <row r="850" spans="1:28" x14ac:dyDescent="0.25">
      <c r="A850">
        <v>235.10860819999999</v>
      </c>
      <c r="B850">
        <v>9.7547831439999992</v>
      </c>
      <c r="C850" t="s">
        <v>2250</v>
      </c>
      <c r="D850" t="s">
        <v>2251</v>
      </c>
      <c r="E850" t="s">
        <v>2252</v>
      </c>
      <c r="F850" s="1">
        <v>35</v>
      </c>
      <c r="G850" s="5">
        <f t="shared" si="27"/>
        <v>0.60187325956172177</v>
      </c>
      <c r="H850" s="2">
        <f t="shared" si="28"/>
        <v>5.0047622133935606E-2</v>
      </c>
      <c r="I850" s="1">
        <v>1049312.25</v>
      </c>
      <c r="J850" s="1">
        <v>536808.93999999994</v>
      </c>
      <c r="K850" s="1">
        <v>683665.56</v>
      </c>
      <c r="L850" s="1">
        <v>670561.43999999994</v>
      </c>
      <c r="M850" s="1">
        <v>274678.34000000003</v>
      </c>
      <c r="N850" s="1">
        <v>1025846.81</v>
      </c>
      <c r="O850" s="1">
        <v>244574.16</v>
      </c>
      <c r="P850" s="1">
        <v>370422.78</v>
      </c>
      <c r="Q850" s="1">
        <v>266365.75</v>
      </c>
      <c r="R850" s="1">
        <v>222312.16</v>
      </c>
      <c r="S850" s="1">
        <v>308970.31</v>
      </c>
      <c r="T850" s="1">
        <v>339270.09</v>
      </c>
      <c r="U850" s="1">
        <v>325844.06</v>
      </c>
      <c r="V850" s="1">
        <v>285280.28000000003</v>
      </c>
      <c r="W850" s="1">
        <v>398681.44</v>
      </c>
      <c r="X850" s="1">
        <v>248013.31</v>
      </c>
      <c r="Y850" s="1">
        <v>407773.84</v>
      </c>
      <c r="Z850" s="1">
        <v>306236.78000000003</v>
      </c>
      <c r="AA850" s="1">
        <v>355931.94</v>
      </c>
      <c r="AB850" s="1">
        <v>240738.59</v>
      </c>
    </row>
    <row r="851" spans="1:28" x14ac:dyDescent="0.25">
      <c r="A851">
        <v>479.11529660000002</v>
      </c>
      <c r="B851">
        <v>9.7405434110000009</v>
      </c>
      <c r="C851" t="s">
        <v>2253</v>
      </c>
      <c r="D851" t="s">
        <v>2254</v>
      </c>
      <c r="E851" t="s">
        <v>2255</v>
      </c>
      <c r="F851" s="1">
        <v>8</v>
      </c>
      <c r="G851" s="5">
        <f t="shared" si="27"/>
        <v>1.1898620785257903</v>
      </c>
      <c r="H851" s="2">
        <f t="shared" si="28"/>
        <v>0.30084540263547532</v>
      </c>
      <c r="I851" s="1">
        <v>932201.25</v>
      </c>
      <c r="J851" s="1">
        <v>471189.97</v>
      </c>
      <c r="K851" s="1">
        <v>442378.31</v>
      </c>
      <c r="L851" s="1">
        <v>562270.43999999994</v>
      </c>
      <c r="M851" s="1">
        <v>784723.88</v>
      </c>
      <c r="N851" s="1">
        <v>334041.71999999997</v>
      </c>
      <c r="O851" s="1">
        <v>744896.63</v>
      </c>
      <c r="P851" s="1">
        <v>522632.84</v>
      </c>
      <c r="Q851" s="1">
        <v>608168.81000000006</v>
      </c>
      <c r="R851" s="1">
        <v>500444.22</v>
      </c>
      <c r="S851" s="1">
        <v>987554.75</v>
      </c>
      <c r="T851" s="1">
        <v>1114745</v>
      </c>
      <c r="U851" s="1">
        <v>685382.13</v>
      </c>
      <c r="V851" s="1">
        <v>519586.09</v>
      </c>
      <c r="W851" s="1">
        <v>314265.34000000003</v>
      </c>
      <c r="X851" s="1">
        <v>516839.78</v>
      </c>
      <c r="Y851" s="1">
        <v>623707.56000000006</v>
      </c>
      <c r="Z851" s="1">
        <v>811907.81</v>
      </c>
      <c r="AA851" s="1">
        <v>1051046.3799999999</v>
      </c>
      <c r="AB851" s="1">
        <v>398659.22</v>
      </c>
    </row>
    <row r="852" spans="1:28" x14ac:dyDescent="0.25">
      <c r="A852">
        <v>571.29016009999998</v>
      </c>
      <c r="B852">
        <v>18.390037240000002</v>
      </c>
      <c r="C852" t="s">
        <v>2256</v>
      </c>
      <c r="D852" t="s">
        <v>2256</v>
      </c>
      <c r="E852" t="s">
        <v>2257</v>
      </c>
      <c r="F852" s="1">
        <v>5</v>
      </c>
      <c r="G852" s="5">
        <f t="shared" si="27"/>
        <v>0.57935178499340345</v>
      </c>
      <c r="H852" s="2">
        <f t="shared" si="28"/>
        <v>1.2159798874461593E-2</v>
      </c>
      <c r="I852" s="1">
        <v>541889.75</v>
      </c>
      <c r="J852" s="1">
        <v>12700000</v>
      </c>
      <c r="K852" s="1">
        <v>10700000</v>
      </c>
      <c r="L852" s="1">
        <v>10400000</v>
      </c>
      <c r="M852" s="1">
        <v>7965197.5</v>
      </c>
      <c r="N852" s="1">
        <v>17700000</v>
      </c>
      <c r="O852" s="1">
        <v>10100000</v>
      </c>
      <c r="P852" s="1">
        <v>8700146</v>
      </c>
      <c r="Q852" s="1">
        <v>10800000</v>
      </c>
      <c r="R852" s="1">
        <v>7463174.5</v>
      </c>
      <c r="S852" s="1">
        <v>4583720.5</v>
      </c>
      <c r="T852" s="1">
        <v>4547093.5</v>
      </c>
      <c r="U852" s="1">
        <v>4570817.5</v>
      </c>
      <c r="V852" s="1">
        <v>8248586</v>
      </c>
      <c r="W852" s="1">
        <v>7250208</v>
      </c>
      <c r="X852" s="1">
        <v>5279237</v>
      </c>
      <c r="Y852" s="1">
        <v>6321476</v>
      </c>
      <c r="Z852" s="1">
        <v>2863230</v>
      </c>
      <c r="AA852" s="1">
        <v>5192235.5</v>
      </c>
      <c r="AB852" s="1">
        <v>7381310</v>
      </c>
    </row>
    <row r="853" spans="1:28" x14ac:dyDescent="0.25">
      <c r="A853">
        <v>261.14439499999997</v>
      </c>
      <c r="B853">
        <v>9.6340300249999995</v>
      </c>
      <c r="C853" t="s">
        <v>2258</v>
      </c>
      <c r="D853" t="s">
        <v>2259</v>
      </c>
      <c r="E853" t="s">
        <v>2260</v>
      </c>
      <c r="F853" s="1">
        <v>54</v>
      </c>
      <c r="G853" s="5">
        <f t="shared" si="27"/>
        <v>1.1141599792907066</v>
      </c>
      <c r="H853" s="2">
        <f t="shared" si="28"/>
        <v>0.29932787325592847</v>
      </c>
      <c r="I853" s="1">
        <v>26000000</v>
      </c>
      <c r="J853" s="1">
        <v>45300000</v>
      </c>
      <c r="K853" s="1">
        <v>41300000</v>
      </c>
      <c r="L853" s="1">
        <v>37300000</v>
      </c>
      <c r="M853" s="1">
        <v>28400000</v>
      </c>
      <c r="N853" s="1">
        <v>23500000</v>
      </c>
      <c r="O853" s="1">
        <v>36800000</v>
      </c>
      <c r="P853" s="1">
        <v>41700000</v>
      </c>
      <c r="Q853" s="1">
        <v>43500000</v>
      </c>
      <c r="R853" s="1">
        <v>62500000</v>
      </c>
      <c r="S853" s="1">
        <v>43800000</v>
      </c>
      <c r="T853" s="1">
        <v>34500000</v>
      </c>
      <c r="U853" s="1">
        <v>54900000</v>
      </c>
      <c r="V853" s="1">
        <v>45900000</v>
      </c>
      <c r="W853" s="1">
        <v>45700000</v>
      </c>
      <c r="X853" s="1">
        <v>40500000</v>
      </c>
      <c r="Y853" s="1">
        <v>43700000</v>
      </c>
      <c r="Z853" s="1">
        <v>41600000</v>
      </c>
      <c r="AA853" s="1">
        <v>47700000</v>
      </c>
      <c r="AB853" s="1">
        <v>32100000</v>
      </c>
    </row>
    <row r="854" spans="1:28" x14ac:dyDescent="0.25">
      <c r="A854">
        <v>282.08403019999997</v>
      </c>
      <c r="B854">
        <v>7.8081326259999999</v>
      </c>
      <c r="C854" t="s">
        <v>2261</v>
      </c>
      <c r="D854" t="s">
        <v>2262</v>
      </c>
      <c r="E854" t="s">
        <v>2263</v>
      </c>
      <c r="F854" s="1">
        <v>21</v>
      </c>
      <c r="G854" s="5">
        <f t="shared" si="27"/>
        <v>0.70650385664339954</v>
      </c>
      <c r="H854" s="2">
        <f t="shared" si="28"/>
        <v>1.9470412411872005E-3</v>
      </c>
      <c r="I854" s="1">
        <v>1872141.38</v>
      </c>
      <c r="J854" s="1">
        <v>2494509.5</v>
      </c>
      <c r="K854" s="1">
        <v>2078516.25</v>
      </c>
      <c r="L854" s="1">
        <v>2079270</v>
      </c>
      <c r="M854" s="1">
        <v>2136761</v>
      </c>
      <c r="N854" s="1">
        <v>1859722.13</v>
      </c>
      <c r="O854" s="1">
        <v>1584406.25</v>
      </c>
      <c r="P854" s="1">
        <v>1699711.63</v>
      </c>
      <c r="Q854" s="1">
        <v>2363564.5</v>
      </c>
      <c r="R854" s="1">
        <v>1266917.3799999999</v>
      </c>
      <c r="S854" s="1">
        <v>1626893.88</v>
      </c>
      <c r="T854" s="1">
        <v>966329.19</v>
      </c>
      <c r="U854" s="1">
        <v>1406657.38</v>
      </c>
      <c r="V854" s="1">
        <v>1770450.75</v>
      </c>
      <c r="W854" s="1">
        <v>881598.63</v>
      </c>
      <c r="X854" s="1">
        <v>1342495.38</v>
      </c>
      <c r="Y854" s="1">
        <v>1878021.13</v>
      </c>
      <c r="Z854" s="1">
        <v>1549348.5</v>
      </c>
      <c r="AA854" s="1">
        <v>1097853.8799999999</v>
      </c>
      <c r="AB854" s="1">
        <v>1211621.1299999999</v>
      </c>
    </row>
    <row r="855" spans="1:28" x14ac:dyDescent="0.25">
      <c r="A855">
        <v>251.10273770000001</v>
      </c>
      <c r="B855">
        <v>11.180946479999999</v>
      </c>
      <c r="C855" t="s">
        <v>2264</v>
      </c>
      <c r="D855" t="s">
        <v>2265</v>
      </c>
      <c r="E855" t="s">
        <v>2266</v>
      </c>
      <c r="F855" s="1">
        <v>49</v>
      </c>
      <c r="G855" s="5">
        <f t="shared" si="27"/>
        <v>0.69991173874669022</v>
      </c>
      <c r="H855" s="2">
        <f t="shared" si="28"/>
        <v>5.478195608423499E-3</v>
      </c>
      <c r="I855" s="1">
        <v>16200000</v>
      </c>
      <c r="J855" s="1">
        <v>17300000</v>
      </c>
      <c r="K855" s="1">
        <v>29900000</v>
      </c>
      <c r="L855" s="1">
        <v>26700000</v>
      </c>
      <c r="M855" s="1">
        <v>23600000</v>
      </c>
      <c r="N855" s="1">
        <v>19900000</v>
      </c>
      <c r="O855" s="1">
        <v>18200000</v>
      </c>
      <c r="P855" s="1">
        <v>25000000</v>
      </c>
      <c r="Q855" s="1">
        <v>31400000</v>
      </c>
      <c r="R855" s="1">
        <v>18400000</v>
      </c>
      <c r="S855" s="1">
        <v>17000000</v>
      </c>
      <c r="T855" s="1">
        <v>13500000</v>
      </c>
      <c r="U855" s="1">
        <v>18000000</v>
      </c>
      <c r="V855" s="1">
        <v>13900000</v>
      </c>
      <c r="W855" s="1">
        <v>11800000</v>
      </c>
      <c r="X855" s="1">
        <v>12300000</v>
      </c>
      <c r="Y855" s="1">
        <v>24800000</v>
      </c>
      <c r="Z855" s="1">
        <v>12000000</v>
      </c>
      <c r="AA855" s="1">
        <v>19200000</v>
      </c>
      <c r="AB855" s="1">
        <v>16100000</v>
      </c>
    </row>
    <row r="856" spans="1:28" x14ac:dyDescent="0.25">
      <c r="A856">
        <v>389.12153239999998</v>
      </c>
      <c r="B856">
        <v>1.94533077</v>
      </c>
      <c r="C856" t="s">
        <v>2267</v>
      </c>
      <c r="D856" t="s">
        <v>2268</v>
      </c>
      <c r="E856" t="s">
        <v>2269</v>
      </c>
      <c r="F856" s="1">
        <v>4</v>
      </c>
      <c r="G856" s="5">
        <f t="shared" si="27"/>
        <v>0</v>
      </c>
      <c r="H856" s="2">
        <f t="shared" si="28"/>
        <v>0.15852078449462073</v>
      </c>
      <c r="I856" s="1">
        <v>83700000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58400000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</row>
    <row r="857" spans="1:28" x14ac:dyDescent="0.25">
      <c r="A857">
        <v>242.11380080000001</v>
      </c>
      <c r="B857">
        <v>2.7893186650000001</v>
      </c>
      <c r="C857" t="s">
        <v>2270</v>
      </c>
      <c r="D857" t="s">
        <v>2271</v>
      </c>
      <c r="E857" t="s">
        <v>2272</v>
      </c>
      <c r="F857" s="1">
        <v>50</v>
      </c>
      <c r="G857" s="5">
        <f t="shared" si="27"/>
        <v>0.70231364923274509</v>
      </c>
      <c r="H857" s="2">
        <f t="shared" si="28"/>
        <v>4.2478478909365753E-3</v>
      </c>
      <c r="I857" s="1">
        <v>3925041.25</v>
      </c>
      <c r="J857" s="1">
        <v>4775533</v>
      </c>
      <c r="K857" s="1">
        <v>4513698.5</v>
      </c>
      <c r="L857" s="1">
        <v>5198915</v>
      </c>
      <c r="M857" s="1">
        <v>4126827.25</v>
      </c>
      <c r="N857" s="1">
        <v>5540163.5</v>
      </c>
      <c r="O857" s="1">
        <v>3544693</v>
      </c>
      <c r="P857" s="1">
        <v>3778183.25</v>
      </c>
      <c r="Q857" s="1">
        <v>5722851.5</v>
      </c>
      <c r="R857" s="1">
        <v>2528844.25</v>
      </c>
      <c r="S857" s="1">
        <v>2415838.75</v>
      </c>
      <c r="T857" s="1">
        <v>2959193.75</v>
      </c>
      <c r="U857" s="1">
        <v>2707971.25</v>
      </c>
      <c r="V857" s="1">
        <v>1931825.38</v>
      </c>
      <c r="W857" s="1">
        <v>3797746.25</v>
      </c>
      <c r="X857" s="1">
        <v>2954615.5</v>
      </c>
      <c r="Y857" s="1">
        <v>4064306.5</v>
      </c>
      <c r="Z857" s="1">
        <v>2282897.25</v>
      </c>
      <c r="AA857" s="1">
        <v>4249185</v>
      </c>
      <c r="AB857" s="1">
        <v>3295747.5</v>
      </c>
    </row>
    <row r="858" spans="1:28" x14ac:dyDescent="0.25">
      <c r="A858">
        <v>145.0608603</v>
      </c>
      <c r="B858">
        <v>1.829238677</v>
      </c>
      <c r="C858" t="s">
        <v>2273</v>
      </c>
      <c r="D858" t="s">
        <v>2274</v>
      </c>
      <c r="E858" t="s">
        <v>2275</v>
      </c>
      <c r="F858" s="1">
        <v>54</v>
      </c>
      <c r="G858" s="5">
        <f t="shared" si="27"/>
        <v>0.70332594235033263</v>
      </c>
      <c r="H858" s="2">
        <f t="shared" si="28"/>
        <v>2.3543555691358942E-4</v>
      </c>
      <c r="I858" s="1">
        <v>223000000</v>
      </c>
      <c r="J858" s="1">
        <v>252000000</v>
      </c>
      <c r="K858" s="1">
        <v>268000000</v>
      </c>
      <c r="L858" s="1">
        <v>260000000</v>
      </c>
      <c r="M858" s="1">
        <v>214000000</v>
      </c>
      <c r="N858" s="1">
        <v>251000000</v>
      </c>
      <c r="O858" s="1">
        <v>246000000</v>
      </c>
      <c r="P858" s="1">
        <v>175000000</v>
      </c>
      <c r="Q858" s="1">
        <v>177000000</v>
      </c>
      <c r="R858" s="1">
        <v>189000000</v>
      </c>
      <c r="S858" s="1">
        <v>191000000</v>
      </c>
      <c r="T858" s="1">
        <v>118000000</v>
      </c>
      <c r="U858" s="1">
        <v>111000000</v>
      </c>
      <c r="V858" s="1">
        <v>184000000</v>
      </c>
      <c r="W858" s="1">
        <v>162000000</v>
      </c>
      <c r="X858" s="1">
        <v>174000000</v>
      </c>
      <c r="Y858" s="1">
        <v>201000000</v>
      </c>
      <c r="Z858" s="1">
        <v>158000000</v>
      </c>
      <c r="AA858" s="1">
        <v>143000000</v>
      </c>
      <c r="AB858" s="1">
        <v>144000000</v>
      </c>
    </row>
    <row r="859" spans="1:28" x14ac:dyDescent="0.25">
      <c r="A859">
        <v>134.06015410000001</v>
      </c>
      <c r="B859">
        <v>10.246570200000001</v>
      </c>
      <c r="C859" t="s">
        <v>2276</v>
      </c>
      <c r="D859" t="s">
        <v>2277</v>
      </c>
      <c r="E859" t="s">
        <v>2278</v>
      </c>
      <c r="F859" s="1">
        <v>9</v>
      </c>
      <c r="G859" s="5">
        <f t="shared" si="27"/>
        <v>0.68685503530845304</v>
      </c>
      <c r="H859" s="2">
        <f t="shared" si="28"/>
        <v>1.3658842277599659E-2</v>
      </c>
      <c r="I859" s="1">
        <v>716868.69</v>
      </c>
      <c r="J859" s="1">
        <v>1163050.3799999999</v>
      </c>
      <c r="K859" s="1">
        <v>505792.66</v>
      </c>
      <c r="L859" s="1">
        <v>756858.38</v>
      </c>
      <c r="M859" s="1">
        <v>662131.68999999994</v>
      </c>
      <c r="N859" s="1">
        <v>375746.78</v>
      </c>
      <c r="O859" s="1">
        <v>824523.81</v>
      </c>
      <c r="P859" s="1">
        <v>856979.06</v>
      </c>
      <c r="Q859" s="1">
        <v>462461.66</v>
      </c>
      <c r="R859" s="1">
        <v>653795.43999999994</v>
      </c>
      <c r="S859" s="1">
        <v>244729.17</v>
      </c>
      <c r="T859" s="1">
        <v>446294.66</v>
      </c>
      <c r="U859" s="1">
        <v>636580.43999999994</v>
      </c>
      <c r="V859" s="1">
        <v>535317.93999999994</v>
      </c>
      <c r="W859" s="1">
        <v>408596.25</v>
      </c>
      <c r="X859" s="1">
        <v>438295.72</v>
      </c>
      <c r="Y859" s="1">
        <v>614337.31000000006</v>
      </c>
      <c r="Z859" s="1">
        <v>441392.47</v>
      </c>
      <c r="AA859" s="1">
        <v>543499.88</v>
      </c>
      <c r="AB859" s="1">
        <v>483973.84</v>
      </c>
    </row>
    <row r="860" spans="1:28" x14ac:dyDescent="0.25">
      <c r="A860">
        <v>118.04993450000001</v>
      </c>
      <c r="B860">
        <v>3.088900175</v>
      </c>
      <c r="C860" t="s">
        <v>2279</v>
      </c>
      <c r="D860" t="s">
        <v>2280</v>
      </c>
      <c r="E860" t="s">
        <v>2281</v>
      </c>
      <c r="F860" s="1">
        <v>4</v>
      </c>
      <c r="G860" s="5">
        <f t="shared" si="27"/>
        <v>0.69819948556730493</v>
      </c>
      <c r="H860" s="2">
        <f t="shared" si="28"/>
        <v>1.084672016079204E-3</v>
      </c>
      <c r="I860" s="1">
        <v>40300000</v>
      </c>
      <c r="J860" s="1">
        <v>47100000</v>
      </c>
      <c r="K860" s="1">
        <v>41100000</v>
      </c>
      <c r="L860" s="1">
        <v>36300000</v>
      </c>
      <c r="M860" s="1">
        <v>26900000</v>
      </c>
      <c r="N860" s="1">
        <v>32700000</v>
      </c>
      <c r="O860" s="1">
        <v>41200000</v>
      </c>
      <c r="P860" s="1">
        <v>29600000</v>
      </c>
      <c r="Q860" s="1">
        <v>28200000</v>
      </c>
      <c r="R860" s="1">
        <v>26500000</v>
      </c>
      <c r="S860" s="1">
        <v>20500000</v>
      </c>
      <c r="T860" s="1">
        <v>26400000</v>
      </c>
      <c r="U860" s="1">
        <v>16500000</v>
      </c>
      <c r="V860" s="1">
        <v>31700000</v>
      </c>
      <c r="W860" s="1">
        <v>24400000</v>
      </c>
      <c r="X860" s="1">
        <v>24900000</v>
      </c>
      <c r="Y860" s="1">
        <v>29100000</v>
      </c>
      <c r="Z860" s="1">
        <v>19500000</v>
      </c>
      <c r="AA860" s="1">
        <v>27900000</v>
      </c>
      <c r="AB860" s="1">
        <v>23400000</v>
      </c>
    </row>
    <row r="861" spans="1:28" x14ac:dyDescent="0.25">
      <c r="A861">
        <v>118.04983199999999</v>
      </c>
      <c r="B861">
        <v>1.8394636209999999</v>
      </c>
      <c r="C861" t="s">
        <v>2282</v>
      </c>
      <c r="D861" t="s">
        <v>2283</v>
      </c>
      <c r="E861" t="s">
        <v>2284</v>
      </c>
      <c r="F861" s="1">
        <v>54</v>
      </c>
      <c r="G861" s="5">
        <f t="shared" si="27"/>
        <v>0.69819948556730493</v>
      </c>
      <c r="H861" s="2">
        <f t="shared" si="28"/>
        <v>1.084672016079204E-3</v>
      </c>
      <c r="I861" s="1">
        <v>40300000</v>
      </c>
      <c r="J861" s="1">
        <v>47100000</v>
      </c>
      <c r="K861" s="1">
        <v>41100000</v>
      </c>
      <c r="L861" s="1">
        <v>36300000</v>
      </c>
      <c r="M861" s="1">
        <v>26900000</v>
      </c>
      <c r="N861" s="1">
        <v>32700000</v>
      </c>
      <c r="O861" s="1">
        <v>41200000</v>
      </c>
      <c r="P861" s="1">
        <v>29600000</v>
      </c>
      <c r="Q861" s="1">
        <v>28200000</v>
      </c>
      <c r="R861" s="1">
        <v>26500000</v>
      </c>
      <c r="S861" s="1">
        <v>20500000</v>
      </c>
      <c r="T861" s="1">
        <v>26400000</v>
      </c>
      <c r="U861" s="1">
        <v>16500000</v>
      </c>
      <c r="V861" s="1">
        <v>31700000</v>
      </c>
      <c r="W861" s="1">
        <v>24400000</v>
      </c>
      <c r="X861" s="1">
        <v>24900000</v>
      </c>
      <c r="Y861" s="1">
        <v>29100000</v>
      </c>
      <c r="Z861" s="1">
        <v>19500000</v>
      </c>
      <c r="AA861" s="1">
        <v>27900000</v>
      </c>
      <c r="AB861" s="1">
        <v>23400000</v>
      </c>
    </row>
    <row r="862" spans="1:28" x14ac:dyDescent="0.25">
      <c r="A862">
        <v>290.08598860000001</v>
      </c>
      <c r="B862">
        <v>7.3391445710000003</v>
      </c>
      <c r="C862" t="s">
        <v>2285</v>
      </c>
      <c r="D862" t="s">
        <v>2285</v>
      </c>
      <c r="E862" t="s">
        <v>2286</v>
      </c>
      <c r="F862" s="1">
        <v>48</v>
      </c>
      <c r="G862" s="5">
        <f t="shared" si="27"/>
        <v>1.1395848417450829</v>
      </c>
      <c r="H862" s="2">
        <f t="shared" si="28"/>
        <v>0.36389346677676471</v>
      </c>
      <c r="I862" s="1">
        <v>386959.66</v>
      </c>
      <c r="J862" s="1">
        <v>379484.69</v>
      </c>
      <c r="K862" s="1">
        <v>386342.59</v>
      </c>
      <c r="L862" s="1">
        <v>395090.13</v>
      </c>
      <c r="M862" s="1">
        <v>347215.81</v>
      </c>
      <c r="N862" s="1">
        <v>550066.25</v>
      </c>
      <c r="O862" s="1">
        <v>355147.47</v>
      </c>
      <c r="P862" s="1">
        <v>465269.78</v>
      </c>
      <c r="Q862" s="1">
        <v>549446.75</v>
      </c>
      <c r="R862" s="1">
        <v>138086.26999999999</v>
      </c>
      <c r="S862" s="1">
        <v>233510.67</v>
      </c>
      <c r="T862" s="1">
        <v>326990</v>
      </c>
      <c r="U862" s="1">
        <v>534150.25</v>
      </c>
      <c r="V862" s="1">
        <v>723239.81</v>
      </c>
      <c r="W862" s="1">
        <v>263336.38</v>
      </c>
      <c r="X862" s="1">
        <v>459101.59</v>
      </c>
      <c r="Y862" s="1">
        <v>527698.93999999994</v>
      </c>
      <c r="Z862" s="1">
        <v>482905.41</v>
      </c>
      <c r="AA862" s="1">
        <v>424817.75</v>
      </c>
      <c r="AB862" s="1">
        <v>529152.75</v>
      </c>
    </row>
    <row r="863" spans="1:28" x14ac:dyDescent="0.25">
      <c r="A863">
        <v>332.01603820000003</v>
      </c>
      <c r="B863">
        <v>3.1350213440000001</v>
      </c>
      <c r="C863" t="s">
        <v>2287</v>
      </c>
      <c r="D863" t="s">
        <v>2287</v>
      </c>
      <c r="E863" t="s">
        <v>2288</v>
      </c>
      <c r="F863" s="1">
        <v>21</v>
      </c>
      <c r="G863" s="5">
        <f t="shared" si="27"/>
        <v>1.1225325669307227</v>
      </c>
      <c r="H863" s="2">
        <f t="shared" si="28"/>
        <v>0.29682690250356514</v>
      </c>
      <c r="I863" s="1">
        <v>188133.03</v>
      </c>
      <c r="J863" s="1">
        <v>138317.47</v>
      </c>
      <c r="K863" s="1">
        <v>100582.02</v>
      </c>
      <c r="L863" s="1">
        <v>194894.64</v>
      </c>
      <c r="M863" s="1">
        <v>95657.99</v>
      </c>
      <c r="N863" s="1">
        <v>163934.69</v>
      </c>
      <c r="O863" s="1">
        <v>194998.28</v>
      </c>
      <c r="P863" s="1">
        <v>166289.17000000001</v>
      </c>
      <c r="Q863" s="1">
        <v>177887.72</v>
      </c>
      <c r="R863" s="1">
        <v>246865.42</v>
      </c>
      <c r="S863" s="1">
        <v>242021.39</v>
      </c>
      <c r="T863" s="1">
        <v>243602.34</v>
      </c>
      <c r="U863" s="1">
        <v>187103.22</v>
      </c>
      <c r="V863" s="1">
        <v>152180.64000000001</v>
      </c>
      <c r="W863" s="1">
        <v>193970.45</v>
      </c>
      <c r="X863" s="1">
        <v>173482.45</v>
      </c>
      <c r="Y863" s="1">
        <v>205824.72</v>
      </c>
      <c r="Z863" s="1">
        <v>149200.82999999999</v>
      </c>
      <c r="AA863" s="1">
        <v>123332.66</v>
      </c>
      <c r="AB863" s="1">
        <v>201172.19</v>
      </c>
    </row>
    <row r="864" spans="1:28" x14ac:dyDescent="0.25">
      <c r="A864">
        <v>215.072892</v>
      </c>
      <c r="B864">
        <v>8.4491129160000007</v>
      </c>
      <c r="C864" t="s">
        <v>2289</v>
      </c>
      <c r="D864" t="s">
        <v>2290</v>
      </c>
      <c r="E864" t="s">
        <v>2291</v>
      </c>
      <c r="F864" s="1">
        <v>18</v>
      </c>
      <c r="G864" s="5">
        <f t="shared" si="27"/>
        <v>0.70630544408526819</v>
      </c>
      <c r="H864" s="2">
        <f t="shared" si="28"/>
        <v>1.4496302193199018E-2</v>
      </c>
      <c r="I864" s="1">
        <v>159189.48000000001</v>
      </c>
      <c r="J864" s="1">
        <v>193388.06</v>
      </c>
      <c r="K864" s="1">
        <v>200523.7</v>
      </c>
      <c r="L864" s="1">
        <v>86987.9</v>
      </c>
      <c r="M864" s="1">
        <v>114129.85</v>
      </c>
      <c r="N864" s="1">
        <v>164400.29999999999</v>
      </c>
      <c r="O864" s="1">
        <v>109637.89</v>
      </c>
      <c r="P864" s="1">
        <v>154949.95000000001</v>
      </c>
      <c r="Q864" s="1">
        <v>142634.34</v>
      </c>
      <c r="R864" s="1">
        <v>108292.57</v>
      </c>
      <c r="S864" s="1">
        <v>111592.91</v>
      </c>
      <c r="T864" s="1">
        <v>139836.03</v>
      </c>
      <c r="U864" s="1">
        <v>114736.75</v>
      </c>
      <c r="V864" s="1">
        <v>161928.59</v>
      </c>
      <c r="W864" s="1">
        <v>78496.87</v>
      </c>
      <c r="X864" s="1">
        <v>86359.91</v>
      </c>
      <c r="Y864" s="1">
        <v>59937.65</v>
      </c>
      <c r="Z864" s="1">
        <v>73204.7</v>
      </c>
      <c r="AA864" s="1">
        <v>95467.19</v>
      </c>
      <c r="AB864" s="1">
        <v>91376.08</v>
      </c>
    </row>
    <row r="865" spans="1:28" x14ac:dyDescent="0.25">
      <c r="A865">
        <v>265.0835055</v>
      </c>
      <c r="B865">
        <v>10.12451304</v>
      </c>
      <c r="C865" t="s">
        <v>2292</v>
      </c>
      <c r="D865" t="s">
        <v>2293</v>
      </c>
      <c r="E865" t="s">
        <v>2294</v>
      </c>
      <c r="F865" s="1">
        <v>13</v>
      </c>
      <c r="G865" s="5">
        <f t="shared" si="27"/>
        <v>0.70009102626715458</v>
      </c>
      <c r="H865" s="2">
        <f t="shared" si="28"/>
        <v>3.3769737549825228E-2</v>
      </c>
      <c r="I865" s="1">
        <v>409220.78</v>
      </c>
      <c r="J865" s="1">
        <v>250927.72</v>
      </c>
      <c r="K865" s="1">
        <v>307871.15999999997</v>
      </c>
      <c r="L865" s="1">
        <v>247841.34</v>
      </c>
      <c r="M865" s="1">
        <v>235823.48</v>
      </c>
      <c r="N865" s="1">
        <v>179679.55</v>
      </c>
      <c r="O865" s="1">
        <v>116091.59</v>
      </c>
      <c r="P865" s="1">
        <v>172393.56</v>
      </c>
      <c r="Q865" s="1">
        <v>245071.75</v>
      </c>
      <c r="R865" s="1">
        <v>202802.22</v>
      </c>
      <c r="S865" s="1">
        <v>126420.42</v>
      </c>
      <c r="T865" s="1">
        <v>116069.26</v>
      </c>
      <c r="U865" s="1">
        <v>259771.88</v>
      </c>
      <c r="V865" s="1">
        <v>138336.95000000001</v>
      </c>
      <c r="W865" s="1">
        <v>207326.2</v>
      </c>
      <c r="X865" s="1">
        <v>163528.31</v>
      </c>
      <c r="Y865" s="1">
        <v>231704.98</v>
      </c>
      <c r="Z865" s="1">
        <v>196072.14</v>
      </c>
      <c r="AA865" s="1">
        <v>126926.52</v>
      </c>
      <c r="AB865" s="1">
        <v>91465.07</v>
      </c>
    </row>
    <row r="866" spans="1:28" x14ac:dyDescent="0.25">
      <c r="A866">
        <v>306.07655579999999</v>
      </c>
      <c r="B866">
        <v>4.4485163380000001</v>
      </c>
      <c r="C866" t="s">
        <v>2295</v>
      </c>
      <c r="D866" t="s">
        <v>2296</v>
      </c>
      <c r="E866" t="s">
        <v>2297</v>
      </c>
      <c r="F866" s="1">
        <v>4</v>
      </c>
      <c r="G866" s="5">
        <f t="shared" si="27"/>
        <v>1.1714137331295473</v>
      </c>
      <c r="H866" s="2">
        <f t="shared" si="28"/>
        <v>0.18391332164639962</v>
      </c>
      <c r="I866" s="1">
        <v>1584197.75</v>
      </c>
      <c r="J866" s="1">
        <v>1173805.25</v>
      </c>
      <c r="K866" s="1">
        <v>1229983</v>
      </c>
      <c r="L866" s="1">
        <v>1010854.94</v>
      </c>
      <c r="M866" s="1">
        <v>1062322.1299999999</v>
      </c>
      <c r="N866" s="1">
        <v>1004904.25</v>
      </c>
      <c r="O866" s="1">
        <v>812460.81</v>
      </c>
      <c r="P866" s="1">
        <v>1042883.69</v>
      </c>
      <c r="Q866" s="1">
        <v>1242532.6299999999</v>
      </c>
      <c r="R866" s="1">
        <v>1254056.6299999999</v>
      </c>
      <c r="S866" s="1">
        <v>1296694.25</v>
      </c>
      <c r="T866" s="1">
        <v>974865.38</v>
      </c>
      <c r="U866" s="1">
        <v>736923</v>
      </c>
      <c r="V866" s="1">
        <v>949174</v>
      </c>
      <c r="W866" s="1">
        <v>1573053.38</v>
      </c>
      <c r="X866" s="1">
        <v>2137615.25</v>
      </c>
      <c r="Y866" s="1">
        <v>1531176.75</v>
      </c>
      <c r="Z866" s="1">
        <v>1442982.13</v>
      </c>
      <c r="AA866" s="1">
        <v>1482541.63</v>
      </c>
      <c r="AB866" s="1">
        <v>1250177.5</v>
      </c>
    </row>
    <row r="867" spans="1:28" x14ac:dyDescent="0.25">
      <c r="A867">
        <v>194.04512510000001</v>
      </c>
      <c r="B867">
        <v>11.244104800000001</v>
      </c>
      <c r="C867" t="s">
        <v>2298</v>
      </c>
      <c r="D867" t="s">
        <v>2299</v>
      </c>
      <c r="E867" t="s">
        <v>2300</v>
      </c>
      <c r="F867" s="1">
        <v>4</v>
      </c>
      <c r="G867" s="5">
        <f t="shared" si="27"/>
        <v>1.223399805566078</v>
      </c>
      <c r="H867" s="2">
        <f t="shared" si="28"/>
        <v>0.81027641180196186</v>
      </c>
      <c r="I867" s="1">
        <v>0</v>
      </c>
      <c r="J867" s="1">
        <v>0</v>
      </c>
      <c r="K867" s="1">
        <v>72941.16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77557.27</v>
      </c>
      <c r="S867" s="1">
        <v>0</v>
      </c>
      <c r="T867" s="1">
        <v>0</v>
      </c>
      <c r="U867" s="1">
        <v>59394.42</v>
      </c>
      <c r="V867" s="1">
        <v>0</v>
      </c>
      <c r="W867" s="1">
        <v>71145.039999999994</v>
      </c>
      <c r="X867" s="1">
        <v>0</v>
      </c>
      <c r="Y867" s="1">
        <v>0</v>
      </c>
      <c r="Z867" s="1">
        <v>0</v>
      </c>
      <c r="AA867" s="1">
        <v>0</v>
      </c>
      <c r="AB867" s="1">
        <v>53580.29</v>
      </c>
    </row>
    <row r="868" spans="1:28" x14ac:dyDescent="0.25">
      <c r="A868">
        <v>310.17610780000001</v>
      </c>
      <c r="B868">
        <v>8.8948403529999993</v>
      </c>
      <c r="C868" t="s">
        <v>2301</v>
      </c>
      <c r="D868" t="s">
        <v>2302</v>
      </c>
      <c r="E868" t="s">
        <v>2303</v>
      </c>
      <c r="F868" s="1">
        <v>50</v>
      </c>
      <c r="G868" s="5">
        <f t="shared" si="27"/>
        <v>1.1363851333609007</v>
      </c>
      <c r="H868" s="2">
        <f t="shared" si="28"/>
        <v>8.8658321528822331E-2</v>
      </c>
      <c r="I868" s="1">
        <v>3493209.75</v>
      </c>
      <c r="J868" s="1">
        <v>2712212.25</v>
      </c>
      <c r="K868" s="1">
        <v>2703657.25</v>
      </c>
      <c r="L868" s="1">
        <v>2478188.25</v>
      </c>
      <c r="M868" s="1">
        <v>2631284.75</v>
      </c>
      <c r="N868" s="1">
        <v>2248153.75</v>
      </c>
      <c r="O868" s="1">
        <v>1769107.25</v>
      </c>
      <c r="P868" s="1">
        <v>2489356</v>
      </c>
      <c r="Q868" s="1">
        <v>2293454.5</v>
      </c>
      <c r="R868" s="1">
        <v>2373055.25</v>
      </c>
      <c r="S868" s="1">
        <v>2268819.5</v>
      </c>
      <c r="T868" s="1">
        <v>2984342.25</v>
      </c>
      <c r="U868" s="1">
        <v>2856349</v>
      </c>
      <c r="V868" s="1">
        <v>3019695.5</v>
      </c>
      <c r="W868" s="1">
        <v>3318152.75</v>
      </c>
      <c r="X868" s="1">
        <v>2707005.5</v>
      </c>
      <c r="Y868" s="1">
        <v>3247491.25</v>
      </c>
      <c r="Z868" s="1">
        <v>2184941.75</v>
      </c>
      <c r="AA868" s="1">
        <v>2663364.75</v>
      </c>
      <c r="AB868" s="1">
        <v>3377287.25</v>
      </c>
    </row>
    <row r="869" spans="1:28" x14ac:dyDescent="0.25">
      <c r="A869">
        <v>256.05965200000003</v>
      </c>
      <c r="B869">
        <v>1.9335929059999999</v>
      </c>
      <c r="C869" t="s">
        <v>2304</v>
      </c>
      <c r="D869" t="s">
        <v>2304</v>
      </c>
      <c r="E869" t="s">
        <v>2305</v>
      </c>
      <c r="F869" s="1">
        <v>48</v>
      </c>
      <c r="G869" s="5">
        <f t="shared" si="27"/>
        <v>0.6984885762445312</v>
      </c>
      <c r="H869" s="2">
        <f t="shared" si="28"/>
        <v>2.1248843459300493E-2</v>
      </c>
      <c r="I869" s="1">
        <v>2883164.25</v>
      </c>
      <c r="J869" s="1">
        <v>5112093</v>
      </c>
      <c r="K869" s="1">
        <v>3882188.75</v>
      </c>
      <c r="L869" s="1">
        <v>3137607.5</v>
      </c>
      <c r="M869" s="1">
        <v>2054323</v>
      </c>
      <c r="N869" s="1">
        <v>4266614</v>
      </c>
      <c r="O869" s="1">
        <v>2566136.75</v>
      </c>
      <c r="P869" s="1">
        <v>3185604.5</v>
      </c>
      <c r="Q869" s="1">
        <v>3012593</v>
      </c>
      <c r="R869" s="1">
        <v>1793788.88</v>
      </c>
      <c r="S869" s="1">
        <v>1396631.38</v>
      </c>
      <c r="T869" s="1">
        <v>2067958.13</v>
      </c>
      <c r="U869" s="1">
        <v>3388210</v>
      </c>
      <c r="V869" s="1">
        <v>2171549.5</v>
      </c>
      <c r="W869" s="1">
        <v>2013620.13</v>
      </c>
      <c r="X869" s="1">
        <v>2394640.25</v>
      </c>
      <c r="Y869" s="1">
        <v>2928017</v>
      </c>
      <c r="Z869" s="1">
        <v>2849153</v>
      </c>
      <c r="AA869" s="1">
        <v>1498318.63</v>
      </c>
      <c r="AB869" s="1">
        <v>1569576</v>
      </c>
    </row>
    <row r="870" spans="1:28" x14ac:dyDescent="0.25">
      <c r="A870">
        <v>469.33392670000001</v>
      </c>
      <c r="B870">
        <v>19.573843889999999</v>
      </c>
      <c r="C870" t="s">
        <v>2306</v>
      </c>
      <c r="D870" t="s">
        <v>2307</v>
      </c>
      <c r="E870" t="s">
        <v>2308</v>
      </c>
      <c r="F870" s="1">
        <v>5</v>
      </c>
      <c r="G870" s="5">
        <f t="shared" si="27"/>
        <v>1.5791369266120237</v>
      </c>
      <c r="H870" s="2">
        <f t="shared" si="28"/>
        <v>0.57405372041464964</v>
      </c>
      <c r="I870" s="1">
        <v>0</v>
      </c>
      <c r="J870" s="1">
        <v>34414.28</v>
      </c>
      <c r="K870" s="1">
        <v>0</v>
      </c>
      <c r="L870" s="1">
        <v>133419.16</v>
      </c>
      <c r="M870" s="1">
        <v>0</v>
      </c>
      <c r="N870" s="1">
        <v>0</v>
      </c>
      <c r="O870" s="1">
        <v>59010.35</v>
      </c>
      <c r="P870" s="1">
        <v>49688.43</v>
      </c>
      <c r="Q870" s="1">
        <v>0</v>
      </c>
      <c r="R870" s="1">
        <v>0</v>
      </c>
      <c r="S870" s="1">
        <v>0</v>
      </c>
      <c r="T870" s="1">
        <v>0</v>
      </c>
      <c r="U870" s="1">
        <v>57531.51</v>
      </c>
      <c r="V870" s="1">
        <v>236168.39</v>
      </c>
      <c r="W870" s="1">
        <v>33436.25</v>
      </c>
      <c r="X870" s="1">
        <v>0</v>
      </c>
      <c r="Y870" s="1">
        <v>0</v>
      </c>
      <c r="Z870" s="1">
        <v>0</v>
      </c>
      <c r="AA870" s="1">
        <v>0</v>
      </c>
      <c r="AB870" s="1">
        <v>109546.09</v>
      </c>
    </row>
    <row r="871" spans="1:28" x14ac:dyDescent="0.25">
      <c r="A871">
        <v>377.04909679999997</v>
      </c>
      <c r="B871">
        <v>9.8773201109999995</v>
      </c>
      <c r="C871" t="s">
        <v>2309</v>
      </c>
      <c r="D871" t="s">
        <v>2309</v>
      </c>
      <c r="E871" t="s">
        <v>2310</v>
      </c>
      <c r="F871" s="1">
        <v>13</v>
      </c>
      <c r="G871" s="5">
        <f t="shared" si="27"/>
        <v>1.1436604904584244</v>
      </c>
      <c r="H871" s="2">
        <f t="shared" si="28"/>
        <v>0.19736348480758301</v>
      </c>
      <c r="I871" s="1">
        <v>276134.31</v>
      </c>
      <c r="J871" s="1">
        <v>296322.03000000003</v>
      </c>
      <c r="K871" s="1">
        <v>329407.75</v>
      </c>
      <c r="L871" s="1">
        <v>441033.81</v>
      </c>
      <c r="M871" s="1">
        <v>425837.53</v>
      </c>
      <c r="N871" s="1">
        <v>229384.63</v>
      </c>
      <c r="O871" s="1">
        <v>379995.34</v>
      </c>
      <c r="P871" s="1">
        <v>397788.22</v>
      </c>
      <c r="Q871" s="1">
        <v>420350.09</v>
      </c>
      <c r="R871" s="1">
        <v>452988.53</v>
      </c>
      <c r="S871" s="1">
        <v>374307.41</v>
      </c>
      <c r="T871" s="1">
        <v>444789</v>
      </c>
      <c r="U871" s="1">
        <v>512115.28</v>
      </c>
      <c r="V871" s="1">
        <v>439668.03</v>
      </c>
      <c r="W871" s="1">
        <v>261249.02</v>
      </c>
      <c r="X871" s="1">
        <v>372048.56</v>
      </c>
      <c r="Y871" s="1">
        <v>292002.19</v>
      </c>
      <c r="Z871" s="1">
        <v>523672.78</v>
      </c>
      <c r="AA871" s="1">
        <v>400693.34</v>
      </c>
      <c r="AB871" s="1">
        <v>552948.56000000006</v>
      </c>
    </row>
    <row r="872" spans="1:28" x14ac:dyDescent="0.25">
      <c r="A872">
        <v>272.05483629999998</v>
      </c>
      <c r="B872">
        <v>11.801925369999999</v>
      </c>
      <c r="C872" t="s">
        <v>2311</v>
      </c>
      <c r="D872" t="s">
        <v>2311</v>
      </c>
      <c r="E872" t="s">
        <v>2312</v>
      </c>
      <c r="F872" s="1">
        <v>6</v>
      </c>
      <c r="G872" s="5">
        <f t="shared" si="27"/>
        <v>1.2688218223466612</v>
      </c>
      <c r="H872" s="2">
        <f t="shared" si="28"/>
        <v>0.22239242768444473</v>
      </c>
      <c r="I872" s="1">
        <v>322671.13</v>
      </c>
      <c r="J872" s="1">
        <v>595377.63</v>
      </c>
      <c r="K872" s="1">
        <v>408531.28</v>
      </c>
      <c r="L872" s="1">
        <v>209027.08</v>
      </c>
      <c r="M872" s="1">
        <v>297901.15999999997</v>
      </c>
      <c r="N872" s="1">
        <v>277115.13</v>
      </c>
      <c r="O872" s="1">
        <v>204129.78</v>
      </c>
      <c r="P872" s="1">
        <v>414739.06</v>
      </c>
      <c r="Q872" s="1">
        <v>393586.13</v>
      </c>
      <c r="R872" s="1">
        <v>177764.06</v>
      </c>
      <c r="S872" s="1">
        <v>0</v>
      </c>
      <c r="T872" s="1">
        <v>371056.53</v>
      </c>
      <c r="U872" s="1">
        <v>414226.88</v>
      </c>
      <c r="V872" s="1">
        <v>520955.63</v>
      </c>
      <c r="W872" s="1">
        <v>376784.41</v>
      </c>
      <c r="X872" s="1">
        <v>433037.56</v>
      </c>
      <c r="Y872" s="1">
        <v>701159.31</v>
      </c>
      <c r="Z872" s="1">
        <v>364261.38</v>
      </c>
      <c r="AA872" s="1">
        <v>428638.66</v>
      </c>
      <c r="AB872" s="1">
        <v>578060.56000000006</v>
      </c>
    </row>
    <row r="873" spans="1:28" x14ac:dyDescent="0.25">
      <c r="A873">
        <v>388.17232719999998</v>
      </c>
      <c r="B873">
        <v>9.3403597180000002</v>
      </c>
      <c r="C873" t="s">
        <v>2313</v>
      </c>
      <c r="D873" t="s">
        <v>2313</v>
      </c>
      <c r="E873" t="s">
        <v>2314</v>
      </c>
      <c r="F873" s="1">
        <v>6</v>
      </c>
      <c r="G873" s="5">
        <f t="shared" si="27"/>
        <v>1.1293104821393525</v>
      </c>
      <c r="H873" s="2">
        <f t="shared" si="28"/>
        <v>0.31930364298912256</v>
      </c>
      <c r="I873" s="1">
        <v>359566.97</v>
      </c>
      <c r="J873" s="1">
        <v>722887.13</v>
      </c>
      <c r="K873" s="1">
        <v>328739.09000000003</v>
      </c>
      <c r="L873" s="1">
        <v>562062.75</v>
      </c>
      <c r="M873" s="1">
        <v>445003.75</v>
      </c>
      <c r="N873" s="1">
        <v>276795.15999999997</v>
      </c>
      <c r="O873" s="1">
        <v>438985.44</v>
      </c>
      <c r="P873" s="1">
        <v>430321.16</v>
      </c>
      <c r="Q873" s="1">
        <v>438400.78</v>
      </c>
      <c r="R873" s="1">
        <v>643096.25</v>
      </c>
      <c r="S873" s="1">
        <v>588693.18999999994</v>
      </c>
      <c r="T873" s="1">
        <v>243928.14</v>
      </c>
      <c r="U873" s="1">
        <v>504495.5</v>
      </c>
      <c r="V873" s="1">
        <v>647014.43999999994</v>
      </c>
      <c r="W873" s="1">
        <v>434332.94</v>
      </c>
      <c r="X873" s="1">
        <v>481331.41</v>
      </c>
      <c r="Y873" s="1">
        <v>567113.56000000006</v>
      </c>
      <c r="Z873" s="1">
        <v>666837.06000000006</v>
      </c>
      <c r="AA873" s="1">
        <v>584265.18999999994</v>
      </c>
      <c r="AB873" s="1">
        <v>528605.25</v>
      </c>
    </row>
    <row r="874" spans="1:28" x14ac:dyDescent="0.25">
      <c r="A874">
        <v>201.05716419999999</v>
      </c>
      <c r="B874">
        <v>2.954805956</v>
      </c>
      <c r="C874" t="s">
        <v>2315</v>
      </c>
      <c r="D874" t="s">
        <v>2316</v>
      </c>
      <c r="E874" t="s">
        <v>2317</v>
      </c>
      <c r="F874" s="1">
        <v>52</v>
      </c>
      <c r="G874" s="5">
        <f t="shared" si="27"/>
        <v>0.69181847149870201</v>
      </c>
      <c r="H874" s="2">
        <f t="shared" si="28"/>
        <v>9.0306433153492169E-3</v>
      </c>
      <c r="I874" s="1">
        <v>580289.75</v>
      </c>
      <c r="J874" s="1">
        <v>815554.5</v>
      </c>
      <c r="K874" s="1">
        <v>710314.56</v>
      </c>
      <c r="L874" s="1">
        <v>1003247.5</v>
      </c>
      <c r="M874" s="1">
        <v>682155</v>
      </c>
      <c r="N874" s="1">
        <v>812247.19</v>
      </c>
      <c r="O874" s="1">
        <v>512206</v>
      </c>
      <c r="P874" s="1">
        <v>1051310.3799999999</v>
      </c>
      <c r="Q874" s="1">
        <v>663375.93999999994</v>
      </c>
      <c r="R874" s="1">
        <v>374132.97</v>
      </c>
      <c r="S874" s="1">
        <v>328253.46999999997</v>
      </c>
      <c r="T874" s="1">
        <v>344291.16</v>
      </c>
      <c r="U874" s="1">
        <v>560330.25</v>
      </c>
      <c r="V874" s="1">
        <v>524039.31</v>
      </c>
      <c r="W874" s="1">
        <v>473905.59</v>
      </c>
      <c r="X874" s="1">
        <v>509409.97</v>
      </c>
      <c r="Y874" s="1">
        <v>497467.19</v>
      </c>
      <c r="Z874" s="1">
        <v>563083.93999999994</v>
      </c>
      <c r="AA874" s="1">
        <v>443248.03</v>
      </c>
      <c r="AB874" s="1">
        <v>740408.19</v>
      </c>
    </row>
    <row r="875" spans="1:28" x14ac:dyDescent="0.25">
      <c r="A875">
        <v>294.0844917</v>
      </c>
      <c r="B875">
        <v>9.0684503809999999</v>
      </c>
      <c r="C875" t="s">
        <v>2318</v>
      </c>
      <c r="D875" t="s">
        <v>2318</v>
      </c>
      <c r="E875" t="s">
        <v>2319</v>
      </c>
      <c r="F875" s="1">
        <v>24</v>
      </c>
      <c r="G875" s="5">
        <f t="shared" si="27"/>
        <v>1.2323889374633243</v>
      </c>
      <c r="H875" s="2">
        <f t="shared" si="28"/>
        <v>0.57540371153417436</v>
      </c>
      <c r="I875" s="1">
        <v>0</v>
      </c>
      <c r="J875" s="1">
        <v>386824.69</v>
      </c>
      <c r="K875" s="1">
        <v>0</v>
      </c>
      <c r="L875" s="1">
        <v>912185.88</v>
      </c>
      <c r="M875" s="1">
        <v>1090565.6299999999</v>
      </c>
      <c r="N875" s="1">
        <v>809996.81</v>
      </c>
      <c r="O875" s="1">
        <v>1231472.8799999999</v>
      </c>
      <c r="P875" s="1">
        <v>1317420.1299999999</v>
      </c>
      <c r="Q875" s="1">
        <v>943805.94</v>
      </c>
      <c r="R875" s="1">
        <v>0</v>
      </c>
      <c r="S875" s="1">
        <v>404780.66</v>
      </c>
      <c r="T875" s="1">
        <v>0</v>
      </c>
      <c r="U875" s="1">
        <v>0</v>
      </c>
      <c r="V875" s="1">
        <v>1190496.25</v>
      </c>
      <c r="W875" s="1">
        <v>0</v>
      </c>
      <c r="X875" s="1">
        <v>1451516.38</v>
      </c>
      <c r="Y875" s="1">
        <v>1890351.13</v>
      </c>
      <c r="Z875" s="1">
        <v>921809.13</v>
      </c>
      <c r="AA875" s="1">
        <v>1060834.8799999999</v>
      </c>
      <c r="AB875" s="1">
        <v>1327693.5</v>
      </c>
    </row>
    <row r="876" spans="1:28" x14ac:dyDescent="0.25">
      <c r="A876">
        <v>411.16159119999998</v>
      </c>
      <c r="B876">
        <v>2.0507365819999999</v>
      </c>
      <c r="C876" t="s">
        <v>2320</v>
      </c>
      <c r="D876" t="s">
        <v>2320</v>
      </c>
      <c r="E876" t="s">
        <v>2321</v>
      </c>
      <c r="F876" s="1">
        <v>40</v>
      </c>
      <c r="G876" s="5">
        <f t="shared" si="27"/>
        <v>1.1125210885886181</v>
      </c>
      <c r="H876" s="2">
        <f t="shared" si="28"/>
        <v>0.22889914938773265</v>
      </c>
      <c r="I876" s="1">
        <v>11100000</v>
      </c>
      <c r="J876" s="1">
        <v>8170533</v>
      </c>
      <c r="K876" s="1">
        <v>12000000</v>
      </c>
      <c r="L876" s="1">
        <v>9254774</v>
      </c>
      <c r="M876" s="1">
        <v>6618113</v>
      </c>
      <c r="N876" s="1">
        <v>8633479</v>
      </c>
      <c r="O876" s="1">
        <v>9911037</v>
      </c>
      <c r="P876" s="1">
        <v>7487139.5</v>
      </c>
      <c r="Q876" s="1">
        <v>4950445.5</v>
      </c>
      <c r="R876" s="1">
        <v>7652208.5</v>
      </c>
      <c r="S876" s="1">
        <v>7314701</v>
      </c>
      <c r="T876" s="1">
        <v>9226331</v>
      </c>
      <c r="U876" s="1">
        <v>10700000</v>
      </c>
      <c r="V876" s="1">
        <v>9534669</v>
      </c>
      <c r="W876" s="1">
        <v>11900000</v>
      </c>
      <c r="X876" s="1">
        <v>10100000</v>
      </c>
      <c r="Y876" s="1">
        <v>10100000</v>
      </c>
      <c r="Z876" s="1">
        <v>9411491</v>
      </c>
      <c r="AA876" s="1">
        <v>8701551</v>
      </c>
      <c r="AB876" s="1">
        <v>8440790</v>
      </c>
    </row>
    <row r="877" spans="1:28" x14ac:dyDescent="0.25">
      <c r="A877">
        <v>215.13826750000001</v>
      </c>
      <c r="B877">
        <v>1.714017275</v>
      </c>
      <c r="C877" t="s">
        <v>2322</v>
      </c>
      <c r="D877" t="s">
        <v>2322</v>
      </c>
      <c r="E877" t="s">
        <v>2323</v>
      </c>
      <c r="F877" s="1">
        <v>4</v>
      </c>
      <c r="G877" s="5">
        <f t="shared" si="27"/>
        <v>0</v>
      </c>
      <c r="H877" s="2">
        <f t="shared" si="28"/>
        <v>0.15576934496931458</v>
      </c>
      <c r="I877" s="1">
        <v>253677.7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337519.84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</row>
    <row r="878" spans="1:28" x14ac:dyDescent="0.25">
      <c r="A878">
        <v>197.0424481</v>
      </c>
      <c r="B878">
        <v>9.7582500729999992</v>
      </c>
      <c r="C878" t="s">
        <v>2324</v>
      </c>
      <c r="D878" t="s">
        <v>2324</v>
      </c>
      <c r="E878" t="s">
        <v>2325</v>
      </c>
      <c r="F878" s="1">
        <v>28</v>
      </c>
      <c r="G878" s="5">
        <f t="shared" si="27"/>
        <v>0.90875106884218793</v>
      </c>
      <c r="H878" s="2">
        <f t="shared" si="28"/>
        <v>0.83690724856116561</v>
      </c>
      <c r="I878" s="1">
        <v>2014070.75</v>
      </c>
      <c r="J878" s="1">
        <v>247385.83</v>
      </c>
      <c r="K878" s="1">
        <v>156673.14000000001</v>
      </c>
      <c r="L878" s="1">
        <v>239722.63</v>
      </c>
      <c r="M878" s="1">
        <v>162033.81</v>
      </c>
      <c r="N878" s="1">
        <v>231112.53</v>
      </c>
      <c r="O878" s="1">
        <v>340071.09</v>
      </c>
      <c r="P878" s="1">
        <v>192291.73</v>
      </c>
      <c r="Q878" s="1">
        <v>275756.65999999997</v>
      </c>
      <c r="R878" s="1">
        <v>723270.19</v>
      </c>
      <c r="S878" s="1">
        <v>717408.75</v>
      </c>
      <c r="T878" s="1">
        <v>1037561.88</v>
      </c>
      <c r="U878" s="1">
        <v>333865.84000000003</v>
      </c>
      <c r="V878" s="1">
        <v>233038.95</v>
      </c>
      <c r="W878" s="1">
        <v>305562</v>
      </c>
      <c r="X878" s="1">
        <v>180074.38</v>
      </c>
      <c r="Y878" s="1">
        <v>206203.14</v>
      </c>
      <c r="Z878" s="1">
        <v>285414.84000000003</v>
      </c>
      <c r="AA878" s="1">
        <v>553404.13</v>
      </c>
      <c r="AB878" s="1">
        <v>311716.40999999997</v>
      </c>
    </row>
    <row r="879" spans="1:28" x14ac:dyDescent="0.25">
      <c r="A879">
        <v>256.0583072</v>
      </c>
      <c r="B879">
        <v>5.0002911030000003</v>
      </c>
      <c r="C879" t="s">
        <v>2326</v>
      </c>
      <c r="D879" t="s">
        <v>2326</v>
      </c>
      <c r="E879" t="s">
        <v>2327</v>
      </c>
      <c r="F879" s="1">
        <v>30</v>
      </c>
      <c r="G879" s="5">
        <f t="shared" si="27"/>
        <v>1.0708674843799015</v>
      </c>
      <c r="H879" s="2">
        <f t="shared" si="28"/>
        <v>0.67576534240531094</v>
      </c>
      <c r="I879" s="1">
        <v>764601.19</v>
      </c>
      <c r="J879" s="1">
        <v>382171.34</v>
      </c>
      <c r="K879" s="1">
        <v>222904.13</v>
      </c>
      <c r="L879" s="1">
        <v>313008.34000000003</v>
      </c>
      <c r="M879" s="1">
        <v>274070.44</v>
      </c>
      <c r="N879" s="1">
        <v>173493.98</v>
      </c>
      <c r="O879" s="1">
        <v>321023.34000000003</v>
      </c>
      <c r="P879" s="1">
        <v>304692.28000000003</v>
      </c>
      <c r="Q879" s="1">
        <v>277735.13</v>
      </c>
      <c r="R879" s="1">
        <v>372192.28</v>
      </c>
      <c r="S879" s="1">
        <v>554899.31000000006</v>
      </c>
      <c r="T879" s="1">
        <v>398482.94</v>
      </c>
      <c r="U879" s="1">
        <v>264833.21999999997</v>
      </c>
      <c r="V879" s="1">
        <v>320521.38</v>
      </c>
      <c r="W879" s="1">
        <v>331218.84000000003</v>
      </c>
      <c r="X879" s="1">
        <v>334299.65999999997</v>
      </c>
      <c r="Y879" s="1">
        <v>367929</v>
      </c>
      <c r="Z879" s="1">
        <v>313480.19</v>
      </c>
      <c r="AA879" s="1">
        <v>397284.13</v>
      </c>
      <c r="AB879" s="1">
        <v>364310.81</v>
      </c>
    </row>
    <row r="880" spans="1:28" x14ac:dyDescent="0.25">
      <c r="A880">
        <v>175.0364395</v>
      </c>
      <c r="B880">
        <v>2.4369245340000001</v>
      </c>
      <c r="C880" t="s">
        <v>2328</v>
      </c>
      <c r="D880" t="s">
        <v>2329</v>
      </c>
      <c r="E880" t="s">
        <v>2330</v>
      </c>
      <c r="F880" s="1">
        <v>5</v>
      </c>
      <c r="G880" s="5">
        <f t="shared" si="27"/>
        <v>1.0631637885520848</v>
      </c>
      <c r="H880" s="2">
        <f t="shared" si="28"/>
        <v>0.66014162144153321</v>
      </c>
      <c r="I880" s="1">
        <v>4641481</v>
      </c>
      <c r="J880" s="1">
        <v>1124011.5</v>
      </c>
      <c r="K880" s="1">
        <v>3695647.75</v>
      </c>
      <c r="L880" s="1">
        <v>3404094.75</v>
      </c>
      <c r="M880" s="1">
        <v>3923093</v>
      </c>
      <c r="N880" s="1">
        <v>3592256.25</v>
      </c>
      <c r="O880" s="1">
        <v>3081949</v>
      </c>
      <c r="P880" s="1">
        <v>4357154.5</v>
      </c>
      <c r="Q880" s="1">
        <v>1296500.1299999999</v>
      </c>
      <c r="R880" s="1">
        <v>3629324.5</v>
      </c>
      <c r="S880" s="1">
        <v>5677571</v>
      </c>
      <c r="T880" s="1">
        <v>3005110</v>
      </c>
      <c r="U880" s="1">
        <v>3528764.5</v>
      </c>
      <c r="V880" s="1">
        <v>2885318.75</v>
      </c>
      <c r="W880" s="1">
        <v>3609686.5</v>
      </c>
      <c r="X880" s="1">
        <v>3878100</v>
      </c>
      <c r="Y880" s="1">
        <v>3325288</v>
      </c>
      <c r="Z880" s="1">
        <v>3336380.75</v>
      </c>
      <c r="AA880" s="1">
        <v>2463883.5</v>
      </c>
      <c r="AB880" s="1">
        <v>3103740</v>
      </c>
    </row>
    <row r="881" spans="1:28" x14ac:dyDescent="0.25">
      <c r="A881">
        <v>497.14256160000002</v>
      </c>
      <c r="B881">
        <v>9.7882988409999996</v>
      </c>
      <c r="C881" t="s">
        <v>2331</v>
      </c>
      <c r="D881" t="s">
        <v>2331</v>
      </c>
      <c r="E881" t="s">
        <v>2332</v>
      </c>
      <c r="F881" s="1">
        <v>31</v>
      </c>
      <c r="G881" s="5">
        <f t="shared" si="27"/>
        <v>1.1260447427626354</v>
      </c>
      <c r="H881" s="2">
        <f t="shared" si="28"/>
        <v>6.2390428914507121E-2</v>
      </c>
      <c r="I881" s="1">
        <v>803967</v>
      </c>
      <c r="J881" s="1">
        <v>791832.94</v>
      </c>
      <c r="K881" s="1">
        <v>667324.43999999994</v>
      </c>
      <c r="L881" s="1">
        <v>895850.69</v>
      </c>
      <c r="M881" s="1">
        <v>824702.5</v>
      </c>
      <c r="N881" s="1">
        <v>855615.63</v>
      </c>
      <c r="O881" s="1">
        <v>1140354.8799999999</v>
      </c>
      <c r="P881" s="1">
        <v>976081.38</v>
      </c>
      <c r="Q881" s="1">
        <v>1088572.5</v>
      </c>
      <c r="R881" s="1">
        <v>997140.19</v>
      </c>
      <c r="S881" s="1">
        <v>1044997.5</v>
      </c>
      <c r="T881" s="1">
        <v>1064024.1299999999</v>
      </c>
      <c r="U881" s="1">
        <v>1040307.19</v>
      </c>
      <c r="V881" s="1">
        <v>1262078.75</v>
      </c>
      <c r="W881" s="1">
        <v>886302.88</v>
      </c>
      <c r="X881" s="1">
        <v>1049182.6299999999</v>
      </c>
      <c r="Y881" s="1">
        <v>967786.44</v>
      </c>
      <c r="Z881" s="1">
        <v>890072.31</v>
      </c>
      <c r="AA881" s="1">
        <v>1027714.19</v>
      </c>
      <c r="AB881" s="1">
        <v>948602.38</v>
      </c>
    </row>
    <row r="882" spans="1:28" x14ac:dyDescent="0.25">
      <c r="A882">
        <v>315.08485539999998</v>
      </c>
      <c r="B882">
        <v>8.7965544740000006</v>
      </c>
      <c r="C882" t="s">
        <v>2333</v>
      </c>
      <c r="D882" t="s">
        <v>2334</v>
      </c>
      <c r="E882" t="s">
        <v>2335</v>
      </c>
      <c r="F882" s="1">
        <v>4</v>
      </c>
      <c r="G882" s="5">
        <f t="shared" si="27"/>
        <v>0.73633846773993417</v>
      </c>
      <c r="H882" s="2">
        <f t="shared" si="28"/>
        <v>0.44192013217832116</v>
      </c>
      <c r="I882" s="1">
        <v>260105.55</v>
      </c>
      <c r="J882" s="1">
        <v>0</v>
      </c>
      <c r="K882" s="1">
        <v>288370.65999999997</v>
      </c>
      <c r="L882" s="1">
        <v>368765.63</v>
      </c>
      <c r="M882" s="1">
        <v>181002.89</v>
      </c>
      <c r="N882" s="1">
        <v>0</v>
      </c>
      <c r="O882" s="1">
        <v>161698.19</v>
      </c>
      <c r="P882" s="1">
        <v>68164.23</v>
      </c>
      <c r="Q882" s="1">
        <v>151168.44</v>
      </c>
      <c r="R882" s="1">
        <v>51179.75</v>
      </c>
      <c r="S882" s="1">
        <v>0</v>
      </c>
      <c r="T882" s="1">
        <v>163580.67000000001</v>
      </c>
      <c r="U882" s="1">
        <v>0</v>
      </c>
      <c r="V882" s="1">
        <v>77898.570000000007</v>
      </c>
      <c r="W882" s="1">
        <v>0</v>
      </c>
      <c r="X882" s="1">
        <v>256691.88</v>
      </c>
      <c r="Y882" s="1">
        <v>287485.90999999997</v>
      </c>
      <c r="Z882" s="1">
        <v>99679.39</v>
      </c>
      <c r="AA882" s="1">
        <v>89637.06</v>
      </c>
      <c r="AB882" s="1">
        <v>151959.66</v>
      </c>
    </row>
    <row r="883" spans="1:28" x14ac:dyDescent="0.25">
      <c r="A883">
        <v>371.22664320000001</v>
      </c>
      <c r="B883">
        <v>20.28015942</v>
      </c>
      <c r="C883" t="s">
        <v>2336</v>
      </c>
      <c r="D883" t="s">
        <v>2337</v>
      </c>
      <c r="E883" t="s">
        <v>2338</v>
      </c>
      <c r="F883" s="1">
        <v>27</v>
      </c>
      <c r="G883" s="5">
        <f t="shared" ref="G883:G946" si="29">AVERAGE(S883:AB883)/AVERAGE(I883:R883)</f>
        <v>0.66021521757653434</v>
      </c>
      <c r="H883" s="2">
        <f t="shared" si="28"/>
        <v>0.11602695190433082</v>
      </c>
      <c r="I883" s="1">
        <v>104271.23</v>
      </c>
      <c r="J883" s="1">
        <v>159754.48000000001</v>
      </c>
      <c r="K883" s="1">
        <v>252742.03</v>
      </c>
      <c r="L883" s="1">
        <v>194875.16</v>
      </c>
      <c r="M883" s="1">
        <v>48798.16</v>
      </c>
      <c r="N883" s="1">
        <v>199676.08</v>
      </c>
      <c r="O883" s="1">
        <v>134993.23000000001</v>
      </c>
      <c r="P883" s="1">
        <v>188821.56</v>
      </c>
      <c r="Q883" s="1">
        <v>119844.68</v>
      </c>
      <c r="R883" s="1">
        <v>0</v>
      </c>
      <c r="S883" s="1">
        <v>67881.279999999999</v>
      </c>
      <c r="T883" s="1">
        <v>103392.68</v>
      </c>
      <c r="U883" s="1">
        <v>84193.93</v>
      </c>
      <c r="V883" s="1">
        <v>131491.81</v>
      </c>
      <c r="W883" s="1">
        <v>84752.45</v>
      </c>
      <c r="X883" s="1">
        <v>66060.179999999993</v>
      </c>
      <c r="Y883" s="1">
        <v>195469.3</v>
      </c>
      <c r="Z883" s="1">
        <v>0</v>
      </c>
      <c r="AA883" s="1">
        <v>72823.3</v>
      </c>
      <c r="AB883" s="1">
        <v>120729.75</v>
      </c>
    </row>
    <row r="884" spans="1:28" x14ac:dyDescent="0.25">
      <c r="A884">
        <v>119.034059</v>
      </c>
      <c r="B884">
        <v>2.4546715250000002</v>
      </c>
      <c r="C884" t="s">
        <v>2339</v>
      </c>
      <c r="D884" t="s">
        <v>2340</v>
      </c>
      <c r="E884" t="s">
        <v>2341</v>
      </c>
      <c r="F884" s="1">
        <v>4</v>
      </c>
      <c r="G884" s="5">
        <f t="shared" si="29"/>
        <v>1.1099961532057969</v>
      </c>
      <c r="H884" s="2">
        <f t="shared" ref="H884:H947" si="30">_xlfn.T.TEST(S884:AB884,I884:R884,2,2)</f>
        <v>0.40906804560447574</v>
      </c>
      <c r="I884" s="1">
        <v>11600000</v>
      </c>
      <c r="J884" s="1">
        <v>10500000</v>
      </c>
      <c r="K884" s="1">
        <v>9776255</v>
      </c>
      <c r="L884" s="1">
        <v>17600000</v>
      </c>
      <c r="M884" s="1">
        <v>8770860</v>
      </c>
      <c r="N884" s="1">
        <v>10300000</v>
      </c>
      <c r="O884" s="1">
        <v>11300000</v>
      </c>
      <c r="P884" s="1">
        <v>12200000</v>
      </c>
      <c r="Q884" s="1">
        <v>16400000</v>
      </c>
      <c r="R884" s="1">
        <v>23000000</v>
      </c>
      <c r="S884" s="1">
        <v>14200000</v>
      </c>
      <c r="T884" s="1">
        <v>18200000</v>
      </c>
      <c r="U884" s="1">
        <v>13500000</v>
      </c>
      <c r="V884" s="1">
        <v>17500000</v>
      </c>
      <c r="W884" s="1">
        <v>17400000</v>
      </c>
      <c r="X884" s="1">
        <v>12500000</v>
      </c>
      <c r="Y884" s="1">
        <v>14400000</v>
      </c>
      <c r="Z884" s="1">
        <v>16100000</v>
      </c>
      <c r="AA884" s="1">
        <v>7805792</v>
      </c>
      <c r="AB884" s="1">
        <v>14300000</v>
      </c>
    </row>
    <row r="885" spans="1:28" x14ac:dyDescent="0.25">
      <c r="A885">
        <v>214.0112766</v>
      </c>
      <c r="B885">
        <v>2.4133062770000002</v>
      </c>
      <c r="C885" t="s">
        <v>2342</v>
      </c>
      <c r="D885" t="s">
        <v>2343</v>
      </c>
      <c r="E885" t="s">
        <v>2344</v>
      </c>
      <c r="F885" s="1">
        <v>50</v>
      </c>
      <c r="G885" s="5">
        <f t="shared" si="29"/>
        <v>1.1649970536240424</v>
      </c>
      <c r="H885" s="2">
        <f t="shared" si="30"/>
        <v>0.15805914424093395</v>
      </c>
      <c r="I885" s="1">
        <v>193000000</v>
      </c>
      <c r="J885" s="1">
        <v>167000000</v>
      </c>
      <c r="K885" s="1">
        <v>171000000</v>
      </c>
      <c r="L885" s="1">
        <v>162000000</v>
      </c>
      <c r="M885" s="1">
        <v>186000000</v>
      </c>
      <c r="N885" s="1">
        <v>151000000</v>
      </c>
      <c r="O885" s="1">
        <v>139000000</v>
      </c>
      <c r="P885" s="1">
        <v>168000000</v>
      </c>
      <c r="Q885" s="1">
        <v>160000000</v>
      </c>
      <c r="R885" s="1">
        <v>200000000</v>
      </c>
      <c r="S885" s="1">
        <v>322000000</v>
      </c>
      <c r="T885" s="1">
        <v>176000000</v>
      </c>
      <c r="U885" s="1">
        <v>144000000</v>
      </c>
      <c r="V885" s="1">
        <v>173000000</v>
      </c>
      <c r="W885" s="1">
        <v>213000000</v>
      </c>
      <c r="X885" s="1">
        <v>148000000</v>
      </c>
      <c r="Y885" s="1">
        <v>162000000</v>
      </c>
      <c r="Z885" s="1">
        <v>252000000</v>
      </c>
      <c r="AA885" s="1">
        <v>155000000</v>
      </c>
      <c r="AB885" s="1">
        <v>232000000</v>
      </c>
    </row>
    <row r="886" spans="1:28" x14ac:dyDescent="0.25">
      <c r="A886">
        <v>317.15717110000003</v>
      </c>
      <c r="B886">
        <v>2.505905957</v>
      </c>
      <c r="C886" t="s">
        <v>2345</v>
      </c>
      <c r="D886" t="s">
        <v>2346</v>
      </c>
      <c r="E886" t="s">
        <v>2347</v>
      </c>
      <c r="F886" s="1">
        <v>35</v>
      </c>
      <c r="G886" s="5">
        <f t="shared" si="29"/>
        <v>0.96430414140153131</v>
      </c>
      <c r="H886" s="2">
        <f t="shared" si="30"/>
        <v>0.87786222700500316</v>
      </c>
      <c r="I886" s="1">
        <v>1402681.75</v>
      </c>
      <c r="J886" s="1">
        <v>769750.81</v>
      </c>
      <c r="K886" s="1">
        <v>385798.88</v>
      </c>
      <c r="L886" s="1">
        <v>0</v>
      </c>
      <c r="M886" s="1">
        <v>1866107.38</v>
      </c>
      <c r="N886" s="1">
        <v>1043647.75</v>
      </c>
      <c r="O886" s="1">
        <v>1565008.75</v>
      </c>
      <c r="P886" s="1">
        <v>1636941.13</v>
      </c>
      <c r="Q886" s="1">
        <v>1874728.13</v>
      </c>
      <c r="R886" s="1">
        <v>1941651.13</v>
      </c>
      <c r="S886" s="1">
        <v>2068824.88</v>
      </c>
      <c r="T886" s="1">
        <v>2259591.5</v>
      </c>
      <c r="U886" s="1">
        <v>1136275.1299999999</v>
      </c>
      <c r="V886" s="1">
        <v>788602.75</v>
      </c>
      <c r="W886" s="1">
        <v>1378166.5</v>
      </c>
      <c r="X886" s="1">
        <v>671897.25</v>
      </c>
      <c r="Y886" s="1">
        <v>876102.69</v>
      </c>
      <c r="Z886" s="1">
        <v>347888</v>
      </c>
      <c r="AA886" s="1">
        <v>1088967.25</v>
      </c>
      <c r="AB886" s="1">
        <v>1424290</v>
      </c>
    </row>
    <row r="887" spans="1:28" x14ac:dyDescent="0.25">
      <c r="A887">
        <v>429.24543360000001</v>
      </c>
      <c r="B887">
        <v>9.2244321649999996</v>
      </c>
      <c r="C887" t="s">
        <v>2348</v>
      </c>
      <c r="D887" t="s">
        <v>2348</v>
      </c>
      <c r="E887" t="s">
        <v>2349</v>
      </c>
      <c r="F887" s="1">
        <v>24</v>
      </c>
      <c r="G887" s="5">
        <f t="shared" si="29"/>
        <v>1.0360062273473258</v>
      </c>
      <c r="H887" s="2">
        <f t="shared" si="30"/>
        <v>0.79223310725457818</v>
      </c>
      <c r="I887" s="1">
        <v>5726488.5</v>
      </c>
      <c r="J887" s="1">
        <v>0</v>
      </c>
      <c r="K887" s="1">
        <v>5085547</v>
      </c>
      <c r="L887" s="1">
        <v>4153200</v>
      </c>
      <c r="M887" s="1">
        <v>4955618.5</v>
      </c>
      <c r="N887" s="1">
        <v>4582314</v>
      </c>
      <c r="O887" s="1">
        <v>3890512</v>
      </c>
      <c r="P887" s="1">
        <v>4232301.5</v>
      </c>
      <c r="Q887" s="1">
        <v>4880048</v>
      </c>
      <c r="R887" s="1">
        <v>4916528</v>
      </c>
      <c r="S887" s="1">
        <v>4432945.5</v>
      </c>
      <c r="T887" s="1">
        <v>2913195</v>
      </c>
      <c r="U887" s="1">
        <v>3902306</v>
      </c>
      <c r="V887" s="1">
        <v>4943494</v>
      </c>
      <c r="W887" s="1">
        <v>5352820.5</v>
      </c>
      <c r="X887" s="1">
        <v>5054303</v>
      </c>
      <c r="Y887" s="1">
        <v>4619882.5</v>
      </c>
      <c r="Z887" s="1">
        <v>4324396.5</v>
      </c>
      <c r="AA887" s="1">
        <v>5349316</v>
      </c>
      <c r="AB887" s="1">
        <v>3057374.75</v>
      </c>
    </row>
    <row r="888" spans="1:28" x14ac:dyDescent="0.25">
      <c r="A888">
        <v>289.03346970000001</v>
      </c>
      <c r="B888">
        <v>3.1368300040000001</v>
      </c>
      <c r="C888" t="s">
        <v>2350</v>
      </c>
      <c r="D888" t="s">
        <v>2351</v>
      </c>
      <c r="E888" t="s">
        <v>2352</v>
      </c>
      <c r="F888" s="1">
        <v>16</v>
      </c>
      <c r="G888" s="5">
        <f t="shared" si="29"/>
        <v>1.0422596040225711</v>
      </c>
      <c r="H888" s="2">
        <f t="shared" si="30"/>
        <v>0.76501556284978078</v>
      </c>
      <c r="I888" s="1">
        <v>0</v>
      </c>
      <c r="J888" s="1">
        <v>610497.25</v>
      </c>
      <c r="K888" s="1">
        <v>597477.88</v>
      </c>
      <c r="L888" s="1">
        <v>503121.22</v>
      </c>
      <c r="M888" s="1">
        <v>530211.38</v>
      </c>
      <c r="N888" s="1">
        <v>431909.91</v>
      </c>
      <c r="O888" s="1">
        <v>413128.19</v>
      </c>
      <c r="P888" s="1">
        <v>487721.13</v>
      </c>
      <c r="Q888" s="1">
        <v>454813.72</v>
      </c>
      <c r="R888" s="1">
        <v>532442.93999999994</v>
      </c>
      <c r="S888" s="1">
        <v>520169.19</v>
      </c>
      <c r="T888" s="1">
        <v>585708.5</v>
      </c>
      <c r="U888" s="1">
        <v>383456.31</v>
      </c>
      <c r="V888" s="1">
        <v>573359.93999999994</v>
      </c>
      <c r="W888" s="1">
        <v>607286.06000000006</v>
      </c>
      <c r="X888" s="1">
        <v>554765.88</v>
      </c>
      <c r="Y888" s="1">
        <v>412550.94</v>
      </c>
      <c r="Z888" s="1">
        <v>334425.59000000003</v>
      </c>
      <c r="AA888" s="1">
        <v>405050.28</v>
      </c>
      <c r="AB888" s="1">
        <v>377310.66</v>
      </c>
    </row>
    <row r="889" spans="1:28" x14ac:dyDescent="0.25">
      <c r="A889">
        <v>639.40913439999997</v>
      </c>
      <c r="B889">
        <v>19.765297879999999</v>
      </c>
      <c r="C889" t="s">
        <v>2353</v>
      </c>
      <c r="D889" t="s">
        <v>2354</v>
      </c>
      <c r="E889" t="s">
        <v>2355</v>
      </c>
      <c r="F889" s="1">
        <v>5</v>
      </c>
      <c r="G889" s="5">
        <f t="shared" si="29"/>
        <v>0.57439817907556023</v>
      </c>
      <c r="H889" s="2">
        <f t="shared" si="30"/>
        <v>0.37046032886266922</v>
      </c>
      <c r="I889" s="1">
        <v>602800.5</v>
      </c>
      <c r="J889" s="1">
        <v>156332.32999999999</v>
      </c>
      <c r="K889" s="1">
        <v>1125359.8799999999</v>
      </c>
      <c r="L889" s="1">
        <v>131972.64000000001</v>
      </c>
      <c r="M889" s="1">
        <v>0</v>
      </c>
      <c r="N889" s="1">
        <v>100141.64</v>
      </c>
      <c r="O889" s="1">
        <v>148371.42000000001</v>
      </c>
      <c r="P889" s="1">
        <v>0</v>
      </c>
      <c r="Q889" s="1">
        <v>640271.18999999994</v>
      </c>
      <c r="R889" s="1">
        <v>0</v>
      </c>
      <c r="S889" s="1">
        <v>216715.56</v>
      </c>
      <c r="T889" s="1">
        <v>0</v>
      </c>
      <c r="U889" s="1">
        <v>159601.26999999999</v>
      </c>
      <c r="V889" s="1">
        <v>175952.05</v>
      </c>
      <c r="W889" s="1">
        <v>0</v>
      </c>
      <c r="X889" s="1">
        <v>0</v>
      </c>
      <c r="Y889" s="1">
        <v>651962.75</v>
      </c>
      <c r="Z889" s="1">
        <v>191942.48</v>
      </c>
      <c r="AA889" s="1">
        <v>272595.96999999997</v>
      </c>
      <c r="AB889" s="1">
        <v>0</v>
      </c>
    </row>
    <row r="890" spans="1:28" x14ac:dyDescent="0.25">
      <c r="A890">
        <v>362.05072749999999</v>
      </c>
      <c r="B890">
        <v>2.6535829460000002</v>
      </c>
      <c r="C890" t="s">
        <v>2356</v>
      </c>
      <c r="D890" t="s">
        <v>2357</v>
      </c>
      <c r="E890" t="s">
        <v>2358</v>
      </c>
      <c r="F890" s="1">
        <v>50</v>
      </c>
      <c r="G890" s="5">
        <f t="shared" si="29"/>
        <v>0.75527941023154621</v>
      </c>
      <c r="H890" s="2">
        <f t="shared" si="30"/>
        <v>0.23820763951768223</v>
      </c>
      <c r="I890" s="1">
        <v>9914111</v>
      </c>
      <c r="J890" s="1">
        <v>27800000</v>
      </c>
      <c r="K890" s="1">
        <v>20600000</v>
      </c>
      <c r="L890" s="1">
        <v>21500000</v>
      </c>
      <c r="M890" s="1">
        <v>17400000</v>
      </c>
      <c r="N890" s="1">
        <v>26800000</v>
      </c>
      <c r="O890" s="1">
        <v>30400000</v>
      </c>
      <c r="P890" s="1">
        <v>11500000</v>
      </c>
      <c r="Q890" s="1">
        <v>21200000</v>
      </c>
      <c r="R890" s="1">
        <v>3984886</v>
      </c>
      <c r="S890" s="1">
        <v>8086956</v>
      </c>
      <c r="T890" s="1">
        <v>4147254.25</v>
      </c>
      <c r="U890" s="1">
        <v>21600000</v>
      </c>
      <c r="V890" s="1">
        <v>18000000</v>
      </c>
      <c r="W890" s="1">
        <v>8096214</v>
      </c>
      <c r="X890" s="1">
        <v>19300000</v>
      </c>
      <c r="Y890" s="1">
        <v>15600000</v>
      </c>
      <c r="Z890" s="1">
        <v>31200000</v>
      </c>
      <c r="AA890" s="1">
        <v>3602713.5</v>
      </c>
      <c r="AB890" s="1">
        <v>14700000</v>
      </c>
    </row>
    <row r="891" spans="1:28" x14ac:dyDescent="0.25">
      <c r="A891">
        <v>147.04429250000001</v>
      </c>
      <c r="B891">
        <v>2.9428250239999998</v>
      </c>
      <c r="C891" t="s">
        <v>2359</v>
      </c>
      <c r="D891" t="s">
        <v>2360</v>
      </c>
      <c r="E891" t="s">
        <v>2361</v>
      </c>
      <c r="F891" s="1">
        <v>54</v>
      </c>
      <c r="G891" s="5">
        <f t="shared" si="29"/>
        <v>1.0965027069953066</v>
      </c>
      <c r="H891" s="2">
        <f t="shared" si="30"/>
        <v>0.48017661600576311</v>
      </c>
      <c r="I891" s="1">
        <v>12500000</v>
      </c>
      <c r="J891" s="1">
        <v>19500000</v>
      </c>
      <c r="K891" s="1">
        <v>25200000</v>
      </c>
      <c r="L891" s="1">
        <v>10300000</v>
      </c>
      <c r="M891" s="1">
        <v>10100000</v>
      </c>
      <c r="N891" s="1">
        <v>20000000</v>
      </c>
      <c r="O891" s="1">
        <v>13500000</v>
      </c>
      <c r="P891" s="1">
        <v>9804060</v>
      </c>
      <c r="Q891" s="1">
        <v>11100000</v>
      </c>
      <c r="R891" s="1">
        <v>15100000</v>
      </c>
      <c r="S891" s="1">
        <v>19800000</v>
      </c>
      <c r="T891" s="1">
        <v>10800000</v>
      </c>
      <c r="U891" s="1">
        <v>17500000</v>
      </c>
      <c r="V891" s="1">
        <v>11300000</v>
      </c>
      <c r="W891" s="1">
        <v>21400000</v>
      </c>
      <c r="X891" s="1">
        <v>14500000</v>
      </c>
      <c r="Y891" s="1">
        <v>17400000</v>
      </c>
      <c r="Z891" s="1">
        <v>17700000</v>
      </c>
      <c r="AA891" s="1">
        <v>14700000</v>
      </c>
      <c r="AB891" s="1">
        <v>16200000</v>
      </c>
    </row>
    <row r="892" spans="1:28" x14ac:dyDescent="0.25">
      <c r="A892">
        <v>336.07276339999999</v>
      </c>
      <c r="B892">
        <v>10.758318239999999</v>
      </c>
      <c r="C892" t="s">
        <v>2362</v>
      </c>
      <c r="D892" t="s">
        <v>2363</v>
      </c>
      <c r="E892" t="s">
        <v>2364</v>
      </c>
      <c r="F892" s="1">
        <v>16</v>
      </c>
      <c r="G892" s="5">
        <f t="shared" si="29"/>
        <v>1.04693090369872</v>
      </c>
      <c r="H892" s="2">
        <f t="shared" si="30"/>
        <v>0.93393110425856696</v>
      </c>
      <c r="I892" s="1">
        <v>1277436.25</v>
      </c>
      <c r="J892" s="1">
        <v>1775143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1181901.25</v>
      </c>
      <c r="R892" s="1">
        <v>1068813.5</v>
      </c>
      <c r="S892" s="1">
        <v>0</v>
      </c>
      <c r="T892" s="1">
        <v>0</v>
      </c>
      <c r="U892" s="1">
        <v>780848.94</v>
      </c>
      <c r="V892" s="1">
        <v>1091007.5</v>
      </c>
      <c r="W892" s="1">
        <v>914203.06</v>
      </c>
      <c r="X892" s="1">
        <v>0</v>
      </c>
      <c r="Y892" s="1">
        <v>1378172.5</v>
      </c>
      <c r="Z892" s="1">
        <v>0</v>
      </c>
      <c r="AA892" s="1">
        <v>0</v>
      </c>
      <c r="AB892" s="1">
        <v>1387950.38</v>
      </c>
    </row>
    <row r="893" spans="1:28" x14ac:dyDescent="0.25">
      <c r="A893">
        <v>417.30137780000001</v>
      </c>
      <c r="B893">
        <v>19.745225560000002</v>
      </c>
      <c r="C893" t="s">
        <v>2365</v>
      </c>
      <c r="D893" t="s">
        <v>2366</v>
      </c>
      <c r="E893" t="s">
        <v>2367</v>
      </c>
      <c r="F893" s="1">
        <v>4</v>
      </c>
      <c r="G893" s="5">
        <f t="shared" si="29"/>
        <v>0.74435204123102883</v>
      </c>
      <c r="H893" s="2">
        <f t="shared" si="30"/>
        <v>0.11118983139227975</v>
      </c>
      <c r="I893" s="1">
        <v>92881.88</v>
      </c>
      <c r="J893" s="1">
        <v>121720.91</v>
      </c>
      <c r="K893" s="1">
        <v>143602.88</v>
      </c>
      <c r="L893" s="1">
        <v>135020.42000000001</v>
      </c>
      <c r="M893" s="1">
        <v>46829.79</v>
      </c>
      <c r="N893" s="1">
        <v>145639.89000000001</v>
      </c>
      <c r="O893" s="1">
        <v>108099.13</v>
      </c>
      <c r="P893" s="1">
        <v>93545.52</v>
      </c>
      <c r="Q893" s="1">
        <v>80395.58</v>
      </c>
      <c r="R893" s="1">
        <v>67430.02</v>
      </c>
      <c r="S893" s="1">
        <v>49609.21</v>
      </c>
      <c r="T893" s="1">
        <v>147425.16</v>
      </c>
      <c r="U893" s="1">
        <v>55759.519999999997</v>
      </c>
      <c r="V893" s="1">
        <v>127797.23</v>
      </c>
      <c r="W893" s="1">
        <v>50263.15</v>
      </c>
      <c r="X893" s="1">
        <v>55534.21</v>
      </c>
      <c r="Y893" s="1">
        <v>81295.67</v>
      </c>
      <c r="Z893" s="1">
        <v>31303.49</v>
      </c>
      <c r="AA893" s="1">
        <v>73622.289999999994</v>
      </c>
      <c r="AB893" s="1">
        <v>97918.01</v>
      </c>
    </row>
    <row r="894" spans="1:28" x14ac:dyDescent="0.25">
      <c r="A894">
        <v>236.05642660000001</v>
      </c>
      <c r="B894">
        <v>10.583425650000001</v>
      </c>
      <c r="C894" t="s">
        <v>2368</v>
      </c>
      <c r="D894" t="s">
        <v>2369</v>
      </c>
      <c r="E894" t="s">
        <v>2370</v>
      </c>
      <c r="F894" s="1">
        <v>32</v>
      </c>
      <c r="G894" s="5">
        <f t="shared" si="29"/>
        <v>1.0868663200192037</v>
      </c>
      <c r="H894" s="2">
        <f t="shared" si="30"/>
        <v>0.73575350424674846</v>
      </c>
      <c r="I894" s="1">
        <v>1479744.5</v>
      </c>
      <c r="J894" s="1">
        <v>738384.94</v>
      </c>
      <c r="K894" s="1">
        <v>392620.06</v>
      </c>
      <c r="L894" s="1">
        <v>1661665.75</v>
      </c>
      <c r="M894" s="1">
        <v>2899708.75</v>
      </c>
      <c r="N894" s="1">
        <v>587895.13</v>
      </c>
      <c r="O894" s="1">
        <v>550267.75</v>
      </c>
      <c r="P894" s="1">
        <v>1423351</v>
      </c>
      <c r="Q894" s="1">
        <v>1403020.13</v>
      </c>
      <c r="R894" s="1">
        <v>1104581.6299999999</v>
      </c>
      <c r="S894" s="1">
        <v>2540433.75</v>
      </c>
      <c r="T894" s="1">
        <v>1659210.75</v>
      </c>
      <c r="U894" s="1">
        <v>1121295.3799999999</v>
      </c>
      <c r="V894" s="1">
        <v>1255815.75</v>
      </c>
      <c r="W894" s="1">
        <v>2006327.5</v>
      </c>
      <c r="X894" s="1">
        <v>344279.44</v>
      </c>
      <c r="Y894" s="1">
        <v>605836.56000000006</v>
      </c>
      <c r="Z894" s="1">
        <v>1035944.44</v>
      </c>
      <c r="AA894" s="1">
        <v>1541360.13</v>
      </c>
      <c r="AB894" s="1">
        <v>1194087.3799999999</v>
      </c>
    </row>
    <row r="895" spans="1:28" x14ac:dyDescent="0.25">
      <c r="A895">
        <v>149.1003073</v>
      </c>
      <c r="B895">
        <v>2.4583266909999999</v>
      </c>
      <c r="C895" t="s">
        <v>2371</v>
      </c>
      <c r="D895" t="s">
        <v>2371</v>
      </c>
      <c r="E895" t="s">
        <v>2372</v>
      </c>
      <c r="F895" s="1">
        <v>12</v>
      </c>
      <c r="G895" s="5">
        <f t="shared" si="29"/>
        <v>0.92403625350764296</v>
      </c>
      <c r="H895" s="2">
        <f t="shared" si="30"/>
        <v>0.73511824371323453</v>
      </c>
      <c r="I895" s="1">
        <v>2874103</v>
      </c>
      <c r="J895" s="1">
        <v>4110404</v>
      </c>
      <c r="K895" s="1">
        <v>5281826.5</v>
      </c>
      <c r="L895" s="1">
        <v>4953934</v>
      </c>
      <c r="M895" s="1">
        <v>2265384</v>
      </c>
      <c r="N895" s="1">
        <v>1453204.88</v>
      </c>
      <c r="O895" s="1">
        <v>3124041.5</v>
      </c>
      <c r="P895" s="1">
        <v>1742034.5</v>
      </c>
      <c r="Q895" s="1">
        <v>4126439</v>
      </c>
      <c r="R895" s="1">
        <v>1981344.25</v>
      </c>
      <c r="S895" s="1">
        <v>248366.94</v>
      </c>
      <c r="T895" s="1">
        <v>3318648</v>
      </c>
      <c r="U895" s="1">
        <v>3076453.75</v>
      </c>
      <c r="V895" s="1">
        <v>4740914.5</v>
      </c>
      <c r="W895" s="1">
        <v>1592762.25</v>
      </c>
      <c r="X895" s="1">
        <v>2497786.5</v>
      </c>
      <c r="Y895" s="1">
        <v>3836302.25</v>
      </c>
      <c r="Z895" s="1">
        <v>340272</v>
      </c>
      <c r="AA895" s="1">
        <v>4892710</v>
      </c>
      <c r="AB895" s="1">
        <v>4944290</v>
      </c>
    </row>
    <row r="896" spans="1:28" x14ac:dyDescent="0.25">
      <c r="A896">
        <v>586.3484406</v>
      </c>
      <c r="B896">
        <v>17.168782</v>
      </c>
      <c r="C896" t="s">
        <v>2373</v>
      </c>
      <c r="D896" t="s">
        <v>2373</v>
      </c>
      <c r="E896" t="s">
        <v>2374</v>
      </c>
      <c r="F896" s="1">
        <v>7</v>
      </c>
      <c r="G896" s="5">
        <f t="shared" si="29"/>
        <v>0.91781881325445114</v>
      </c>
      <c r="H896" s="2">
        <f t="shared" si="30"/>
        <v>0.80809767677609023</v>
      </c>
      <c r="I896" s="1">
        <v>4553359</v>
      </c>
      <c r="J896" s="1">
        <v>401982.56</v>
      </c>
      <c r="K896" s="1">
        <v>294891.71999999997</v>
      </c>
      <c r="L896" s="1">
        <v>605459.68999999994</v>
      </c>
      <c r="M896" s="1">
        <v>1145812.1299999999</v>
      </c>
      <c r="N896" s="1">
        <v>4327444</v>
      </c>
      <c r="O896" s="1">
        <v>629058.88</v>
      </c>
      <c r="P896" s="1">
        <v>2422586.75</v>
      </c>
      <c r="Q896" s="1">
        <v>2076610</v>
      </c>
      <c r="R896" s="1">
        <v>751171.25</v>
      </c>
      <c r="S896" s="1">
        <v>823093.5</v>
      </c>
      <c r="T896" s="1">
        <v>1392051.75</v>
      </c>
      <c r="U896" s="1">
        <v>209939.72</v>
      </c>
      <c r="V896" s="1">
        <v>2725729.75</v>
      </c>
      <c r="W896" s="1">
        <v>1012404.56</v>
      </c>
      <c r="X896" s="1">
        <v>1586235.25</v>
      </c>
      <c r="Y896" s="1">
        <v>2341455.75</v>
      </c>
      <c r="Z896" s="1">
        <v>847278.19</v>
      </c>
      <c r="AA896" s="1">
        <v>2293569</v>
      </c>
      <c r="AB896" s="1">
        <v>2562413.75</v>
      </c>
    </row>
    <row r="897" spans="1:28" x14ac:dyDescent="0.25">
      <c r="A897">
        <v>203.11117530000001</v>
      </c>
      <c r="B897">
        <v>11.341756480000001</v>
      </c>
      <c r="C897" t="s">
        <v>2375</v>
      </c>
      <c r="D897" t="s">
        <v>2376</v>
      </c>
      <c r="E897" t="s">
        <v>2377</v>
      </c>
      <c r="F897" s="1">
        <v>45</v>
      </c>
      <c r="G897" s="5">
        <f t="shared" si="29"/>
        <v>0.7104835621094292</v>
      </c>
      <c r="H897" s="2">
        <f t="shared" si="30"/>
        <v>3.3119805573440933E-4</v>
      </c>
      <c r="I897" s="1">
        <v>1699325.63</v>
      </c>
      <c r="J897" s="1">
        <v>1801617.88</v>
      </c>
      <c r="K897" s="1">
        <v>1356305</v>
      </c>
      <c r="L897" s="1">
        <v>1372641.38</v>
      </c>
      <c r="M897" s="1">
        <v>1392557.5</v>
      </c>
      <c r="N897" s="1">
        <v>1676949.5</v>
      </c>
      <c r="O897" s="1">
        <v>987323.63</v>
      </c>
      <c r="P897" s="1">
        <v>1510283.63</v>
      </c>
      <c r="Q897" s="1">
        <v>1587131</v>
      </c>
      <c r="R897" s="1">
        <v>1158497.25</v>
      </c>
      <c r="S897" s="1">
        <v>910768.75</v>
      </c>
      <c r="T897" s="1">
        <v>968688.88</v>
      </c>
      <c r="U897" s="1">
        <v>722588.88</v>
      </c>
      <c r="V897" s="1">
        <v>1147060.8799999999</v>
      </c>
      <c r="W897" s="1">
        <v>996999.06</v>
      </c>
      <c r="X897" s="1">
        <v>1094528.3799999999</v>
      </c>
      <c r="Y897" s="1">
        <v>983659.06</v>
      </c>
      <c r="Z897" s="1">
        <v>1346005.75</v>
      </c>
      <c r="AA897" s="1">
        <v>1110809.3799999999</v>
      </c>
      <c r="AB897" s="1">
        <v>1051192.25</v>
      </c>
    </row>
    <row r="898" spans="1:28" x14ac:dyDescent="0.25">
      <c r="A898">
        <v>263.10336769999998</v>
      </c>
      <c r="B898">
        <v>10.453048000000001</v>
      </c>
      <c r="C898" t="s">
        <v>2378</v>
      </c>
      <c r="D898" t="s">
        <v>2379</v>
      </c>
      <c r="E898" t="s">
        <v>2380</v>
      </c>
      <c r="F898" s="1">
        <v>6</v>
      </c>
      <c r="G898" s="5">
        <f t="shared" si="29"/>
        <v>0.68920592991510676</v>
      </c>
      <c r="H898" s="2">
        <f t="shared" si="30"/>
        <v>3.4289506679029316E-2</v>
      </c>
      <c r="I898" s="1">
        <v>462106.69</v>
      </c>
      <c r="J898" s="1">
        <v>522867.03</v>
      </c>
      <c r="K898" s="1">
        <v>610329.56000000006</v>
      </c>
      <c r="L898" s="1">
        <v>1264600.5</v>
      </c>
      <c r="M898" s="1">
        <v>686325.94</v>
      </c>
      <c r="N898" s="1">
        <v>485449.09</v>
      </c>
      <c r="O898" s="1">
        <v>509058.91</v>
      </c>
      <c r="P898" s="1">
        <v>988667.5</v>
      </c>
      <c r="Q898" s="1">
        <v>523399.78</v>
      </c>
      <c r="R898" s="1">
        <v>534085.25</v>
      </c>
      <c r="S898" s="1">
        <v>443096.09</v>
      </c>
      <c r="T898" s="1">
        <v>316858.59000000003</v>
      </c>
      <c r="U898" s="1">
        <v>411025.09</v>
      </c>
      <c r="V898" s="1">
        <v>639278.13</v>
      </c>
      <c r="W898" s="1">
        <v>394515.22</v>
      </c>
      <c r="X898" s="1">
        <v>366853.91</v>
      </c>
      <c r="Y898" s="1">
        <v>607948.81000000006</v>
      </c>
      <c r="Z898" s="1">
        <v>443512.94</v>
      </c>
      <c r="AA898" s="1">
        <v>401340.91</v>
      </c>
      <c r="AB898" s="1">
        <v>515294.13</v>
      </c>
    </row>
    <row r="899" spans="1:28" x14ac:dyDescent="0.25">
      <c r="A899">
        <v>175.0370715</v>
      </c>
      <c r="B899">
        <v>2.478734094</v>
      </c>
      <c r="C899" t="s">
        <v>2381</v>
      </c>
      <c r="D899" t="s">
        <v>2382</v>
      </c>
      <c r="E899" t="s">
        <v>2383</v>
      </c>
      <c r="F899" s="1">
        <v>34</v>
      </c>
      <c r="G899" s="5">
        <f t="shared" si="29"/>
        <v>0.77566084913371613</v>
      </c>
      <c r="H899" s="2">
        <f t="shared" si="30"/>
        <v>3.8848271165292401E-2</v>
      </c>
      <c r="I899" s="1">
        <v>4641481</v>
      </c>
      <c r="J899" s="1">
        <v>3899872</v>
      </c>
      <c r="K899" s="1">
        <v>3695647.75</v>
      </c>
      <c r="L899" s="1">
        <v>3404094.75</v>
      </c>
      <c r="M899" s="1">
        <v>3923093</v>
      </c>
      <c r="N899" s="1">
        <v>3592256.25</v>
      </c>
      <c r="O899" s="1">
        <v>3081949</v>
      </c>
      <c r="P899" s="1">
        <v>4357154.5</v>
      </c>
      <c r="Q899" s="1">
        <v>3338286.5</v>
      </c>
      <c r="R899" s="1">
        <v>3629324.5</v>
      </c>
      <c r="S899" s="1">
        <v>0</v>
      </c>
      <c r="T899" s="1">
        <v>3005110</v>
      </c>
      <c r="U899" s="1">
        <v>3528764.5</v>
      </c>
      <c r="V899" s="1">
        <v>2885318.75</v>
      </c>
      <c r="W899" s="1">
        <v>3609686.5</v>
      </c>
      <c r="X899" s="1">
        <v>3878100</v>
      </c>
      <c r="Y899" s="1">
        <v>3325288</v>
      </c>
      <c r="Z899" s="1">
        <v>3336380.75</v>
      </c>
      <c r="AA899" s="1">
        <v>2463883.5</v>
      </c>
      <c r="AB899" s="1">
        <v>3103740</v>
      </c>
    </row>
    <row r="900" spans="1:28" x14ac:dyDescent="0.25">
      <c r="A900">
        <v>147.06520399999999</v>
      </c>
      <c r="B900">
        <v>9.5324760709999996</v>
      </c>
      <c r="C900" t="s">
        <v>2384</v>
      </c>
      <c r="D900" t="s">
        <v>2385</v>
      </c>
      <c r="E900" t="s">
        <v>2386</v>
      </c>
      <c r="F900" s="1">
        <v>6</v>
      </c>
      <c r="G900" s="5">
        <f t="shared" si="29"/>
        <v>0.72534708523178559</v>
      </c>
      <c r="H900" s="2">
        <f t="shared" si="30"/>
        <v>1.4930023235501201E-2</v>
      </c>
      <c r="I900" s="1">
        <v>2750120.5</v>
      </c>
      <c r="J900" s="1">
        <v>2605317.25</v>
      </c>
      <c r="K900" s="1">
        <v>3825816.25</v>
      </c>
      <c r="L900" s="1">
        <v>2765294.25</v>
      </c>
      <c r="M900" s="1">
        <v>2501226.25</v>
      </c>
      <c r="N900" s="1">
        <v>2994252.75</v>
      </c>
      <c r="O900" s="1">
        <v>2206490.5</v>
      </c>
      <c r="P900" s="1">
        <v>2081508.13</v>
      </c>
      <c r="Q900" s="1">
        <v>2087825.88</v>
      </c>
      <c r="R900" s="1">
        <v>1729247.88</v>
      </c>
      <c r="S900" s="1">
        <v>1720890.5</v>
      </c>
      <c r="T900" s="1">
        <v>1443466.5</v>
      </c>
      <c r="U900" s="1">
        <v>1658380.25</v>
      </c>
      <c r="V900" s="1">
        <v>2329954.25</v>
      </c>
      <c r="W900" s="1">
        <v>1363911.5</v>
      </c>
      <c r="X900" s="1">
        <v>1363664.5</v>
      </c>
      <c r="Y900" s="1">
        <v>2497317</v>
      </c>
      <c r="Z900" s="1">
        <v>1408037.13</v>
      </c>
      <c r="AA900" s="1">
        <v>1703561.38</v>
      </c>
      <c r="AB900" s="1">
        <v>3041331.25</v>
      </c>
    </row>
    <row r="901" spans="1:28" x14ac:dyDescent="0.25">
      <c r="A901">
        <v>209.06625389999999</v>
      </c>
      <c r="B901">
        <v>2.003327788</v>
      </c>
      <c r="C901" t="s">
        <v>2387</v>
      </c>
      <c r="D901" t="s">
        <v>2388</v>
      </c>
      <c r="E901" t="s">
        <v>2389</v>
      </c>
      <c r="F901" s="1">
        <v>54</v>
      </c>
      <c r="G901" s="5">
        <f t="shared" si="29"/>
        <v>1.1442266285913316</v>
      </c>
      <c r="H901" s="2">
        <f t="shared" si="30"/>
        <v>0.35660711286236768</v>
      </c>
      <c r="I901" s="1">
        <v>6980170.5</v>
      </c>
      <c r="J901" s="1">
        <v>6511158.5</v>
      </c>
      <c r="K901" s="1">
        <v>4289292</v>
      </c>
      <c r="L901" s="1">
        <v>7632356.5</v>
      </c>
      <c r="M901" s="1">
        <v>9595788</v>
      </c>
      <c r="N901" s="1">
        <v>11600000</v>
      </c>
      <c r="O901" s="1">
        <v>6364206</v>
      </c>
      <c r="P901" s="1">
        <v>12500000</v>
      </c>
      <c r="Q901" s="1">
        <v>10100000</v>
      </c>
      <c r="R901" s="1">
        <v>9827021</v>
      </c>
      <c r="S901" s="1">
        <v>3108427.5</v>
      </c>
      <c r="T901" s="1">
        <v>14100000</v>
      </c>
      <c r="U901" s="1">
        <v>12500000</v>
      </c>
      <c r="V901" s="1">
        <v>7414823</v>
      </c>
      <c r="W901" s="1">
        <v>12300000</v>
      </c>
      <c r="X901" s="1">
        <v>9541063</v>
      </c>
      <c r="Y901" s="1">
        <v>8349796</v>
      </c>
      <c r="Z901" s="1">
        <v>12300000</v>
      </c>
      <c r="AA901" s="1">
        <v>8864514</v>
      </c>
      <c r="AB901" s="1">
        <v>9238322</v>
      </c>
    </row>
    <row r="902" spans="1:28" x14ac:dyDescent="0.25">
      <c r="A902">
        <v>609.18795720000003</v>
      </c>
      <c r="B902">
        <v>4.0634009459999998</v>
      </c>
      <c r="C902" t="s">
        <v>2390</v>
      </c>
      <c r="D902" t="s">
        <v>2391</v>
      </c>
      <c r="E902" t="s">
        <v>2392</v>
      </c>
      <c r="F902" s="1">
        <v>4</v>
      </c>
      <c r="G902" s="5">
        <f t="shared" si="29"/>
        <v>1.1211979012348399</v>
      </c>
      <c r="H902" s="2">
        <f t="shared" si="30"/>
        <v>0.16339077922549275</v>
      </c>
      <c r="I902" s="1">
        <v>2696091.5</v>
      </c>
      <c r="J902" s="1">
        <v>2743160.25</v>
      </c>
      <c r="K902" s="1">
        <v>2172175.25</v>
      </c>
      <c r="L902" s="1">
        <v>2625980</v>
      </c>
      <c r="M902" s="1">
        <v>2923757</v>
      </c>
      <c r="N902" s="1">
        <v>2850935.25</v>
      </c>
      <c r="O902" s="1">
        <v>1936285.38</v>
      </c>
      <c r="P902" s="1">
        <v>2218637.5</v>
      </c>
      <c r="Q902" s="1">
        <v>1778772.13</v>
      </c>
      <c r="R902" s="1">
        <v>2450890.5</v>
      </c>
      <c r="S902" s="1">
        <v>3726763.75</v>
      </c>
      <c r="T902" s="1">
        <v>2569696.5</v>
      </c>
      <c r="U902" s="1">
        <v>2530221.25</v>
      </c>
      <c r="V902" s="1">
        <v>1934882.75</v>
      </c>
      <c r="W902" s="1">
        <v>3246665.5</v>
      </c>
      <c r="X902" s="1">
        <v>2693458</v>
      </c>
      <c r="Y902" s="1">
        <v>3109593.5</v>
      </c>
      <c r="Z902" s="1">
        <v>2677131.75</v>
      </c>
      <c r="AA902" s="1">
        <v>2567165.25</v>
      </c>
      <c r="AB902" s="1">
        <v>2297933.5</v>
      </c>
    </row>
    <row r="903" spans="1:28" x14ac:dyDescent="0.25">
      <c r="A903">
        <v>345.20588989999999</v>
      </c>
      <c r="B903">
        <v>14.399221219999999</v>
      </c>
      <c r="C903" t="s">
        <v>2393</v>
      </c>
      <c r="D903" t="s">
        <v>2394</v>
      </c>
      <c r="E903" t="s">
        <v>2395</v>
      </c>
      <c r="F903" s="1">
        <v>5</v>
      </c>
      <c r="G903" s="5">
        <f t="shared" si="29"/>
        <v>0</v>
      </c>
      <c r="H903" s="2">
        <f t="shared" si="30"/>
        <v>0.15191771453982855</v>
      </c>
      <c r="I903" s="1">
        <v>2874797.5</v>
      </c>
      <c r="J903" s="1">
        <v>3263957.75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</row>
    <row r="904" spans="1:28" x14ac:dyDescent="0.25">
      <c r="A904">
        <v>399.1273865</v>
      </c>
      <c r="B904">
        <v>10.740221979999999</v>
      </c>
      <c r="C904" t="s">
        <v>2396</v>
      </c>
      <c r="D904" t="s">
        <v>2397</v>
      </c>
      <c r="E904" t="s">
        <v>2398</v>
      </c>
      <c r="F904" s="1">
        <v>5</v>
      </c>
      <c r="G904" s="5">
        <f t="shared" si="29"/>
        <v>0</v>
      </c>
      <c r="H904" s="2">
        <f t="shared" si="30"/>
        <v>0.1518283766979569</v>
      </c>
      <c r="I904" s="1">
        <v>0</v>
      </c>
      <c r="J904" s="1">
        <v>0</v>
      </c>
      <c r="K904" s="1">
        <v>1119578.25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1263497.8799999999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</row>
    <row r="905" spans="1:28" x14ac:dyDescent="0.25">
      <c r="A905">
        <v>480.17412330000002</v>
      </c>
      <c r="B905">
        <v>2.0222705670000001</v>
      </c>
      <c r="C905" t="s">
        <v>2399</v>
      </c>
      <c r="D905" t="s">
        <v>2399</v>
      </c>
      <c r="E905" t="s">
        <v>2400</v>
      </c>
      <c r="F905" s="1">
        <v>14</v>
      </c>
      <c r="G905" s="5">
        <f t="shared" si="29"/>
        <v>1.0739294524275085</v>
      </c>
      <c r="H905" s="2">
        <f t="shared" si="30"/>
        <v>0.68952390849967116</v>
      </c>
      <c r="I905" s="1">
        <v>1656224.13</v>
      </c>
      <c r="J905" s="1">
        <v>1173180</v>
      </c>
      <c r="K905" s="1">
        <v>1597149.63</v>
      </c>
      <c r="L905" s="1">
        <v>1396380.25</v>
      </c>
      <c r="M905" s="1">
        <v>4065733.25</v>
      </c>
      <c r="N905" s="1">
        <v>4017029.75</v>
      </c>
      <c r="O905" s="1">
        <v>1423296.75</v>
      </c>
      <c r="P905" s="1">
        <v>3061664.5</v>
      </c>
      <c r="Q905" s="1">
        <v>2441352</v>
      </c>
      <c r="R905" s="1">
        <v>3299355</v>
      </c>
      <c r="S905" s="1">
        <v>1290088.3799999999</v>
      </c>
      <c r="T905" s="1">
        <v>2667346</v>
      </c>
      <c r="U905" s="1">
        <v>3126157.5</v>
      </c>
      <c r="V905" s="1">
        <v>2099025.25</v>
      </c>
      <c r="W905" s="1">
        <v>3212975.75</v>
      </c>
      <c r="X905" s="1">
        <v>3154083.75</v>
      </c>
      <c r="Y905" s="1">
        <v>3012722.25</v>
      </c>
      <c r="Z905" s="1">
        <v>3496244</v>
      </c>
      <c r="AA905" s="1">
        <v>2725517</v>
      </c>
      <c r="AB905" s="1">
        <v>1131224</v>
      </c>
    </row>
    <row r="906" spans="1:28" x14ac:dyDescent="0.25">
      <c r="A906">
        <v>260.05446549999999</v>
      </c>
      <c r="B906">
        <v>10.706491420000001</v>
      </c>
      <c r="C906" t="s">
        <v>2401</v>
      </c>
      <c r="D906" t="s">
        <v>2401</v>
      </c>
      <c r="E906" t="s">
        <v>2402</v>
      </c>
      <c r="F906" s="1">
        <v>25</v>
      </c>
      <c r="G906" s="5">
        <f t="shared" si="29"/>
        <v>0.99044916802391614</v>
      </c>
      <c r="H906" s="2">
        <f t="shared" si="30"/>
        <v>0.95291339118211571</v>
      </c>
      <c r="I906" s="1">
        <v>0</v>
      </c>
      <c r="J906" s="1">
        <v>1472917.38</v>
      </c>
      <c r="K906" s="1">
        <v>2355264.5</v>
      </c>
      <c r="L906" s="1">
        <v>2504103.75</v>
      </c>
      <c r="M906" s="1">
        <v>1394595.25</v>
      </c>
      <c r="N906" s="1">
        <v>1220962.5</v>
      </c>
      <c r="O906" s="1">
        <v>1532109.38</v>
      </c>
      <c r="P906" s="1">
        <v>1660448.75</v>
      </c>
      <c r="Q906" s="1">
        <v>1459386.75</v>
      </c>
      <c r="R906" s="1">
        <v>1162059.75</v>
      </c>
      <c r="S906" s="1">
        <v>983030.44</v>
      </c>
      <c r="T906" s="1">
        <v>1329132</v>
      </c>
      <c r="U906" s="1">
        <v>1620699.25</v>
      </c>
      <c r="V906" s="1">
        <v>1505445</v>
      </c>
      <c r="W906" s="1">
        <v>1314844.25</v>
      </c>
      <c r="X906" s="1">
        <v>1336283.8799999999</v>
      </c>
      <c r="Y906" s="1">
        <v>2111954.5</v>
      </c>
      <c r="Z906" s="1">
        <v>1362610</v>
      </c>
      <c r="AA906" s="1">
        <v>1426618.63</v>
      </c>
      <c r="AB906" s="1">
        <v>1630242.13</v>
      </c>
    </row>
    <row r="907" spans="1:28" x14ac:dyDescent="0.25">
      <c r="A907">
        <v>334.21367600000002</v>
      </c>
      <c r="B907">
        <v>15.62914365</v>
      </c>
      <c r="C907" t="s">
        <v>2403</v>
      </c>
      <c r="D907" t="s">
        <v>2404</v>
      </c>
      <c r="E907" t="s">
        <v>2405</v>
      </c>
      <c r="F907" s="1">
        <v>4</v>
      </c>
      <c r="G907" s="5">
        <f t="shared" si="29"/>
        <v>0</v>
      </c>
      <c r="H907" s="2">
        <f t="shared" si="30"/>
        <v>0.1515947603609715</v>
      </c>
      <c r="I907" s="1">
        <v>68783.13</v>
      </c>
      <c r="J907" s="1">
        <v>0</v>
      </c>
      <c r="K907" s="1">
        <v>0</v>
      </c>
      <c r="L907" s="1">
        <v>0</v>
      </c>
      <c r="M907" s="1">
        <v>0</v>
      </c>
      <c r="N907" s="1">
        <v>62016.86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</row>
    <row r="908" spans="1:28" x14ac:dyDescent="0.25">
      <c r="A908">
        <v>277.15619370000002</v>
      </c>
      <c r="B908">
        <v>11.438955890000001</v>
      </c>
      <c r="C908" t="s">
        <v>2406</v>
      </c>
      <c r="D908" t="s">
        <v>2407</v>
      </c>
      <c r="E908" t="s">
        <v>2408</v>
      </c>
      <c r="F908" s="1">
        <v>48</v>
      </c>
      <c r="G908" s="5">
        <f t="shared" si="29"/>
        <v>0.69849609569909843</v>
      </c>
      <c r="H908" s="2">
        <f t="shared" si="30"/>
        <v>6.9239603732423587E-3</v>
      </c>
      <c r="I908" s="1">
        <v>513351.91</v>
      </c>
      <c r="J908" s="1">
        <v>700446.31</v>
      </c>
      <c r="K908" s="1">
        <v>867758.31</v>
      </c>
      <c r="L908" s="1">
        <v>744989.56</v>
      </c>
      <c r="M908" s="1">
        <v>485302.34</v>
      </c>
      <c r="N908" s="1">
        <v>662815</v>
      </c>
      <c r="O908" s="1">
        <v>505906.94</v>
      </c>
      <c r="P908" s="1">
        <v>578760.68999999994</v>
      </c>
      <c r="Q908" s="1">
        <v>467375.59</v>
      </c>
      <c r="R908" s="1">
        <v>283270.75</v>
      </c>
      <c r="S908" s="1">
        <v>325807.03000000003</v>
      </c>
      <c r="T908" s="1">
        <v>308104.25</v>
      </c>
      <c r="U908" s="1">
        <v>456016.09</v>
      </c>
      <c r="V908" s="1">
        <v>470098.75</v>
      </c>
      <c r="W908" s="1">
        <v>428090.22</v>
      </c>
      <c r="X908" s="1">
        <v>336779.19</v>
      </c>
      <c r="Y908" s="1">
        <v>484258.59</v>
      </c>
      <c r="Z908" s="1">
        <v>422510.72</v>
      </c>
      <c r="AA908" s="1">
        <v>336276.22</v>
      </c>
      <c r="AB908" s="1">
        <v>490305.47</v>
      </c>
    </row>
    <row r="909" spans="1:28" x14ac:dyDescent="0.25">
      <c r="A909">
        <v>411.18367000000001</v>
      </c>
      <c r="B909">
        <v>13.26986722</v>
      </c>
      <c r="C909" t="s">
        <v>2409</v>
      </c>
      <c r="D909" t="s">
        <v>2410</v>
      </c>
      <c r="E909" t="s">
        <v>2411</v>
      </c>
      <c r="F909" s="1">
        <v>4</v>
      </c>
      <c r="G909" s="5">
        <f t="shared" si="29"/>
        <v>0</v>
      </c>
      <c r="H909" s="2">
        <f t="shared" si="30"/>
        <v>0.15146617051479588</v>
      </c>
      <c r="I909" s="1">
        <v>0</v>
      </c>
      <c r="J909" s="1">
        <v>0</v>
      </c>
      <c r="K909" s="1">
        <v>32585.34</v>
      </c>
      <c r="L909" s="1">
        <v>0</v>
      </c>
      <c r="M909" s="1">
        <v>0</v>
      </c>
      <c r="N909" s="1">
        <v>35747.61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</row>
    <row r="910" spans="1:28" x14ac:dyDescent="0.25">
      <c r="A910">
        <v>383.33065190000002</v>
      </c>
      <c r="B910">
        <v>17.65443956</v>
      </c>
      <c r="C910" t="s">
        <v>2412</v>
      </c>
      <c r="D910" t="s">
        <v>2413</v>
      </c>
      <c r="E910" t="s">
        <v>2414</v>
      </c>
      <c r="F910" s="1">
        <v>4</v>
      </c>
      <c r="G910" s="5">
        <f t="shared" si="29"/>
        <v>0</v>
      </c>
      <c r="H910" s="2">
        <f t="shared" si="30"/>
        <v>0.15145842453313552</v>
      </c>
      <c r="I910" s="1">
        <v>6236174</v>
      </c>
      <c r="J910" s="1">
        <v>5688494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</row>
    <row r="911" spans="1:28" x14ac:dyDescent="0.25">
      <c r="A911">
        <v>230.09610240000001</v>
      </c>
      <c r="B911">
        <v>2.3443940240000001</v>
      </c>
      <c r="C911" t="s">
        <v>2415</v>
      </c>
      <c r="D911" t="s">
        <v>2416</v>
      </c>
      <c r="E911" t="s">
        <v>2417</v>
      </c>
      <c r="F911" s="1">
        <v>50</v>
      </c>
      <c r="G911" s="5">
        <f t="shared" si="29"/>
        <v>0.75445929319425975</v>
      </c>
      <c r="H911" s="2">
        <f t="shared" si="30"/>
        <v>5.8571460750143488E-2</v>
      </c>
      <c r="I911" s="1">
        <v>14300000</v>
      </c>
      <c r="J911" s="1">
        <v>18100000</v>
      </c>
      <c r="K911" s="1">
        <v>13100000</v>
      </c>
      <c r="L911" s="1">
        <v>10500000</v>
      </c>
      <c r="M911" s="1">
        <v>10100000</v>
      </c>
      <c r="N911" s="1">
        <v>14400000</v>
      </c>
      <c r="O911" s="1">
        <v>15600000</v>
      </c>
      <c r="P911" s="1">
        <v>14000000</v>
      </c>
      <c r="Q911" s="1">
        <v>14300000</v>
      </c>
      <c r="R911" s="1">
        <v>7689122.5</v>
      </c>
      <c r="S911" s="1">
        <v>9821401</v>
      </c>
      <c r="T911" s="1">
        <v>6658685.5</v>
      </c>
      <c r="U911" s="1">
        <v>17700000</v>
      </c>
      <c r="V911" s="1">
        <v>10800000</v>
      </c>
      <c r="W911" s="1">
        <v>6348129</v>
      </c>
      <c r="X911" s="1">
        <v>6046312.5</v>
      </c>
      <c r="Y911" s="1">
        <v>11400000</v>
      </c>
      <c r="Z911" s="1">
        <v>5281338</v>
      </c>
      <c r="AA911" s="1">
        <v>15100000</v>
      </c>
      <c r="AB911" s="1">
        <v>10500000</v>
      </c>
    </row>
    <row r="912" spans="1:28" x14ac:dyDescent="0.25">
      <c r="A912">
        <v>278.12336729999998</v>
      </c>
      <c r="B912">
        <v>2.2956402809999998</v>
      </c>
      <c r="C912" t="s">
        <v>2418</v>
      </c>
      <c r="D912" t="s">
        <v>2419</v>
      </c>
      <c r="E912" t="s">
        <v>2420</v>
      </c>
      <c r="F912" s="1">
        <v>4</v>
      </c>
      <c r="G912" s="5">
        <f t="shared" si="29"/>
        <v>0.33769785556771076</v>
      </c>
      <c r="H912" s="2">
        <f t="shared" si="30"/>
        <v>0.24305704051415727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1227083.8799999999</v>
      </c>
      <c r="O912" s="1">
        <v>0</v>
      </c>
      <c r="P912" s="1">
        <v>0</v>
      </c>
      <c r="Q912" s="1">
        <v>1508049.13</v>
      </c>
      <c r="R912" s="1">
        <v>1846989.75</v>
      </c>
      <c r="S912" s="1">
        <v>0</v>
      </c>
      <c r="T912" s="1">
        <v>0</v>
      </c>
      <c r="U912" s="1">
        <v>569702.93999999994</v>
      </c>
      <c r="V912" s="1">
        <v>0</v>
      </c>
      <c r="W912" s="1">
        <v>0</v>
      </c>
      <c r="X912" s="1">
        <v>0</v>
      </c>
      <c r="Y912" s="1">
        <v>356995.84000000003</v>
      </c>
      <c r="Z912" s="1">
        <v>0</v>
      </c>
      <c r="AA912" s="1">
        <v>620674.25</v>
      </c>
      <c r="AB912" s="1">
        <v>0</v>
      </c>
    </row>
    <row r="913" spans="1:28" x14ac:dyDescent="0.25">
      <c r="A913">
        <v>189.08727289999999</v>
      </c>
      <c r="B913">
        <v>2.55658611</v>
      </c>
      <c r="C913" t="s">
        <v>2421</v>
      </c>
      <c r="D913" t="s">
        <v>2422</v>
      </c>
      <c r="E913" t="s">
        <v>2423</v>
      </c>
      <c r="F913" s="1">
        <v>49</v>
      </c>
      <c r="G913" s="5">
        <f t="shared" si="29"/>
        <v>0.73298443374165956</v>
      </c>
      <c r="H913" s="2">
        <f t="shared" si="30"/>
        <v>7.0988331986467984E-3</v>
      </c>
      <c r="I913" s="1">
        <v>13200000</v>
      </c>
      <c r="J913" s="1">
        <v>13300000</v>
      </c>
      <c r="K913" s="1">
        <v>18300000</v>
      </c>
      <c r="L913" s="1">
        <v>14100000</v>
      </c>
      <c r="M913" s="1">
        <v>15100000</v>
      </c>
      <c r="N913" s="1">
        <v>7705983.5</v>
      </c>
      <c r="O913" s="1">
        <v>10400000</v>
      </c>
      <c r="P913" s="1">
        <v>14700000</v>
      </c>
      <c r="Q913" s="1">
        <v>12700000</v>
      </c>
      <c r="R913" s="1">
        <v>13500000</v>
      </c>
      <c r="S913" s="1">
        <v>8488154</v>
      </c>
      <c r="T913" s="1">
        <v>12200000</v>
      </c>
      <c r="U913" s="1">
        <v>11600000</v>
      </c>
      <c r="V913" s="1">
        <v>10100000</v>
      </c>
      <c r="W913" s="1">
        <v>11800000</v>
      </c>
      <c r="X913" s="1">
        <v>10400000</v>
      </c>
      <c r="Y913" s="1">
        <v>10800000</v>
      </c>
      <c r="Z913" s="1">
        <v>3912467.5</v>
      </c>
      <c r="AA913" s="1">
        <v>8669012</v>
      </c>
      <c r="AB913" s="1">
        <v>9521682</v>
      </c>
    </row>
    <row r="914" spans="1:28" x14ac:dyDescent="0.25">
      <c r="A914">
        <v>123.05554840000001</v>
      </c>
      <c r="B914">
        <v>4.3143362999999999</v>
      </c>
      <c r="C914" t="s">
        <v>2424</v>
      </c>
      <c r="D914" t="s">
        <v>2425</v>
      </c>
      <c r="E914" t="s">
        <v>2426</v>
      </c>
      <c r="F914" s="1">
        <v>15</v>
      </c>
      <c r="G914" s="5">
        <f t="shared" si="29"/>
        <v>0.74195121951219511</v>
      </c>
      <c r="H914" s="2">
        <f t="shared" si="30"/>
        <v>5.8900012166517496E-2</v>
      </c>
      <c r="I914" s="1">
        <v>347000000</v>
      </c>
      <c r="J914" s="1">
        <v>177000000</v>
      </c>
      <c r="K914" s="1">
        <v>147000000</v>
      </c>
      <c r="L914" s="1">
        <v>179000000</v>
      </c>
      <c r="M914" s="1">
        <v>145000000</v>
      </c>
      <c r="N914" s="1">
        <v>197000000</v>
      </c>
      <c r="O914" s="1">
        <v>165000000</v>
      </c>
      <c r="P914" s="1">
        <v>166000000</v>
      </c>
      <c r="Q914" s="1">
        <v>187000000</v>
      </c>
      <c r="R914" s="1">
        <v>135000000</v>
      </c>
      <c r="S914" s="1">
        <v>183000000</v>
      </c>
      <c r="T914" s="1">
        <v>165000000</v>
      </c>
      <c r="U914" s="1">
        <v>113000000</v>
      </c>
      <c r="V914" s="1">
        <v>179000000</v>
      </c>
      <c r="W914" s="1">
        <v>152000000</v>
      </c>
      <c r="X914" s="1">
        <v>136000000</v>
      </c>
      <c r="Y914" s="1">
        <v>81100000</v>
      </c>
      <c r="Z914" s="1">
        <v>48800000</v>
      </c>
      <c r="AA914" s="1">
        <v>143000000</v>
      </c>
      <c r="AB914" s="1">
        <v>168000000</v>
      </c>
    </row>
    <row r="915" spans="1:28" x14ac:dyDescent="0.25">
      <c r="A915">
        <v>276.11949099999998</v>
      </c>
      <c r="B915">
        <v>2.1663133239999999</v>
      </c>
      <c r="C915" t="s">
        <v>2427</v>
      </c>
      <c r="D915" t="s">
        <v>2428</v>
      </c>
      <c r="E915" t="s">
        <v>2429</v>
      </c>
      <c r="F915" s="1">
        <v>26</v>
      </c>
      <c r="G915" s="5">
        <f t="shared" si="29"/>
        <v>0.78737047216425848</v>
      </c>
      <c r="H915" s="2">
        <f t="shared" si="30"/>
        <v>0.22342200536665874</v>
      </c>
      <c r="I915" s="1">
        <v>1017939.88</v>
      </c>
      <c r="J915" s="1">
        <v>1568998.88</v>
      </c>
      <c r="K915" s="1">
        <v>1280167.1299999999</v>
      </c>
      <c r="L915" s="1">
        <v>1639293.63</v>
      </c>
      <c r="M915" s="1">
        <v>1278472.6299999999</v>
      </c>
      <c r="N915" s="1">
        <v>1947919.88</v>
      </c>
      <c r="O915" s="1">
        <v>1103374.8799999999</v>
      </c>
      <c r="P915" s="1">
        <v>1556220.38</v>
      </c>
      <c r="Q915" s="1">
        <v>1162040.8799999999</v>
      </c>
      <c r="R915" s="1">
        <v>2658036.5</v>
      </c>
      <c r="S915" s="1">
        <v>1646896.63</v>
      </c>
      <c r="T915" s="1">
        <v>445157.09</v>
      </c>
      <c r="U915" s="1">
        <v>947590.25</v>
      </c>
      <c r="V915" s="1">
        <v>655110.63</v>
      </c>
      <c r="W915" s="1">
        <v>1353241.13</v>
      </c>
      <c r="X915" s="1">
        <v>1278457.6299999999</v>
      </c>
      <c r="Y915" s="1">
        <v>1679711</v>
      </c>
      <c r="Z915" s="1">
        <v>2567687.25</v>
      </c>
      <c r="AA915" s="1">
        <v>703832.44</v>
      </c>
      <c r="AB915" s="1">
        <v>700161.44</v>
      </c>
    </row>
    <row r="916" spans="1:28" x14ac:dyDescent="0.25">
      <c r="A916">
        <v>285.1407615</v>
      </c>
      <c r="B916">
        <v>1.9352056710000001</v>
      </c>
      <c r="C916" t="s">
        <v>2430</v>
      </c>
      <c r="D916" t="s">
        <v>2431</v>
      </c>
      <c r="E916" t="s">
        <v>2432</v>
      </c>
      <c r="F916" s="1">
        <v>19</v>
      </c>
      <c r="G916" s="5">
        <f t="shared" si="29"/>
        <v>0</v>
      </c>
      <c r="H916" s="2">
        <f t="shared" si="30"/>
        <v>0.15113160044663607</v>
      </c>
      <c r="I916" s="1">
        <v>0</v>
      </c>
      <c r="J916" s="1">
        <v>0</v>
      </c>
      <c r="K916" s="1">
        <v>0</v>
      </c>
      <c r="L916" s="1">
        <v>1222573.25</v>
      </c>
      <c r="M916" s="1">
        <v>0</v>
      </c>
      <c r="N916" s="1">
        <v>0</v>
      </c>
      <c r="O916" s="1">
        <v>0</v>
      </c>
      <c r="P916" s="1">
        <v>1291514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</row>
    <row r="917" spans="1:28" x14ac:dyDescent="0.25">
      <c r="A917">
        <v>412.3072626</v>
      </c>
      <c r="B917">
        <v>21.22046465</v>
      </c>
      <c r="C917" t="s">
        <v>2433</v>
      </c>
      <c r="D917" t="s">
        <v>2433</v>
      </c>
      <c r="E917" t="s">
        <v>2434</v>
      </c>
      <c r="F917" s="1">
        <v>4</v>
      </c>
      <c r="G917" s="5">
        <f t="shared" si="29"/>
        <v>0</v>
      </c>
      <c r="H917" s="2">
        <f t="shared" si="30"/>
        <v>0.15107615784595052</v>
      </c>
      <c r="I917" s="1">
        <v>1422629.25</v>
      </c>
      <c r="J917" s="1">
        <v>0</v>
      </c>
      <c r="K917" s="1">
        <v>0</v>
      </c>
      <c r="L917" s="1">
        <v>0</v>
      </c>
      <c r="M917" s="1">
        <v>0</v>
      </c>
      <c r="N917" s="1">
        <v>1489141.13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</row>
    <row r="918" spans="1:28" x14ac:dyDescent="0.25">
      <c r="A918">
        <v>377.20327759999998</v>
      </c>
      <c r="B918">
        <v>9.3209874100000008</v>
      </c>
      <c r="C918" t="s">
        <v>2435</v>
      </c>
      <c r="D918" t="s">
        <v>2436</v>
      </c>
      <c r="E918" t="s">
        <v>2437</v>
      </c>
      <c r="F918" s="1">
        <v>6</v>
      </c>
      <c r="G918" s="5">
        <f t="shared" si="29"/>
        <v>0</v>
      </c>
      <c r="H918" s="2">
        <f t="shared" si="30"/>
        <v>0.15105251957772664</v>
      </c>
      <c r="I918" s="1">
        <v>0</v>
      </c>
      <c r="J918" s="1">
        <v>0</v>
      </c>
      <c r="K918" s="1">
        <v>97121.39</v>
      </c>
      <c r="L918" s="1">
        <v>0</v>
      </c>
      <c r="M918" s="1">
        <v>0</v>
      </c>
      <c r="N918" s="1">
        <v>101203.45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</row>
    <row r="919" spans="1:28" x14ac:dyDescent="0.25">
      <c r="A919">
        <v>213.1237265</v>
      </c>
      <c r="B919">
        <v>3.868034572</v>
      </c>
      <c r="C919" t="s">
        <v>2438</v>
      </c>
      <c r="D919" t="s">
        <v>2439</v>
      </c>
      <c r="E919" t="s">
        <v>2440</v>
      </c>
      <c r="F919" s="1">
        <v>14</v>
      </c>
      <c r="G919" s="5">
        <f t="shared" si="29"/>
        <v>1.0921875317427172</v>
      </c>
      <c r="H919" s="2">
        <f t="shared" si="30"/>
        <v>0.54640413538915267</v>
      </c>
      <c r="I919" s="1">
        <v>1186813.25</v>
      </c>
      <c r="J919" s="1">
        <v>560796.75</v>
      </c>
      <c r="K919" s="1">
        <v>546975.93999999994</v>
      </c>
      <c r="L919" s="1">
        <v>594751.18999999994</v>
      </c>
      <c r="M919" s="1">
        <v>459841.09</v>
      </c>
      <c r="N919" s="1">
        <v>493980.15999999997</v>
      </c>
      <c r="O919" s="1">
        <v>578326.56000000006</v>
      </c>
      <c r="P919" s="1">
        <v>542524.93999999994</v>
      </c>
      <c r="Q919" s="1">
        <v>614207.56000000006</v>
      </c>
      <c r="R919" s="1">
        <v>1004985.5</v>
      </c>
      <c r="S919" s="1">
        <v>1043468.13</v>
      </c>
      <c r="T919" s="1">
        <v>965251.44</v>
      </c>
      <c r="U919" s="1">
        <v>493864.94</v>
      </c>
      <c r="V919" s="1">
        <v>677524.94</v>
      </c>
      <c r="W919" s="1">
        <v>921680.69</v>
      </c>
      <c r="X919" s="1">
        <v>464951.28</v>
      </c>
      <c r="Y919" s="1">
        <v>594311.88</v>
      </c>
      <c r="Z919" s="1">
        <v>781193.06</v>
      </c>
      <c r="AA919" s="1">
        <v>591796</v>
      </c>
      <c r="AB919" s="1">
        <v>656049.81000000006</v>
      </c>
    </row>
    <row r="920" spans="1:28" x14ac:dyDescent="0.25">
      <c r="A920">
        <v>119.0494546</v>
      </c>
      <c r="B920">
        <v>2.9265526510000002</v>
      </c>
      <c r="C920" t="s">
        <v>2441</v>
      </c>
      <c r="D920" t="s">
        <v>2442</v>
      </c>
      <c r="E920" t="s">
        <v>2443</v>
      </c>
      <c r="F920" s="1">
        <v>56</v>
      </c>
      <c r="G920" s="5">
        <f t="shared" si="29"/>
        <v>1.0941028858218318</v>
      </c>
      <c r="H920" s="2">
        <f t="shared" si="30"/>
        <v>0.41418279900348898</v>
      </c>
      <c r="I920" s="1">
        <v>13600000</v>
      </c>
      <c r="J920" s="1">
        <v>21100000</v>
      </c>
      <c r="K920" s="1">
        <v>23700000</v>
      </c>
      <c r="L920" s="1">
        <v>12600000</v>
      </c>
      <c r="M920" s="1">
        <v>11200000</v>
      </c>
      <c r="N920" s="1">
        <v>18600000</v>
      </c>
      <c r="O920" s="1">
        <v>15800000</v>
      </c>
      <c r="P920" s="1">
        <v>12900000</v>
      </c>
      <c r="Q920" s="1">
        <v>11400000</v>
      </c>
      <c r="R920" s="1">
        <v>18500000</v>
      </c>
      <c r="S920" s="1">
        <v>20200000</v>
      </c>
      <c r="T920" s="1">
        <v>11100000</v>
      </c>
      <c r="U920" s="1">
        <v>21100000</v>
      </c>
      <c r="V920" s="1">
        <v>12400000</v>
      </c>
      <c r="W920" s="1">
        <v>22000000</v>
      </c>
      <c r="X920" s="1">
        <v>16700000</v>
      </c>
      <c r="Y920" s="1">
        <v>19700000</v>
      </c>
      <c r="Z920" s="1">
        <v>17600000</v>
      </c>
      <c r="AA920" s="1">
        <v>15000000</v>
      </c>
      <c r="AB920" s="1">
        <v>18600000</v>
      </c>
    </row>
    <row r="921" spans="1:28" x14ac:dyDescent="0.25">
      <c r="A921">
        <v>626.16586700000005</v>
      </c>
      <c r="B921">
        <v>2.7235966120000001</v>
      </c>
      <c r="C921" t="s">
        <v>2444</v>
      </c>
      <c r="D921" t="s">
        <v>2444</v>
      </c>
      <c r="E921" t="s">
        <v>2445</v>
      </c>
      <c r="F921" s="1">
        <v>28</v>
      </c>
      <c r="G921" s="5">
        <f t="shared" si="29"/>
        <v>1.1593159624244835</v>
      </c>
      <c r="H921" s="2">
        <f t="shared" si="30"/>
        <v>0.32897777913966275</v>
      </c>
      <c r="I921" s="1">
        <v>2305719.75</v>
      </c>
      <c r="J921" s="1">
        <v>2733401</v>
      </c>
      <c r="K921" s="1">
        <v>2014414.75</v>
      </c>
      <c r="L921" s="1">
        <v>2351520.5</v>
      </c>
      <c r="M921" s="1">
        <v>2593878</v>
      </c>
      <c r="N921" s="1">
        <v>2859015.25</v>
      </c>
      <c r="O921" s="1">
        <v>2895052</v>
      </c>
      <c r="P921" s="1">
        <v>3692348</v>
      </c>
      <c r="Q921" s="1">
        <v>2128305.75</v>
      </c>
      <c r="R921" s="1">
        <v>3832222.5</v>
      </c>
      <c r="S921" s="1">
        <v>5527288</v>
      </c>
      <c r="T921" s="1">
        <v>3970528.25</v>
      </c>
      <c r="U921" s="1">
        <v>1834262</v>
      </c>
      <c r="V921" s="1">
        <v>2571556.75</v>
      </c>
      <c r="W921" s="1">
        <v>3645296.5</v>
      </c>
      <c r="X921" s="1">
        <v>1596596</v>
      </c>
      <c r="Y921" s="1">
        <v>2353745</v>
      </c>
      <c r="Z921" s="1">
        <v>3958358.25</v>
      </c>
      <c r="AA921" s="1">
        <v>3967541.5</v>
      </c>
      <c r="AB921" s="1">
        <v>2346899</v>
      </c>
    </row>
    <row r="922" spans="1:28" x14ac:dyDescent="0.25">
      <c r="A922">
        <v>198.03749920000001</v>
      </c>
      <c r="B922">
        <v>2.4363546060000001</v>
      </c>
      <c r="C922" t="s">
        <v>2446</v>
      </c>
      <c r="D922" t="s">
        <v>2446</v>
      </c>
      <c r="E922" t="s">
        <v>2447</v>
      </c>
      <c r="F922" s="1">
        <v>51</v>
      </c>
      <c r="G922" s="5">
        <f t="shared" si="29"/>
        <v>1.1322851721333695</v>
      </c>
      <c r="H922" s="2">
        <f t="shared" si="30"/>
        <v>0.1850929486327445</v>
      </c>
      <c r="I922" s="1">
        <v>113000000</v>
      </c>
      <c r="J922" s="1">
        <v>112000000</v>
      </c>
      <c r="K922" s="1">
        <v>111000000</v>
      </c>
      <c r="L922" s="1">
        <v>111000000</v>
      </c>
      <c r="M922" s="1">
        <v>109000000</v>
      </c>
      <c r="N922" s="1">
        <v>96700000</v>
      </c>
      <c r="O922" s="1">
        <v>106000000</v>
      </c>
      <c r="P922" s="1">
        <v>112000000</v>
      </c>
      <c r="Q922" s="1">
        <v>110000000</v>
      </c>
      <c r="R922" s="1">
        <v>126000000</v>
      </c>
      <c r="S922" s="1">
        <v>200000000</v>
      </c>
      <c r="T922" s="1">
        <v>117000000</v>
      </c>
      <c r="U922" s="1">
        <v>99100000</v>
      </c>
      <c r="V922" s="1">
        <v>106000000</v>
      </c>
      <c r="W922" s="1">
        <v>128000000</v>
      </c>
      <c r="X922" s="1">
        <v>99600000</v>
      </c>
      <c r="Y922" s="1">
        <v>108000000</v>
      </c>
      <c r="Z922" s="1">
        <v>152000000</v>
      </c>
      <c r="AA922" s="1">
        <v>96400000</v>
      </c>
      <c r="AB922" s="1">
        <v>147000000</v>
      </c>
    </row>
    <row r="923" spans="1:28" x14ac:dyDescent="0.25">
      <c r="A923">
        <v>127.0501732</v>
      </c>
      <c r="B923">
        <v>1.846192783</v>
      </c>
      <c r="C923" t="s">
        <v>2448</v>
      </c>
      <c r="D923" t="s">
        <v>2449</v>
      </c>
      <c r="E923" t="s">
        <v>2450</v>
      </c>
      <c r="F923" s="1">
        <v>52</v>
      </c>
      <c r="G923" s="5">
        <f t="shared" si="29"/>
        <v>0.72229077311104162</v>
      </c>
      <c r="H923" s="2">
        <f t="shared" si="30"/>
        <v>3.5575924160867326E-4</v>
      </c>
      <c r="I923" s="1">
        <v>6037612</v>
      </c>
      <c r="J923" s="1">
        <v>7133502</v>
      </c>
      <c r="K923" s="1">
        <v>7134446</v>
      </c>
      <c r="L923" s="1">
        <v>7161663.5</v>
      </c>
      <c r="M923" s="1">
        <v>5711106</v>
      </c>
      <c r="N923" s="1">
        <v>6901028.5</v>
      </c>
      <c r="O923" s="1">
        <v>5982751.5</v>
      </c>
      <c r="P923" s="1">
        <v>4411836.5</v>
      </c>
      <c r="Q923" s="1">
        <v>5399074.5</v>
      </c>
      <c r="R923" s="1">
        <v>4739695.5</v>
      </c>
      <c r="S923" s="1">
        <v>5495889.5</v>
      </c>
      <c r="T923" s="1">
        <v>3444752</v>
      </c>
      <c r="U923" s="1">
        <v>3567774</v>
      </c>
      <c r="V923" s="1">
        <v>4704639</v>
      </c>
      <c r="W923" s="1">
        <v>4137537</v>
      </c>
      <c r="X923" s="1">
        <v>4645157.5</v>
      </c>
      <c r="Y923" s="1">
        <v>5152413</v>
      </c>
      <c r="Z923" s="1">
        <v>4516698</v>
      </c>
      <c r="AA923" s="1">
        <v>3773070.5</v>
      </c>
      <c r="AB923" s="1">
        <v>4342075</v>
      </c>
    </row>
    <row r="924" spans="1:28" x14ac:dyDescent="0.25">
      <c r="A924">
        <v>393.0790609</v>
      </c>
      <c r="B924">
        <v>3.9910923970000001</v>
      </c>
      <c r="C924" t="s">
        <v>2451</v>
      </c>
      <c r="D924" t="s">
        <v>2451</v>
      </c>
      <c r="E924" t="s">
        <v>2452</v>
      </c>
      <c r="F924" s="1">
        <v>5</v>
      </c>
      <c r="G924" s="5">
        <f t="shared" si="29"/>
        <v>1.0718819028826865</v>
      </c>
      <c r="H924" s="2">
        <f t="shared" si="30"/>
        <v>0.48104876218585901</v>
      </c>
      <c r="I924" s="1">
        <v>267425</v>
      </c>
      <c r="J924" s="1">
        <v>293603.96999999997</v>
      </c>
      <c r="K924" s="1">
        <v>108778.34</v>
      </c>
      <c r="L924" s="1">
        <v>187635.86</v>
      </c>
      <c r="M924" s="1">
        <v>171369.17</v>
      </c>
      <c r="N924" s="1">
        <v>264957.44</v>
      </c>
      <c r="O924" s="1">
        <v>220062.86</v>
      </c>
      <c r="P924" s="1">
        <v>261929.47</v>
      </c>
      <c r="Q924" s="1">
        <v>181280.81</v>
      </c>
      <c r="R924" s="1">
        <v>287010.5</v>
      </c>
      <c r="S924" s="1">
        <v>237773.48</v>
      </c>
      <c r="T924" s="1">
        <v>276367.34000000003</v>
      </c>
      <c r="U924" s="1">
        <v>213970.08</v>
      </c>
      <c r="V924" s="1">
        <v>307896.19</v>
      </c>
      <c r="W924" s="1">
        <v>250349.02</v>
      </c>
      <c r="X924" s="1">
        <v>209226.53</v>
      </c>
      <c r="Y924" s="1">
        <v>193528.5</v>
      </c>
      <c r="Z924" s="1">
        <v>258463.55</v>
      </c>
      <c r="AA924" s="1">
        <v>198942.86</v>
      </c>
      <c r="AB924" s="1">
        <v>258842.7</v>
      </c>
    </row>
    <row r="925" spans="1:28" x14ac:dyDescent="0.25">
      <c r="A925">
        <v>345.21303030000001</v>
      </c>
      <c r="B925">
        <v>10.43644104</v>
      </c>
      <c r="C925" t="s">
        <v>2453</v>
      </c>
      <c r="D925" t="s">
        <v>2453</v>
      </c>
      <c r="E925" t="s">
        <v>2454</v>
      </c>
      <c r="F925" s="1">
        <v>17</v>
      </c>
      <c r="G925" s="5">
        <f t="shared" si="29"/>
        <v>0.67576809181815023</v>
      </c>
      <c r="H925" s="2">
        <f t="shared" si="30"/>
        <v>0.13455381318426352</v>
      </c>
      <c r="I925" s="1">
        <v>126959.91</v>
      </c>
      <c r="J925" s="1">
        <v>75055.86</v>
      </c>
      <c r="K925" s="1">
        <v>203201.3</v>
      </c>
      <c r="L925" s="1">
        <v>92661.34</v>
      </c>
      <c r="M925" s="1">
        <v>100271.74</v>
      </c>
      <c r="N925" s="1">
        <v>60835.57</v>
      </c>
      <c r="O925" s="1">
        <v>61106.58</v>
      </c>
      <c r="P925" s="1">
        <v>99235.79</v>
      </c>
      <c r="Q925" s="1">
        <v>0</v>
      </c>
      <c r="R925" s="1">
        <v>84749.37</v>
      </c>
      <c r="S925" s="1">
        <v>52866.23</v>
      </c>
      <c r="T925" s="1">
        <v>70662.84</v>
      </c>
      <c r="U925" s="1">
        <v>59650.73</v>
      </c>
      <c r="V925" s="1">
        <v>40247.910000000003</v>
      </c>
      <c r="W925" s="1">
        <v>67385.5</v>
      </c>
      <c r="X925" s="1">
        <v>108015.75</v>
      </c>
      <c r="Y925" s="1">
        <v>81527.05</v>
      </c>
      <c r="Z925" s="1">
        <v>70918.820000000007</v>
      </c>
      <c r="AA925" s="1">
        <v>59671.87</v>
      </c>
      <c r="AB925" s="1">
        <v>0</v>
      </c>
    </row>
    <row r="926" spans="1:28" x14ac:dyDescent="0.25">
      <c r="A926">
        <v>176.04133669999999</v>
      </c>
      <c r="B926">
        <v>2.1063718370000002</v>
      </c>
      <c r="C926" t="s">
        <v>2455</v>
      </c>
      <c r="D926" t="s">
        <v>2456</v>
      </c>
      <c r="E926" t="s">
        <v>2457</v>
      </c>
      <c r="F926" s="1">
        <v>4</v>
      </c>
      <c r="G926" s="5">
        <f t="shared" si="29"/>
        <v>0.77445899884324365</v>
      </c>
      <c r="H926" s="2">
        <f t="shared" si="30"/>
        <v>0.28774874945754964</v>
      </c>
      <c r="I926" s="1">
        <v>1202518.6299999999</v>
      </c>
      <c r="J926" s="1">
        <v>1805021</v>
      </c>
      <c r="K926" s="1">
        <v>2010160.75</v>
      </c>
      <c r="L926" s="1">
        <v>1304725.1299999999</v>
      </c>
      <c r="M926" s="1">
        <v>0</v>
      </c>
      <c r="N926" s="1">
        <v>1402371.5</v>
      </c>
      <c r="O926" s="1">
        <v>1693967.13</v>
      </c>
      <c r="P926" s="1">
        <v>1500107</v>
      </c>
      <c r="Q926" s="1">
        <v>996249.63</v>
      </c>
      <c r="R926" s="1">
        <v>671126.81</v>
      </c>
      <c r="S926" s="1">
        <v>0</v>
      </c>
      <c r="T926" s="1">
        <v>1073907</v>
      </c>
      <c r="U926" s="1">
        <v>0</v>
      </c>
      <c r="V926" s="1">
        <v>1376185</v>
      </c>
      <c r="W926" s="1">
        <v>1369719</v>
      </c>
      <c r="X926" s="1">
        <v>1089523</v>
      </c>
      <c r="Y926" s="1">
        <v>894848.69</v>
      </c>
      <c r="Z926" s="1">
        <v>883023.88</v>
      </c>
      <c r="AA926" s="1">
        <v>1664142.75</v>
      </c>
      <c r="AB926" s="1">
        <v>1396183.38</v>
      </c>
    </row>
    <row r="927" spans="1:28" x14ac:dyDescent="0.25">
      <c r="A927">
        <v>325.08059179999998</v>
      </c>
      <c r="B927">
        <v>10.2609979</v>
      </c>
      <c r="C927" t="s">
        <v>2458</v>
      </c>
      <c r="D927" t="s">
        <v>2459</v>
      </c>
      <c r="E927" t="s">
        <v>2460</v>
      </c>
      <c r="F927" s="1">
        <v>6</v>
      </c>
      <c r="G927" s="5">
        <f t="shared" si="29"/>
        <v>0.18699761041372484</v>
      </c>
      <c r="H927" s="2">
        <f t="shared" si="30"/>
        <v>0.40161050828077771</v>
      </c>
      <c r="I927" s="1">
        <v>0</v>
      </c>
      <c r="J927" s="1">
        <v>0</v>
      </c>
      <c r="K927" s="1">
        <v>0</v>
      </c>
      <c r="L927" s="1">
        <v>0</v>
      </c>
      <c r="M927" s="1">
        <v>1441674.75</v>
      </c>
      <c r="N927" s="1">
        <v>0</v>
      </c>
      <c r="O927" s="1">
        <v>0</v>
      </c>
      <c r="P927" s="1">
        <v>0</v>
      </c>
      <c r="Q927" s="1">
        <v>0</v>
      </c>
      <c r="R927" s="1">
        <v>103856.39</v>
      </c>
      <c r="S927" s="1">
        <v>0</v>
      </c>
      <c r="T927" s="1">
        <v>0</v>
      </c>
      <c r="U927" s="1">
        <v>0</v>
      </c>
      <c r="V927" s="1">
        <v>0</v>
      </c>
      <c r="W927" s="1">
        <v>289010.63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</row>
    <row r="928" spans="1:28" x14ac:dyDescent="0.25">
      <c r="A928">
        <v>349.08916440000002</v>
      </c>
      <c r="B928">
        <v>2.484053898</v>
      </c>
      <c r="C928" t="s">
        <v>2461</v>
      </c>
      <c r="D928" t="s">
        <v>2462</v>
      </c>
      <c r="E928" t="s">
        <v>2463</v>
      </c>
      <c r="F928" s="1">
        <v>38</v>
      </c>
      <c r="G928" s="5">
        <f t="shared" si="29"/>
        <v>0.75719361100544968</v>
      </c>
      <c r="H928" s="2">
        <f t="shared" si="30"/>
        <v>7.3133955473464888E-3</v>
      </c>
      <c r="I928" s="1">
        <v>1812813.63</v>
      </c>
      <c r="J928" s="1">
        <v>1755989.88</v>
      </c>
      <c r="K928" s="1">
        <v>2160272.25</v>
      </c>
      <c r="L928" s="1">
        <v>1590915.88</v>
      </c>
      <c r="M928" s="1">
        <v>1611316</v>
      </c>
      <c r="N928" s="1">
        <v>1919692.5</v>
      </c>
      <c r="O928" s="1">
        <v>1515634.75</v>
      </c>
      <c r="P928" s="1">
        <v>1603085.63</v>
      </c>
      <c r="Q928" s="1">
        <v>1710530.25</v>
      </c>
      <c r="R928" s="1">
        <v>1698860</v>
      </c>
      <c r="S928" s="1">
        <v>1514347.88</v>
      </c>
      <c r="T928" s="1">
        <v>1499350.13</v>
      </c>
      <c r="U928" s="1">
        <v>1437708.75</v>
      </c>
      <c r="V928" s="1">
        <v>904706.5</v>
      </c>
      <c r="W928" s="1">
        <v>1543052.5</v>
      </c>
      <c r="X928" s="1">
        <v>1957049</v>
      </c>
      <c r="Y928" s="1">
        <v>1483928.88</v>
      </c>
      <c r="Z928" s="1">
        <v>1353353.38</v>
      </c>
      <c r="AA928" s="1">
        <v>737308.06</v>
      </c>
      <c r="AB928" s="1">
        <v>728546.56</v>
      </c>
    </row>
    <row r="929" spans="1:28" x14ac:dyDescent="0.25">
      <c r="A929">
        <v>326.20748120000002</v>
      </c>
      <c r="B929">
        <v>9.6773373780000007</v>
      </c>
      <c r="C929" t="s">
        <v>2464</v>
      </c>
      <c r="D929" t="s">
        <v>2465</v>
      </c>
      <c r="E929" t="s">
        <v>2466</v>
      </c>
      <c r="F929" s="1">
        <v>49</v>
      </c>
      <c r="G929" s="5">
        <f t="shared" si="29"/>
        <v>1.081655062061651</v>
      </c>
      <c r="H929" s="2">
        <f t="shared" si="30"/>
        <v>0.40574888280491173</v>
      </c>
      <c r="I929" s="1">
        <v>550515.43999999994</v>
      </c>
      <c r="J929" s="1">
        <v>577753.75</v>
      </c>
      <c r="K929" s="1">
        <v>452150.81</v>
      </c>
      <c r="L929" s="1">
        <v>443632.94</v>
      </c>
      <c r="M929" s="1">
        <v>456027.16</v>
      </c>
      <c r="N929" s="1">
        <v>308933.84000000003</v>
      </c>
      <c r="O929" s="1">
        <v>252359.53</v>
      </c>
      <c r="P929" s="1">
        <v>405423.03</v>
      </c>
      <c r="Q929" s="1">
        <v>359949.44</v>
      </c>
      <c r="R929" s="1">
        <v>328554.94</v>
      </c>
      <c r="S929" s="1">
        <v>552800.75</v>
      </c>
      <c r="T929" s="1">
        <v>408964.41</v>
      </c>
      <c r="U929" s="1">
        <v>559101</v>
      </c>
      <c r="V929" s="1">
        <v>358042.47</v>
      </c>
      <c r="W929" s="1">
        <v>492711.5</v>
      </c>
      <c r="X929" s="1">
        <v>395681.66</v>
      </c>
      <c r="Y929" s="1">
        <v>440424</v>
      </c>
      <c r="Z929" s="1">
        <v>412800.06</v>
      </c>
      <c r="AA929" s="1">
        <v>474410.09</v>
      </c>
      <c r="AB929" s="1">
        <v>378033.19</v>
      </c>
    </row>
    <row r="930" spans="1:28" x14ac:dyDescent="0.25">
      <c r="A930">
        <v>359.2958036</v>
      </c>
      <c r="B930">
        <v>22.795025930000001</v>
      </c>
      <c r="C930" t="s">
        <v>2467</v>
      </c>
      <c r="D930" t="s">
        <v>2468</v>
      </c>
      <c r="E930" t="s">
        <v>2469</v>
      </c>
      <c r="F930" s="1">
        <v>9</v>
      </c>
      <c r="G930" s="5">
        <f t="shared" si="29"/>
        <v>0.92105528846061968</v>
      </c>
      <c r="H930" s="2">
        <f t="shared" si="30"/>
        <v>0.72720879430200125</v>
      </c>
      <c r="I930" s="1">
        <v>17995.63</v>
      </c>
      <c r="J930" s="1">
        <v>56826.79</v>
      </c>
      <c r="K930" s="1">
        <v>46915.44</v>
      </c>
      <c r="L930" s="1">
        <v>61851.11</v>
      </c>
      <c r="M930" s="1">
        <v>18436.8</v>
      </c>
      <c r="N930" s="1">
        <v>38489.72</v>
      </c>
      <c r="O930" s="1">
        <v>71427.199999999997</v>
      </c>
      <c r="P930" s="1">
        <v>26663.45</v>
      </c>
      <c r="Q930" s="1">
        <v>53919.71</v>
      </c>
      <c r="R930" s="1">
        <v>0</v>
      </c>
      <c r="S930" s="1">
        <v>11982.47</v>
      </c>
      <c r="T930" s="1">
        <v>20209.060000000001</v>
      </c>
      <c r="U930" s="1">
        <v>34651.33</v>
      </c>
      <c r="V930" s="1">
        <v>36129.01</v>
      </c>
      <c r="W930" s="1">
        <v>28938.92</v>
      </c>
      <c r="X930" s="1">
        <v>56183.48</v>
      </c>
      <c r="Y930" s="1">
        <v>47099.12</v>
      </c>
      <c r="Z930" s="1">
        <v>21338.3</v>
      </c>
      <c r="AA930" s="1">
        <v>51494.87</v>
      </c>
      <c r="AB930" s="1">
        <v>53511.45</v>
      </c>
    </row>
    <row r="931" spans="1:28" x14ac:dyDescent="0.25">
      <c r="A931">
        <v>156.04221670000001</v>
      </c>
      <c r="B931">
        <v>2.1245173959999999</v>
      </c>
      <c r="C931" t="s">
        <v>2470</v>
      </c>
      <c r="D931" t="s">
        <v>2470</v>
      </c>
      <c r="E931" t="s">
        <v>2471</v>
      </c>
      <c r="F931" s="1">
        <v>44</v>
      </c>
      <c r="G931" s="5">
        <f t="shared" si="29"/>
        <v>1.1718466718466718</v>
      </c>
      <c r="H931" s="2">
        <f t="shared" si="30"/>
        <v>0.25687410858991649</v>
      </c>
      <c r="I931" s="1">
        <v>77000000</v>
      </c>
      <c r="J931" s="1">
        <v>92600000</v>
      </c>
      <c r="K931" s="1">
        <v>63300000</v>
      </c>
      <c r="L931" s="1">
        <v>96300000</v>
      </c>
      <c r="M931" s="1">
        <v>94500000</v>
      </c>
      <c r="N931" s="1">
        <v>70300000</v>
      </c>
      <c r="O931" s="1">
        <v>48800000</v>
      </c>
      <c r="P931" s="1">
        <v>82000000</v>
      </c>
      <c r="Q931" s="1">
        <v>87200000</v>
      </c>
      <c r="R931" s="1">
        <v>60200000</v>
      </c>
      <c r="S931" s="1">
        <v>132000000</v>
      </c>
      <c r="T931" s="1">
        <v>87400000</v>
      </c>
      <c r="U931" s="1">
        <v>129000000</v>
      </c>
      <c r="V931" s="1">
        <v>59300000</v>
      </c>
      <c r="W931" s="1">
        <v>103000000</v>
      </c>
      <c r="X931" s="1">
        <v>86800000</v>
      </c>
      <c r="Y931" s="1">
        <v>92900000</v>
      </c>
      <c r="Z931" s="1">
        <v>24100000</v>
      </c>
      <c r="AA931" s="1">
        <v>109000000</v>
      </c>
      <c r="AB931" s="1">
        <v>81400000</v>
      </c>
    </row>
    <row r="932" spans="1:28" x14ac:dyDescent="0.25">
      <c r="A932">
        <v>283.10370890000002</v>
      </c>
      <c r="B932">
        <v>3.6367852749999998</v>
      </c>
      <c r="C932" t="s">
        <v>2472</v>
      </c>
      <c r="D932" t="s">
        <v>2473</v>
      </c>
      <c r="E932" t="s">
        <v>2474</v>
      </c>
      <c r="F932" s="1">
        <v>5</v>
      </c>
      <c r="G932" s="5">
        <f t="shared" si="29"/>
        <v>0.89311218269685522</v>
      </c>
      <c r="H932" s="2">
        <f t="shared" si="30"/>
        <v>0.90498171972059915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107157.89</v>
      </c>
      <c r="R932" s="1">
        <v>212698.3</v>
      </c>
      <c r="S932" s="1">
        <v>0</v>
      </c>
      <c r="T932" s="1">
        <v>158585.34</v>
      </c>
      <c r="U932" s="1">
        <v>0</v>
      </c>
      <c r="V932" s="1">
        <v>53055.91</v>
      </c>
      <c r="W932" s="1">
        <v>0</v>
      </c>
      <c r="X932" s="1">
        <v>0</v>
      </c>
      <c r="Y932" s="1">
        <v>0</v>
      </c>
      <c r="Z932" s="1">
        <v>0</v>
      </c>
      <c r="AA932" s="1">
        <v>74026.210000000006</v>
      </c>
      <c r="AB932" s="1">
        <v>0</v>
      </c>
    </row>
    <row r="933" spans="1:28" x14ac:dyDescent="0.25">
      <c r="A933">
        <v>370.96935409999998</v>
      </c>
      <c r="B933">
        <v>1.7864031499999999</v>
      </c>
      <c r="C933" t="s">
        <v>2475</v>
      </c>
      <c r="D933" t="s">
        <v>2475</v>
      </c>
      <c r="E933" t="s">
        <v>2476</v>
      </c>
      <c r="F933" s="1">
        <v>13</v>
      </c>
      <c r="G933" s="5">
        <f t="shared" si="29"/>
        <v>1.0800182201085184</v>
      </c>
      <c r="H933" s="2">
        <f t="shared" si="30"/>
        <v>0.45547612080361044</v>
      </c>
      <c r="I933" s="1">
        <v>1672196.88</v>
      </c>
      <c r="J933" s="1">
        <v>2961430.5</v>
      </c>
      <c r="K933" s="1">
        <v>1368496.63</v>
      </c>
      <c r="L933" s="1">
        <v>2458485.5</v>
      </c>
      <c r="M933" s="1">
        <v>1274360.5</v>
      </c>
      <c r="N933" s="1">
        <v>2151539</v>
      </c>
      <c r="O933" s="1">
        <v>2303237.5</v>
      </c>
      <c r="P933" s="1">
        <v>2365737</v>
      </c>
      <c r="Q933" s="1">
        <v>2173455.5</v>
      </c>
      <c r="R933" s="1">
        <v>1606768.63</v>
      </c>
      <c r="S933" s="1">
        <v>2116529</v>
      </c>
      <c r="T933" s="1">
        <v>1920088.13</v>
      </c>
      <c r="U933" s="1">
        <v>1548429.88</v>
      </c>
      <c r="V933" s="1">
        <v>1944072.13</v>
      </c>
      <c r="W933" s="1">
        <v>1954718.38</v>
      </c>
      <c r="X933" s="1">
        <v>2123565.75</v>
      </c>
      <c r="Y933" s="1">
        <v>2501529</v>
      </c>
      <c r="Z933" s="1">
        <v>2209747.25</v>
      </c>
      <c r="AA933" s="1">
        <v>2823993.25</v>
      </c>
      <c r="AB933" s="1">
        <v>2820262</v>
      </c>
    </row>
    <row r="934" spans="1:28" x14ac:dyDescent="0.25">
      <c r="A934">
        <v>192.06869420000001</v>
      </c>
      <c r="B934">
        <v>9.5620936440000008</v>
      </c>
      <c r="C934" t="s">
        <v>2477</v>
      </c>
      <c r="D934" t="s">
        <v>2477</v>
      </c>
      <c r="E934" t="s">
        <v>2478</v>
      </c>
      <c r="F934" s="1">
        <v>41</v>
      </c>
      <c r="G934" s="5">
        <f t="shared" si="29"/>
        <v>1.075125678028624</v>
      </c>
      <c r="H934" s="2">
        <f t="shared" si="30"/>
        <v>0.65551944605108836</v>
      </c>
      <c r="I934" s="1">
        <v>2046374.75</v>
      </c>
      <c r="J934" s="1">
        <v>1727871.13</v>
      </c>
      <c r="K934" s="1">
        <v>1234053</v>
      </c>
      <c r="L934" s="1">
        <v>878761.31</v>
      </c>
      <c r="M934" s="1">
        <v>2664426.25</v>
      </c>
      <c r="N934" s="1">
        <v>1051716.75</v>
      </c>
      <c r="O934" s="1">
        <v>1515507.13</v>
      </c>
      <c r="P934" s="1">
        <v>2028614.38</v>
      </c>
      <c r="Q934" s="1">
        <v>858521</v>
      </c>
      <c r="R934" s="1">
        <v>1890339.75</v>
      </c>
      <c r="S934" s="1">
        <v>3150443.25</v>
      </c>
      <c r="T934" s="1">
        <v>1668268.38</v>
      </c>
      <c r="U934" s="1">
        <v>1215784.8799999999</v>
      </c>
      <c r="V934" s="1">
        <v>1708569.38</v>
      </c>
      <c r="W934" s="1">
        <v>1647340.13</v>
      </c>
      <c r="X934" s="1">
        <v>2085709</v>
      </c>
      <c r="Y934" s="1">
        <v>1145189.1299999999</v>
      </c>
      <c r="Z934" s="1">
        <v>1182426.3799999999</v>
      </c>
      <c r="AA934" s="1">
        <v>1781394.13</v>
      </c>
      <c r="AB934" s="1">
        <v>1505272.5</v>
      </c>
    </row>
    <row r="935" spans="1:28" x14ac:dyDescent="0.25">
      <c r="A935">
        <v>401.05018469999999</v>
      </c>
      <c r="B935">
        <v>2.7616354740000002</v>
      </c>
      <c r="C935" t="s">
        <v>2479</v>
      </c>
      <c r="D935" t="s">
        <v>2479</v>
      </c>
      <c r="E935" t="s">
        <v>2480</v>
      </c>
      <c r="F935" s="1">
        <v>8</v>
      </c>
      <c r="G935" s="5">
        <f t="shared" si="29"/>
        <v>0.77002488807830582</v>
      </c>
      <c r="H935" s="2">
        <f t="shared" si="30"/>
        <v>4.4079549988506529E-2</v>
      </c>
      <c r="I935" s="1">
        <v>406401.69</v>
      </c>
      <c r="J935" s="1">
        <v>370686.13</v>
      </c>
      <c r="K935" s="1">
        <v>326109.28000000003</v>
      </c>
      <c r="L935" s="1">
        <v>221023.58</v>
      </c>
      <c r="M935" s="1">
        <v>342737.81</v>
      </c>
      <c r="N935" s="1">
        <v>379503.41</v>
      </c>
      <c r="O935" s="1">
        <v>386116</v>
      </c>
      <c r="P935" s="1">
        <v>336275.72</v>
      </c>
      <c r="Q935" s="1">
        <v>261083.69</v>
      </c>
      <c r="R935" s="1">
        <v>389647.72</v>
      </c>
      <c r="S935" s="1">
        <v>184879.23</v>
      </c>
      <c r="T935" s="1">
        <v>338950.63</v>
      </c>
      <c r="U935" s="1">
        <v>111954.51</v>
      </c>
      <c r="V935" s="1">
        <v>233135.78</v>
      </c>
      <c r="W935" s="1">
        <v>364247.13</v>
      </c>
      <c r="X935" s="1">
        <v>168688</v>
      </c>
      <c r="Y935" s="1">
        <v>394352.66</v>
      </c>
      <c r="Z935" s="1">
        <v>202023.39</v>
      </c>
      <c r="AA935" s="1">
        <v>267100.65999999997</v>
      </c>
      <c r="AB935" s="1">
        <v>367833.59</v>
      </c>
    </row>
    <row r="936" spans="1:28" x14ac:dyDescent="0.25">
      <c r="A936">
        <v>405.11523440000002</v>
      </c>
      <c r="B936">
        <v>4.2486435900000004</v>
      </c>
      <c r="C936" t="s">
        <v>2481</v>
      </c>
      <c r="D936" t="s">
        <v>2482</v>
      </c>
      <c r="E936" t="s">
        <v>2483</v>
      </c>
      <c r="F936" s="1">
        <v>50</v>
      </c>
      <c r="G936" s="5">
        <f t="shared" si="29"/>
        <v>0.72738071895971612</v>
      </c>
      <c r="H936" s="2">
        <f t="shared" si="30"/>
        <v>4.8185109799130698E-3</v>
      </c>
      <c r="I936" s="1">
        <v>3115714.5</v>
      </c>
      <c r="J936" s="1">
        <v>4349597.5</v>
      </c>
      <c r="K936" s="1">
        <v>3867319.5</v>
      </c>
      <c r="L936" s="1">
        <v>4902378.5</v>
      </c>
      <c r="M936" s="1">
        <v>4386678.5</v>
      </c>
      <c r="N936" s="1">
        <v>5557374</v>
      </c>
      <c r="O936" s="1">
        <v>3382378.5</v>
      </c>
      <c r="P936" s="1">
        <v>3625569.75</v>
      </c>
      <c r="Q936" s="1">
        <v>3768753.5</v>
      </c>
      <c r="R936" s="1">
        <v>2565316.5</v>
      </c>
      <c r="S936" s="1">
        <v>1995406.25</v>
      </c>
      <c r="T936" s="1">
        <v>2012963.38</v>
      </c>
      <c r="U936" s="1">
        <v>3090345</v>
      </c>
      <c r="V936" s="1">
        <v>3407788</v>
      </c>
      <c r="W936" s="1">
        <v>2573047</v>
      </c>
      <c r="X936" s="1">
        <v>3784625</v>
      </c>
      <c r="Y936" s="1">
        <v>3277683</v>
      </c>
      <c r="Z936" s="1">
        <v>3280436.25</v>
      </c>
      <c r="AA936" s="1">
        <v>2744908.25</v>
      </c>
      <c r="AB936" s="1">
        <v>2579670</v>
      </c>
    </row>
    <row r="937" spans="1:28" x14ac:dyDescent="0.25">
      <c r="A937">
        <v>428.37314709999998</v>
      </c>
      <c r="B937">
        <v>22.10235419</v>
      </c>
      <c r="C937" t="s">
        <v>2484</v>
      </c>
      <c r="D937" t="s">
        <v>2485</v>
      </c>
      <c r="E937" t="s">
        <v>2486</v>
      </c>
      <c r="F937" s="1">
        <v>8</v>
      </c>
      <c r="G937" s="5">
        <f t="shared" si="29"/>
        <v>5.4038716401698901</v>
      </c>
      <c r="H937" s="2">
        <f t="shared" si="30"/>
        <v>0.34997210905203358</v>
      </c>
      <c r="I937" s="1">
        <v>989307.63</v>
      </c>
      <c r="J937" s="1">
        <v>3198628</v>
      </c>
      <c r="K937" s="1">
        <v>3469191.75</v>
      </c>
      <c r="L937" s="1">
        <v>3005444.25</v>
      </c>
      <c r="M937" s="1">
        <v>1181023.8799999999</v>
      </c>
      <c r="N937" s="1">
        <v>3111705.5</v>
      </c>
      <c r="O937" s="1">
        <v>2596985.25</v>
      </c>
      <c r="P937" s="1">
        <v>1496644.75</v>
      </c>
      <c r="Q937" s="1">
        <v>884397.56</v>
      </c>
      <c r="R937" s="1">
        <v>647113.43999999994</v>
      </c>
      <c r="S937" s="1">
        <v>642113.63</v>
      </c>
      <c r="T937" s="1">
        <v>1584689.5</v>
      </c>
      <c r="U937" s="1">
        <v>4862534.5</v>
      </c>
      <c r="V937" s="1">
        <v>95900000</v>
      </c>
      <c r="W937" s="1">
        <v>124055.09</v>
      </c>
      <c r="X937" s="1">
        <v>150673.20000000001</v>
      </c>
      <c r="Y937" s="1">
        <v>311443.65999999997</v>
      </c>
      <c r="Z937" s="1">
        <v>378618.59</v>
      </c>
      <c r="AA937" s="1">
        <v>5104342.5</v>
      </c>
      <c r="AB937" s="1">
        <v>2155596.25</v>
      </c>
    </row>
    <row r="938" spans="1:28" x14ac:dyDescent="0.25">
      <c r="A938">
        <v>410.15666850000002</v>
      </c>
      <c r="B938">
        <v>1.9313778100000001</v>
      </c>
      <c r="C938" t="s">
        <v>2487</v>
      </c>
      <c r="D938" t="s">
        <v>2487</v>
      </c>
      <c r="E938" t="s">
        <v>2488</v>
      </c>
      <c r="F938" s="1">
        <v>6</v>
      </c>
      <c r="G938" s="5">
        <f t="shared" si="29"/>
        <v>0.74793793443742118</v>
      </c>
      <c r="H938" s="2">
        <f t="shared" si="30"/>
        <v>0.82644692629689387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1196734.5</v>
      </c>
      <c r="R938" s="1">
        <v>0</v>
      </c>
      <c r="S938" s="1">
        <v>0</v>
      </c>
      <c r="T938" s="1">
        <v>597750.18999999994</v>
      </c>
      <c r="U938" s="1">
        <v>0</v>
      </c>
      <c r="V938" s="1">
        <v>0</v>
      </c>
      <c r="W938" s="1">
        <v>0</v>
      </c>
      <c r="X938" s="1">
        <v>0</v>
      </c>
      <c r="Y938" s="1">
        <v>297332.94</v>
      </c>
      <c r="Z938" s="1">
        <v>0</v>
      </c>
      <c r="AA938" s="1">
        <v>0</v>
      </c>
      <c r="AB938" s="1">
        <v>0</v>
      </c>
    </row>
    <row r="939" spans="1:28" x14ac:dyDescent="0.25">
      <c r="A939">
        <v>372.10534460000002</v>
      </c>
      <c r="B939">
        <v>3.2447010199999999</v>
      </c>
      <c r="C939" t="s">
        <v>2489</v>
      </c>
      <c r="D939" t="s">
        <v>2489</v>
      </c>
      <c r="E939" t="s">
        <v>2490</v>
      </c>
      <c r="F939" s="1">
        <v>26</v>
      </c>
      <c r="G939" s="5">
        <f t="shared" si="29"/>
        <v>0.64758330487421478</v>
      </c>
      <c r="H939" s="2">
        <f t="shared" si="30"/>
        <v>0.19191774214274937</v>
      </c>
      <c r="I939" s="1">
        <v>1469036.63</v>
      </c>
      <c r="J939" s="1">
        <v>410590.47</v>
      </c>
      <c r="K939" s="1">
        <v>309870.71999999997</v>
      </c>
      <c r="L939" s="1">
        <v>394168.16</v>
      </c>
      <c r="M939" s="1">
        <v>301649</v>
      </c>
      <c r="N939" s="1">
        <v>355128.03</v>
      </c>
      <c r="O939" s="1">
        <v>281072.25</v>
      </c>
      <c r="P939" s="1">
        <v>272922.09000000003</v>
      </c>
      <c r="Q939" s="1">
        <v>304207.31</v>
      </c>
      <c r="R939" s="1">
        <v>407028.97</v>
      </c>
      <c r="S939" s="1">
        <v>259263.88</v>
      </c>
      <c r="T939" s="1">
        <v>332663.13</v>
      </c>
      <c r="U939" s="1">
        <v>203467.7</v>
      </c>
      <c r="V939" s="1">
        <v>221217.31</v>
      </c>
      <c r="W939" s="1">
        <v>263750.96999999997</v>
      </c>
      <c r="X939" s="1">
        <v>209315.66</v>
      </c>
      <c r="Y939" s="1">
        <v>377354.41</v>
      </c>
      <c r="Z939" s="1">
        <v>383875.09</v>
      </c>
      <c r="AA939" s="1">
        <v>245997.31</v>
      </c>
      <c r="AB939" s="1">
        <v>420893.56</v>
      </c>
    </row>
    <row r="940" spans="1:28" x14ac:dyDescent="0.25">
      <c r="A940">
        <v>123.0443564</v>
      </c>
      <c r="B940">
        <v>2.9554523619999999</v>
      </c>
      <c r="C940" t="s">
        <v>2491</v>
      </c>
      <c r="D940" t="s">
        <v>2492</v>
      </c>
      <c r="E940" t="s">
        <v>2493</v>
      </c>
      <c r="F940" s="1">
        <v>54</v>
      </c>
      <c r="G940" s="5">
        <f t="shared" si="29"/>
        <v>1.0805614891669211</v>
      </c>
      <c r="H940" s="2">
        <f t="shared" si="30"/>
        <v>0.5045778381946795</v>
      </c>
      <c r="I940" s="1">
        <v>25700000</v>
      </c>
      <c r="J940" s="1">
        <v>45300000</v>
      </c>
      <c r="K940" s="1">
        <v>52000000</v>
      </c>
      <c r="L940" s="1">
        <v>27100000</v>
      </c>
      <c r="M940" s="1">
        <v>22000000</v>
      </c>
      <c r="N940" s="1">
        <v>36900000</v>
      </c>
      <c r="O940" s="1">
        <v>28900000</v>
      </c>
      <c r="P940" s="1">
        <v>26600000</v>
      </c>
      <c r="Q940" s="1">
        <v>26200000</v>
      </c>
      <c r="R940" s="1">
        <v>37000000</v>
      </c>
      <c r="S940" s="1">
        <v>40700000</v>
      </c>
      <c r="T940" s="1">
        <v>23100000</v>
      </c>
      <c r="U940" s="1">
        <v>39400000</v>
      </c>
      <c r="V940" s="1">
        <v>23900000</v>
      </c>
      <c r="W940" s="1">
        <v>44800000</v>
      </c>
      <c r="X940" s="1">
        <v>34500000</v>
      </c>
      <c r="Y940" s="1">
        <v>42400000</v>
      </c>
      <c r="Z940" s="1">
        <v>36400000</v>
      </c>
      <c r="AA940" s="1">
        <v>30700000</v>
      </c>
      <c r="AB940" s="1">
        <v>38200000</v>
      </c>
    </row>
    <row r="941" spans="1:28" x14ac:dyDescent="0.25">
      <c r="A941">
        <v>433.12361579999998</v>
      </c>
      <c r="B941">
        <v>7.8714365329999998</v>
      </c>
      <c r="C941" t="s">
        <v>2494</v>
      </c>
      <c r="D941" t="s">
        <v>2494</v>
      </c>
      <c r="E941" t="s">
        <v>2495</v>
      </c>
      <c r="F941" s="1">
        <v>20</v>
      </c>
      <c r="G941" s="5">
        <f t="shared" si="29"/>
        <v>0.99479930178040332</v>
      </c>
      <c r="H941" s="2">
        <f t="shared" si="30"/>
        <v>0.97003862403095131</v>
      </c>
      <c r="I941" s="1">
        <v>0</v>
      </c>
      <c r="J941" s="1">
        <v>705846.94</v>
      </c>
      <c r="K941" s="1">
        <v>597963</v>
      </c>
      <c r="L941" s="1">
        <v>553326.18999999994</v>
      </c>
      <c r="M941" s="1">
        <v>642807.18999999994</v>
      </c>
      <c r="N941" s="1">
        <v>541574.68999999994</v>
      </c>
      <c r="O941" s="1">
        <v>472759.41</v>
      </c>
      <c r="P941" s="1">
        <v>553446.31000000006</v>
      </c>
      <c r="Q941" s="1">
        <v>555811.13</v>
      </c>
      <c r="R941" s="1">
        <v>414748.25</v>
      </c>
      <c r="S941" s="1">
        <v>497661.94</v>
      </c>
      <c r="T941" s="1">
        <v>411513.47</v>
      </c>
      <c r="U941" s="1">
        <v>440813.16</v>
      </c>
      <c r="V941" s="1">
        <v>531159.43999999994</v>
      </c>
      <c r="W941" s="1">
        <v>490684.97</v>
      </c>
      <c r="X941" s="1">
        <v>653197.43999999994</v>
      </c>
      <c r="Y941" s="1">
        <v>435051</v>
      </c>
      <c r="Z941" s="1">
        <v>346313.16</v>
      </c>
      <c r="AA941" s="1">
        <v>588950.43999999994</v>
      </c>
      <c r="AB941" s="1">
        <v>616735.5</v>
      </c>
    </row>
    <row r="942" spans="1:28" x14ac:dyDescent="0.25">
      <c r="A942">
        <v>395.01107539999998</v>
      </c>
      <c r="B942">
        <v>4.1870931259999997</v>
      </c>
      <c r="C942" t="s">
        <v>2496</v>
      </c>
      <c r="D942" t="s">
        <v>2496</v>
      </c>
      <c r="E942" t="s">
        <v>2497</v>
      </c>
      <c r="F942" s="1">
        <v>30</v>
      </c>
      <c r="G942" s="5">
        <f t="shared" si="29"/>
        <v>1.0632105640498153</v>
      </c>
      <c r="H942" s="2">
        <f t="shared" si="30"/>
        <v>0.66758347431054865</v>
      </c>
      <c r="I942" s="1">
        <v>139645.17000000001</v>
      </c>
      <c r="J942" s="1">
        <v>249161.67</v>
      </c>
      <c r="K942" s="1">
        <v>130525.74</v>
      </c>
      <c r="L942" s="1">
        <v>300445.13</v>
      </c>
      <c r="M942" s="1">
        <v>397644.16</v>
      </c>
      <c r="N942" s="1">
        <v>202229.84</v>
      </c>
      <c r="O942" s="1">
        <v>232982.39</v>
      </c>
      <c r="P942" s="1">
        <v>286665.88</v>
      </c>
      <c r="Q942" s="1">
        <v>342715.81</v>
      </c>
      <c r="R942" s="1">
        <v>178642.05</v>
      </c>
      <c r="S942" s="1">
        <v>200933.53</v>
      </c>
      <c r="T942" s="1">
        <v>232176.47</v>
      </c>
      <c r="U942" s="1">
        <v>212515.3</v>
      </c>
      <c r="V942" s="1">
        <v>420428.78</v>
      </c>
      <c r="W942" s="1">
        <v>171617.81</v>
      </c>
      <c r="X942" s="1">
        <v>290223.13</v>
      </c>
      <c r="Y942" s="1">
        <v>233162.47</v>
      </c>
      <c r="Z942" s="1">
        <v>245383.39</v>
      </c>
      <c r="AA942" s="1">
        <v>310109.84000000003</v>
      </c>
      <c r="AB942" s="1">
        <v>299646.69</v>
      </c>
    </row>
    <row r="943" spans="1:28" x14ac:dyDescent="0.25">
      <c r="A943">
        <v>465.24912260000002</v>
      </c>
      <c r="B943">
        <v>17.809622520000001</v>
      </c>
      <c r="C943" t="s">
        <v>2498</v>
      </c>
      <c r="D943" t="s">
        <v>2499</v>
      </c>
      <c r="E943" t="s">
        <v>2500</v>
      </c>
      <c r="F943" s="1">
        <v>4</v>
      </c>
      <c r="G943" s="5">
        <f t="shared" si="29"/>
        <v>0.20829946076998285</v>
      </c>
      <c r="H943" s="2">
        <f t="shared" si="30"/>
        <v>0.42722419646191068</v>
      </c>
      <c r="I943" s="1">
        <v>0</v>
      </c>
      <c r="J943" s="1">
        <v>2428538.25</v>
      </c>
      <c r="K943" s="1">
        <v>0</v>
      </c>
      <c r="L943" s="1">
        <v>0</v>
      </c>
      <c r="M943" s="1">
        <v>0</v>
      </c>
      <c r="N943" s="1">
        <v>111804.38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529152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</row>
    <row r="944" spans="1:28" x14ac:dyDescent="0.25">
      <c r="A944">
        <v>461.27332460000002</v>
      </c>
      <c r="B944">
        <v>20.91519928</v>
      </c>
      <c r="C944" t="s">
        <v>2501</v>
      </c>
      <c r="D944" t="s">
        <v>2502</v>
      </c>
      <c r="E944" t="s">
        <v>2503</v>
      </c>
      <c r="F944" s="1">
        <v>8</v>
      </c>
      <c r="G944" s="5">
        <f t="shared" si="29"/>
        <v>0.82999285777151421</v>
      </c>
      <c r="H944" s="2">
        <f t="shared" si="30"/>
        <v>0.43129843598250972</v>
      </c>
      <c r="I944" s="1">
        <v>127190.09</v>
      </c>
      <c r="J944" s="1">
        <v>137172.56</v>
      </c>
      <c r="K944" s="1">
        <v>142064.13</v>
      </c>
      <c r="L944" s="1">
        <v>184772.36</v>
      </c>
      <c r="M944" s="1">
        <v>43878.46</v>
      </c>
      <c r="N944" s="1">
        <v>89364.55</v>
      </c>
      <c r="O944" s="1">
        <v>188175.13</v>
      </c>
      <c r="P944" s="1">
        <v>156917.01999999999</v>
      </c>
      <c r="Q944" s="1">
        <v>225061.14</v>
      </c>
      <c r="R944" s="1">
        <v>137254.57999999999</v>
      </c>
      <c r="S944" s="1">
        <v>245331.36</v>
      </c>
      <c r="T944" s="1">
        <v>58606.080000000002</v>
      </c>
      <c r="U944" s="1">
        <v>131612.04999999999</v>
      </c>
      <c r="V944" s="1">
        <v>214339.63</v>
      </c>
      <c r="W944" s="1">
        <v>229729.31</v>
      </c>
      <c r="X944" s="1">
        <v>39580</v>
      </c>
      <c r="Y944" s="1">
        <v>55280.61</v>
      </c>
      <c r="Z944" s="1">
        <v>80295.3</v>
      </c>
      <c r="AA944" s="1">
        <v>58849.3</v>
      </c>
      <c r="AB944" s="1">
        <v>74801.649999999994</v>
      </c>
    </row>
    <row r="945" spans="1:28" x14ac:dyDescent="0.25">
      <c r="A945">
        <v>456.18110890000003</v>
      </c>
      <c r="B945">
        <v>12.12383631</v>
      </c>
      <c r="C945" t="s">
        <v>2504</v>
      </c>
      <c r="D945" t="s">
        <v>2504</v>
      </c>
      <c r="E945" t="s">
        <v>2505</v>
      </c>
      <c r="F945" s="1">
        <v>7</v>
      </c>
      <c r="G945" s="5">
        <f t="shared" si="29"/>
        <v>0.98850927631283136</v>
      </c>
      <c r="H945" s="2">
        <f t="shared" si="30"/>
        <v>0.96848098817034034</v>
      </c>
      <c r="I945" s="1">
        <v>586055.68999999994</v>
      </c>
      <c r="J945" s="1">
        <v>364218.78</v>
      </c>
      <c r="K945" s="1">
        <v>364703.47</v>
      </c>
      <c r="L945" s="1">
        <v>382667.13</v>
      </c>
      <c r="M945" s="1">
        <v>0</v>
      </c>
      <c r="N945" s="1">
        <v>381247.06</v>
      </c>
      <c r="O945" s="1">
        <v>447783.34</v>
      </c>
      <c r="P945" s="1">
        <v>0</v>
      </c>
      <c r="Q945" s="1">
        <v>0</v>
      </c>
      <c r="R945" s="1">
        <v>409626.97</v>
      </c>
      <c r="S945" s="1">
        <v>321329.81</v>
      </c>
      <c r="T945" s="1">
        <v>444696.94</v>
      </c>
      <c r="U945" s="1">
        <v>411712.88</v>
      </c>
      <c r="V945" s="1">
        <v>329471.69</v>
      </c>
      <c r="W945" s="1">
        <v>0</v>
      </c>
      <c r="X945" s="1">
        <v>378926.81</v>
      </c>
      <c r="Y945" s="1">
        <v>0</v>
      </c>
      <c r="Z945" s="1">
        <v>274315.28000000003</v>
      </c>
      <c r="AA945" s="1">
        <v>385501.91</v>
      </c>
      <c r="AB945" s="1">
        <v>356606.88</v>
      </c>
    </row>
    <row r="946" spans="1:28" x14ac:dyDescent="0.25">
      <c r="A946">
        <v>430.08781370000003</v>
      </c>
      <c r="B946">
        <v>5.1852293850000004</v>
      </c>
      <c r="C946" t="s">
        <v>2506</v>
      </c>
      <c r="D946" t="s">
        <v>2506</v>
      </c>
      <c r="E946" t="s">
        <v>2507</v>
      </c>
      <c r="F946" s="1">
        <v>20</v>
      </c>
      <c r="G946" s="5">
        <f t="shared" si="29"/>
        <v>0.23279692854069567</v>
      </c>
      <c r="H946" s="2">
        <f t="shared" si="30"/>
        <v>0.2979717828313585</v>
      </c>
      <c r="I946" s="1">
        <v>0</v>
      </c>
      <c r="J946" s="1">
        <v>102092.11</v>
      </c>
      <c r="K946" s="1">
        <v>0</v>
      </c>
      <c r="L946" s="1">
        <v>0</v>
      </c>
      <c r="M946" s="1">
        <v>0</v>
      </c>
      <c r="N946" s="1">
        <v>140203.14000000001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56405.59</v>
      </c>
      <c r="AA946" s="1">
        <v>0</v>
      </c>
      <c r="AB946" s="1">
        <v>0</v>
      </c>
    </row>
    <row r="947" spans="1:28" x14ac:dyDescent="0.25">
      <c r="A947">
        <v>126.0222296</v>
      </c>
      <c r="B947">
        <v>2.383072308</v>
      </c>
      <c r="C947" t="s">
        <v>2508</v>
      </c>
      <c r="D947" t="s">
        <v>2508</v>
      </c>
      <c r="E947" t="s">
        <v>2509</v>
      </c>
      <c r="F947" s="1">
        <v>47</v>
      </c>
      <c r="G947" s="5">
        <f t="shared" ref="G947:G1010" si="31">AVERAGE(S947:AB947)/AVERAGE(I947:R947)</f>
        <v>1.0940687020462572</v>
      </c>
      <c r="H947" s="2">
        <f t="shared" si="30"/>
        <v>8.2122740193386182E-2</v>
      </c>
      <c r="I947" s="1">
        <v>7792617.5</v>
      </c>
      <c r="J947" s="1">
        <v>5964405.5</v>
      </c>
      <c r="K947" s="1">
        <v>6308725.5</v>
      </c>
      <c r="L947" s="1">
        <v>6766213.5</v>
      </c>
      <c r="M947" s="1">
        <v>6703759</v>
      </c>
      <c r="N947" s="1">
        <v>6468941.5</v>
      </c>
      <c r="O947" s="1">
        <v>6997551.5</v>
      </c>
      <c r="P947" s="1">
        <v>6280536</v>
      </c>
      <c r="Q947" s="1">
        <v>6917338</v>
      </c>
      <c r="R947" s="1">
        <v>7927024</v>
      </c>
      <c r="S947" s="1">
        <v>9142625</v>
      </c>
      <c r="T947" s="1">
        <v>6700529</v>
      </c>
      <c r="U947" s="1">
        <v>6504314</v>
      </c>
      <c r="V947" s="1">
        <v>7910705.5</v>
      </c>
      <c r="W947" s="1">
        <v>8475758</v>
      </c>
      <c r="X947" s="1">
        <v>7979888</v>
      </c>
      <c r="Y947" s="1">
        <v>6516332</v>
      </c>
      <c r="Z947" s="1">
        <v>7216754.5</v>
      </c>
      <c r="AA947" s="1">
        <v>7314022</v>
      </c>
      <c r="AB947" s="1">
        <v>6774813</v>
      </c>
    </row>
    <row r="948" spans="1:28" x14ac:dyDescent="0.25">
      <c r="A948">
        <v>231.097757</v>
      </c>
      <c r="B948">
        <v>2.3752963579999999</v>
      </c>
      <c r="C948" t="s">
        <v>2510</v>
      </c>
      <c r="D948" t="s">
        <v>2511</v>
      </c>
      <c r="E948" t="s">
        <v>2512</v>
      </c>
      <c r="F948" s="1">
        <v>54</v>
      </c>
      <c r="G948" s="5">
        <f t="shared" si="31"/>
        <v>1.0880330123796425</v>
      </c>
      <c r="H948" s="2">
        <f t="shared" ref="H948:H1011" si="32">_xlfn.T.TEST(S948:AB948,I948:R948,2,2)</f>
        <v>0.44323538096156079</v>
      </c>
      <c r="I948" s="1">
        <v>16200000</v>
      </c>
      <c r="J948" s="1">
        <v>14400000</v>
      </c>
      <c r="K948" s="1">
        <v>12500000</v>
      </c>
      <c r="L948" s="1">
        <v>12000000</v>
      </c>
      <c r="M948" s="1">
        <v>23500000</v>
      </c>
      <c r="N948" s="1">
        <v>11000000</v>
      </c>
      <c r="O948" s="1">
        <v>15000000</v>
      </c>
      <c r="P948" s="1">
        <v>13800000</v>
      </c>
      <c r="Q948" s="1">
        <v>15700000</v>
      </c>
      <c r="R948" s="1">
        <v>11300000</v>
      </c>
      <c r="S948" s="1">
        <v>20800000</v>
      </c>
      <c r="T948" s="1">
        <v>16600000</v>
      </c>
      <c r="U948" s="1">
        <v>14300000</v>
      </c>
      <c r="V948" s="1">
        <v>12600000</v>
      </c>
      <c r="W948" s="1">
        <v>23700000</v>
      </c>
      <c r="X948" s="1">
        <v>14800000</v>
      </c>
      <c r="Y948" s="1">
        <v>14200000</v>
      </c>
      <c r="Z948" s="1">
        <v>12800000</v>
      </c>
      <c r="AA948" s="1">
        <v>15400000</v>
      </c>
      <c r="AB948" s="1">
        <v>13000000</v>
      </c>
    </row>
    <row r="949" spans="1:28" x14ac:dyDescent="0.25">
      <c r="A949">
        <v>325.12556810000001</v>
      </c>
      <c r="B949">
        <v>1.8346377869999999</v>
      </c>
      <c r="C949" t="s">
        <v>2513</v>
      </c>
      <c r="D949" t="s">
        <v>2514</v>
      </c>
      <c r="E949" t="s">
        <v>2515</v>
      </c>
      <c r="F949" s="1">
        <v>51</v>
      </c>
      <c r="G949" s="5">
        <f t="shared" si="31"/>
        <v>0.72035400939148542</v>
      </c>
      <c r="H949" s="2">
        <f t="shared" si="32"/>
        <v>0.2204689893511699</v>
      </c>
      <c r="I949" s="1">
        <v>33300000</v>
      </c>
      <c r="J949" s="1">
        <v>15300000</v>
      </c>
      <c r="K949" s="1">
        <v>19800000</v>
      </c>
      <c r="L949" s="1">
        <v>14300000</v>
      </c>
      <c r="M949" s="1">
        <v>7728304</v>
      </c>
      <c r="N949" s="1">
        <v>9119394</v>
      </c>
      <c r="O949" s="1">
        <v>10700000</v>
      </c>
      <c r="P949" s="1">
        <v>11600000</v>
      </c>
      <c r="Q949" s="1">
        <v>9414248</v>
      </c>
      <c r="R949" s="1">
        <v>33900000</v>
      </c>
      <c r="S949" s="1">
        <v>26000000</v>
      </c>
      <c r="T949" s="1">
        <v>16300000</v>
      </c>
      <c r="U949" s="1">
        <v>4563351.5</v>
      </c>
      <c r="V949" s="1">
        <v>6374653</v>
      </c>
      <c r="W949" s="1">
        <v>13300000</v>
      </c>
      <c r="X949" s="1">
        <v>8983988</v>
      </c>
      <c r="Y949" s="1">
        <v>8934259</v>
      </c>
      <c r="Z949" s="1">
        <v>8118818.5</v>
      </c>
      <c r="AA949" s="1">
        <v>15500000</v>
      </c>
      <c r="AB949" s="1">
        <v>10900000</v>
      </c>
    </row>
    <row r="950" spans="1:28" x14ac:dyDescent="0.25">
      <c r="A950">
        <v>409.2742422</v>
      </c>
      <c r="B950">
        <v>17.215141500000001</v>
      </c>
      <c r="C950" t="s">
        <v>2516</v>
      </c>
      <c r="D950" t="s">
        <v>2517</v>
      </c>
      <c r="E950" t="s">
        <v>2518</v>
      </c>
      <c r="F950" s="1">
        <v>4</v>
      </c>
      <c r="G950" s="5">
        <f t="shared" si="31"/>
        <v>2.3691462718259597</v>
      </c>
      <c r="H950" s="2">
        <f t="shared" si="32"/>
        <v>0.60094557121816616</v>
      </c>
      <c r="I950" s="1">
        <v>0</v>
      </c>
      <c r="J950" s="1">
        <v>41066.35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97292.19</v>
      </c>
    </row>
    <row r="951" spans="1:28" x14ac:dyDescent="0.25">
      <c r="A951">
        <v>177.0219625</v>
      </c>
      <c r="B951">
        <v>9.5308707350000006</v>
      </c>
      <c r="C951" t="s">
        <v>2519</v>
      </c>
      <c r="D951" t="s">
        <v>2520</v>
      </c>
      <c r="E951" t="s">
        <v>2521</v>
      </c>
      <c r="F951" s="1">
        <v>14</v>
      </c>
      <c r="G951" s="5">
        <f t="shared" si="31"/>
        <v>1.2602181978867104</v>
      </c>
      <c r="H951" s="2">
        <f t="shared" si="32"/>
        <v>0.40108563989757451</v>
      </c>
      <c r="I951" s="1">
        <v>1053755.5</v>
      </c>
      <c r="J951" s="1">
        <v>299520.46999999997</v>
      </c>
      <c r="K951" s="1">
        <v>300988.40999999997</v>
      </c>
      <c r="L951" s="1">
        <v>833636.81</v>
      </c>
      <c r="M951" s="1">
        <v>1000553.31</v>
      </c>
      <c r="N951" s="1">
        <v>518263.25</v>
      </c>
      <c r="O951" s="1">
        <v>723245.31</v>
      </c>
      <c r="P951" s="1">
        <v>408731.84</v>
      </c>
      <c r="Q951" s="1">
        <v>863378.88</v>
      </c>
      <c r="R951" s="1">
        <v>346462.5</v>
      </c>
      <c r="S951" s="1">
        <v>1705034.38</v>
      </c>
      <c r="T951" s="1">
        <v>259745.59</v>
      </c>
      <c r="U951" s="1">
        <v>738148.69</v>
      </c>
      <c r="V951" s="1">
        <v>1598692.75</v>
      </c>
      <c r="W951" s="1">
        <v>128576.51</v>
      </c>
      <c r="X951" s="1">
        <v>560999.56000000006</v>
      </c>
      <c r="Y951" s="1">
        <v>774669.38</v>
      </c>
      <c r="Z951" s="1">
        <v>981504.44</v>
      </c>
      <c r="AA951" s="1">
        <v>931439.56</v>
      </c>
      <c r="AB951" s="1">
        <v>321730.09000000003</v>
      </c>
    </row>
    <row r="952" spans="1:28" x14ac:dyDescent="0.25">
      <c r="A952">
        <v>436.22862800000001</v>
      </c>
      <c r="B952">
        <v>9.3160872979999994</v>
      </c>
      <c r="C952" t="s">
        <v>2522</v>
      </c>
      <c r="D952" t="s">
        <v>2523</v>
      </c>
      <c r="E952" t="s">
        <v>2524</v>
      </c>
      <c r="F952" s="1">
        <v>15</v>
      </c>
      <c r="G952" s="5">
        <f t="shared" si="31"/>
        <v>1.1005344399476806</v>
      </c>
      <c r="H952" s="2">
        <f t="shared" si="32"/>
        <v>0.7151325463951701</v>
      </c>
      <c r="I952" s="1">
        <v>352074.94</v>
      </c>
      <c r="J952" s="1">
        <v>376661.88</v>
      </c>
      <c r="K952" s="1">
        <v>0</v>
      </c>
      <c r="L952" s="1">
        <v>192112.36</v>
      </c>
      <c r="M952" s="1">
        <v>366237.47</v>
      </c>
      <c r="N952" s="1">
        <v>405951.16</v>
      </c>
      <c r="O952" s="1">
        <v>241386.89</v>
      </c>
      <c r="P952" s="1">
        <v>0</v>
      </c>
      <c r="Q952" s="1">
        <v>398125.25</v>
      </c>
      <c r="R952" s="1">
        <v>331682.03000000003</v>
      </c>
      <c r="S952" s="1">
        <v>323270.81</v>
      </c>
      <c r="T952" s="1">
        <v>361108.53</v>
      </c>
      <c r="U952" s="1">
        <v>472787.59</v>
      </c>
      <c r="V952" s="1">
        <v>355725.09</v>
      </c>
      <c r="W952" s="1">
        <v>464448.66</v>
      </c>
      <c r="X952" s="1">
        <v>272502.34000000003</v>
      </c>
      <c r="Y952" s="1">
        <v>380366.25</v>
      </c>
      <c r="Z952" s="1">
        <v>0</v>
      </c>
      <c r="AA952" s="1">
        <v>301869.78000000003</v>
      </c>
      <c r="AB952" s="1">
        <v>0</v>
      </c>
    </row>
    <row r="953" spans="1:28" x14ac:dyDescent="0.25">
      <c r="A953">
        <v>170.0579358</v>
      </c>
      <c r="B953">
        <v>3.3186445629999999</v>
      </c>
      <c r="C953" t="s">
        <v>2525</v>
      </c>
      <c r="D953" t="s">
        <v>2525</v>
      </c>
      <c r="E953" t="s">
        <v>2526</v>
      </c>
      <c r="F953" s="1">
        <v>39</v>
      </c>
      <c r="G953" s="5">
        <f t="shared" si="31"/>
        <v>1.0877798477409837</v>
      </c>
      <c r="H953" s="2">
        <f t="shared" si="32"/>
        <v>0.31325143800472166</v>
      </c>
      <c r="I953" s="1">
        <v>766480.63</v>
      </c>
      <c r="J953" s="1">
        <v>995899.44</v>
      </c>
      <c r="K953" s="1">
        <v>1371737.75</v>
      </c>
      <c r="L953" s="1">
        <v>1167587.25</v>
      </c>
      <c r="M953" s="1">
        <v>1003445.38</v>
      </c>
      <c r="N953" s="1">
        <v>1084283.6299999999</v>
      </c>
      <c r="O953" s="1">
        <v>934799.69</v>
      </c>
      <c r="P953" s="1">
        <v>1079543.3799999999</v>
      </c>
      <c r="Q953" s="1">
        <v>1386685.5</v>
      </c>
      <c r="R953" s="1">
        <v>1345081.5</v>
      </c>
      <c r="S953" s="1">
        <v>1457242.25</v>
      </c>
      <c r="T953" s="1">
        <v>1435455.38</v>
      </c>
      <c r="U953" s="1">
        <v>864083.19</v>
      </c>
      <c r="V953" s="1">
        <v>1212809.1299999999</v>
      </c>
      <c r="W953" s="1">
        <v>1154976.6299999999</v>
      </c>
      <c r="X953" s="1">
        <v>1030953.5</v>
      </c>
      <c r="Y953" s="1">
        <v>932101.81</v>
      </c>
      <c r="Z953" s="1">
        <v>1295821.75</v>
      </c>
      <c r="AA953" s="1">
        <v>1261032.6299999999</v>
      </c>
      <c r="AB953" s="1">
        <v>1468544.25</v>
      </c>
    </row>
    <row r="954" spans="1:28" x14ac:dyDescent="0.25">
      <c r="A954">
        <v>384.2757727</v>
      </c>
      <c r="B954">
        <v>19.92560155</v>
      </c>
      <c r="C954" t="s">
        <v>2527</v>
      </c>
      <c r="D954" t="s">
        <v>2527</v>
      </c>
      <c r="E954" t="s">
        <v>2528</v>
      </c>
      <c r="F954" s="1">
        <v>23</v>
      </c>
      <c r="G954" s="5">
        <f t="shared" si="31"/>
        <v>0.75510619433504689</v>
      </c>
      <c r="H954" s="2">
        <f t="shared" si="32"/>
        <v>9.3626234029504846E-2</v>
      </c>
      <c r="I954" s="1">
        <v>643177.81000000006</v>
      </c>
      <c r="J954" s="1">
        <v>582254.68999999994</v>
      </c>
      <c r="K954" s="1">
        <v>808875.94</v>
      </c>
      <c r="L954" s="1">
        <v>930037.31</v>
      </c>
      <c r="M954" s="1">
        <v>405343.53</v>
      </c>
      <c r="N954" s="1">
        <v>807687.31</v>
      </c>
      <c r="O954" s="1">
        <v>456500.94</v>
      </c>
      <c r="P954" s="1">
        <v>1080114.8799999999</v>
      </c>
      <c r="Q954" s="1">
        <v>586706.13</v>
      </c>
      <c r="R954" s="1">
        <v>484106.88</v>
      </c>
      <c r="S954" s="1">
        <v>370145.28000000003</v>
      </c>
      <c r="T954" s="1">
        <v>478526.25</v>
      </c>
      <c r="U954" s="1">
        <v>353598.34</v>
      </c>
      <c r="V954" s="1">
        <v>563244.43999999994</v>
      </c>
      <c r="W954" s="1">
        <v>601062.31000000006</v>
      </c>
      <c r="X954" s="1">
        <v>437293.13</v>
      </c>
      <c r="Y954" s="1">
        <v>724328.63</v>
      </c>
      <c r="Z954" s="1">
        <v>200273.97</v>
      </c>
      <c r="AA954" s="1">
        <v>496691.19</v>
      </c>
      <c r="AB954" s="1">
        <v>898085.06</v>
      </c>
    </row>
    <row r="955" spans="1:28" x14ac:dyDescent="0.25">
      <c r="A955">
        <v>414.15405529999998</v>
      </c>
      <c r="B955">
        <v>3.3644885869999999</v>
      </c>
      <c r="C955" t="s">
        <v>2529</v>
      </c>
      <c r="D955" t="s">
        <v>2530</v>
      </c>
      <c r="E955" t="s">
        <v>2531</v>
      </c>
      <c r="F955" s="1">
        <v>5</v>
      </c>
      <c r="G955" s="5">
        <f t="shared" si="31"/>
        <v>0.5034616021421271</v>
      </c>
      <c r="H955" s="2">
        <f t="shared" si="32"/>
        <v>0.65672336275487053</v>
      </c>
      <c r="I955" s="1">
        <v>0</v>
      </c>
      <c r="J955" s="1">
        <v>0</v>
      </c>
      <c r="K955" s="1">
        <v>0</v>
      </c>
      <c r="L955" s="1">
        <v>0</v>
      </c>
      <c r="M955" s="1">
        <v>5604896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2567001.25</v>
      </c>
      <c r="X955" s="1">
        <v>0</v>
      </c>
      <c r="Y955" s="1">
        <v>0</v>
      </c>
      <c r="Z955" s="1">
        <v>254848.67</v>
      </c>
      <c r="AA955" s="1">
        <v>0</v>
      </c>
      <c r="AB955" s="1">
        <v>0</v>
      </c>
    </row>
    <row r="956" spans="1:28" x14ac:dyDescent="0.25">
      <c r="A956">
        <v>669.13416749999999</v>
      </c>
      <c r="B956">
        <v>2.6655524119999998</v>
      </c>
      <c r="C956" t="s">
        <v>2532</v>
      </c>
      <c r="D956" t="s">
        <v>2532</v>
      </c>
      <c r="E956" t="s">
        <v>2533</v>
      </c>
      <c r="F956" s="1">
        <v>34</v>
      </c>
      <c r="G956" s="5">
        <f t="shared" si="31"/>
        <v>0.79108211518843807</v>
      </c>
      <c r="H956" s="2">
        <f t="shared" si="32"/>
        <v>9.9371812104991533E-2</v>
      </c>
      <c r="I956" s="1">
        <v>2529635.5</v>
      </c>
      <c r="J956" s="1">
        <v>4405781</v>
      </c>
      <c r="K956" s="1">
        <v>4082887.25</v>
      </c>
      <c r="L956" s="1">
        <v>2882964.5</v>
      </c>
      <c r="M956" s="1">
        <v>3980142.5</v>
      </c>
      <c r="N956" s="1">
        <v>4420551.5</v>
      </c>
      <c r="O956" s="1">
        <v>3022935.75</v>
      </c>
      <c r="P956" s="1">
        <v>2981362</v>
      </c>
      <c r="Q956" s="1">
        <v>4061153.5</v>
      </c>
      <c r="R956" s="1">
        <v>2189744</v>
      </c>
      <c r="S956" s="1">
        <v>2467821</v>
      </c>
      <c r="T956" s="1">
        <v>2165119.25</v>
      </c>
      <c r="U956" s="1">
        <v>3608565.75</v>
      </c>
      <c r="V956" s="1">
        <v>3748830.25</v>
      </c>
      <c r="W956" s="1">
        <v>708173</v>
      </c>
      <c r="X956" s="1">
        <v>3732145.75</v>
      </c>
      <c r="Y956" s="1">
        <v>3237808.25</v>
      </c>
      <c r="Z956" s="1">
        <v>2996887</v>
      </c>
      <c r="AA956" s="1">
        <v>1458589.75</v>
      </c>
      <c r="AB956" s="1">
        <v>3213609.25</v>
      </c>
    </row>
    <row r="957" spans="1:28" x14ac:dyDescent="0.25">
      <c r="A957">
        <v>332.14646240000002</v>
      </c>
      <c r="B957">
        <v>9.1463021730000005</v>
      </c>
      <c r="C957" t="s">
        <v>2534</v>
      </c>
      <c r="D957" t="s">
        <v>2534</v>
      </c>
      <c r="E957" t="s">
        <v>2535</v>
      </c>
      <c r="F957" s="1">
        <v>42</v>
      </c>
      <c r="G957" s="5">
        <f t="shared" si="31"/>
        <v>1.0641669192208199</v>
      </c>
      <c r="H957" s="2">
        <f t="shared" si="32"/>
        <v>0.58930029318825361</v>
      </c>
      <c r="I957" s="1">
        <v>942852.38</v>
      </c>
      <c r="J957" s="1">
        <v>765577.88</v>
      </c>
      <c r="K957" s="1">
        <v>731271.5</v>
      </c>
      <c r="L957" s="1">
        <v>872147.56</v>
      </c>
      <c r="M957" s="1">
        <v>492536.91</v>
      </c>
      <c r="N957" s="1">
        <v>795133.75</v>
      </c>
      <c r="O957" s="1">
        <v>787382</v>
      </c>
      <c r="P957" s="1">
        <v>482098.53</v>
      </c>
      <c r="Q957" s="1">
        <v>470714.66</v>
      </c>
      <c r="R957" s="1">
        <v>1163296.1299999999</v>
      </c>
      <c r="S957" s="1">
        <v>998736.31</v>
      </c>
      <c r="T957" s="1">
        <v>792903.63</v>
      </c>
      <c r="U957" s="1">
        <v>505738.66</v>
      </c>
      <c r="V957" s="1">
        <v>949982.13</v>
      </c>
      <c r="W957" s="1">
        <v>881858.25</v>
      </c>
      <c r="X957" s="1">
        <v>583456.81000000006</v>
      </c>
      <c r="Y957" s="1">
        <v>746461.63</v>
      </c>
      <c r="Z957" s="1">
        <v>686562</v>
      </c>
      <c r="AA957" s="1">
        <v>941723.06</v>
      </c>
      <c r="AB957" s="1">
        <v>897033.94</v>
      </c>
    </row>
    <row r="958" spans="1:28" x14ac:dyDescent="0.25">
      <c r="A958">
        <v>263.0442438</v>
      </c>
      <c r="B958">
        <v>5.8475592980000002</v>
      </c>
      <c r="C958" t="s">
        <v>2536</v>
      </c>
      <c r="D958" t="s">
        <v>2536</v>
      </c>
      <c r="E958" t="s">
        <v>2537</v>
      </c>
      <c r="F958" s="1">
        <v>48</v>
      </c>
      <c r="G958" s="5">
        <f t="shared" si="31"/>
        <v>0.73271334966234047</v>
      </c>
      <c r="H958" s="2">
        <f t="shared" si="32"/>
        <v>1.3708489713803833E-3</v>
      </c>
      <c r="I958" s="1">
        <v>3640382</v>
      </c>
      <c r="J958" s="1">
        <v>3055356.75</v>
      </c>
      <c r="K958" s="1">
        <v>2498807.25</v>
      </c>
      <c r="L958" s="1">
        <v>2351525.25</v>
      </c>
      <c r="M958" s="1">
        <v>2772042.75</v>
      </c>
      <c r="N958" s="1">
        <v>2901393.5</v>
      </c>
      <c r="O958" s="1">
        <v>1991115.88</v>
      </c>
      <c r="P958" s="1">
        <v>3152204.75</v>
      </c>
      <c r="Q958" s="1">
        <v>1964596.13</v>
      </c>
      <c r="R958" s="1">
        <v>2613356.25</v>
      </c>
      <c r="S958" s="1">
        <v>2361371.75</v>
      </c>
      <c r="T958" s="1">
        <v>1997877.63</v>
      </c>
      <c r="U958" s="1">
        <v>1351811.13</v>
      </c>
      <c r="V958" s="1">
        <v>2033071.5</v>
      </c>
      <c r="W958" s="1">
        <v>1876594.63</v>
      </c>
      <c r="X958" s="1">
        <v>1922742.38</v>
      </c>
      <c r="Y958" s="1">
        <v>1843458.5</v>
      </c>
      <c r="Z958" s="1">
        <v>2010738.88</v>
      </c>
      <c r="AA958" s="1">
        <v>1903446.88</v>
      </c>
      <c r="AB958" s="1">
        <v>2438756.25</v>
      </c>
    </row>
    <row r="959" spans="1:28" x14ac:dyDescent="0.25">
      <c r="A959">
        <v>340.06116739999999</v>
      </c>
      <c r="B959">
        <v>9.882143331</v>
      </c>
      <c r="C959" t="s">
        <v>2538</v>
      </c>
      <c r="D959" t="s">
        <v>2539</v>
      </c>
      <c r="E959" t="s">
        <v>2540</v>
      </c>
      <c r="F959" s="1">
        <v>17</v>
      </c>
      <c r="G959" s="5">
        <f t="shared" si="31"/>
        <v>1.0700682456194153</v>
      </c>
      <c r="H959" s="2">
        <f t="shared" si="32"/>
        <v>0.43398531148530295</v>
      </c>
      <c r="I959" s="1">
        <v>89378.45</v>
      </c>
      <c r="J959" s="1">
        <v>88705.25</v>
      </c>
      <c r="K959" s="1">
        <v>70681.05</v>
      </c>
      <c r="L959" s="1">
        <v>107454.98</v>
      </c>
      <c r="M959" s="1">
        <v>137300.26999999999</v>
      </c>
      <c r="N959" s="1">
        <v>105862.78</v>
      </c>
      <c r="O959" s="1">
        <v>141283.72</v>
      </c>
      <c r="P959" s="1">
        <v>110125.75</v>
      </c>
      <c r="Q959" s="1">
        <v>120637.64</v>
      </c>
      <c r="R959" s="1">
        <v>144372.13</v>
      </c>
      <c r="S959" s="1">
        <v>123105.18</v>
      </c>
      <c r="T959" s="1">
        <v>124517.18</v>
      </c>
      <c r="U959" s="1">
        <v>109904.19</v>
      </c>
      <c r="V959" s="1">
        <v>102586.28</v>
      </c>
      <c r="W959" s="1">
        <v>116456.47</v>
      </c>
      <c r="X959" s="1">
        <v>150673.64000000001</v>
      </c>
      <c r="Y959" s="1">
        <v>109654.66</v>
      </c>
      <c r="Z959" s="1">
        <v>99513.38</v>
      </c>
      <c r="AA959" s="1">
        <v>152041.88</v>
      </c>
      <c r="AB959" s="1">
        <v>105531.45</v>
      </c>
    </row>
    <row r="960" spans="1:28" x14ac:dyDescent="0.25">
      <c r="A960">
        <v>457.1916678</v>
      </c>
      <c r="B960">
        <v>3.352527512</v>
      </c>
      <c r="C960" t="s">
        <v>2541</v>
      </c>
      <c r="D960" t="s">
        <v>2541</v>
      </c>
      <c r="E960" t="s">
        <v>2542</v>
      </c>
      <c r="F960" s="1">
        <v>6</v>
      </c>
      <c r="G960" s="5">
        <f t="shared" si="31"/>
        <v>1.0899348842894545</v>
      </c>
      <c r="H960" s="2">
        <f t="shared" si="32"/>
        <v>0.64612207535247679</v>
      </c>
      <c r="I960" s="1">
        <v>0</v>
      </c>
      <c r="J960" s="1">
        <v>244140.38</v>
      </c>
      <c r="K960" s="1">
        <v>219797.73</v>
      </c>
      <c r="L960" s="1">
        <v>281874.56</v>
      </c>
      <c r="M960" s="1">
        <v>210551.92</v>
      </c>
      <c r="N960" s="1">
        <v>197646.06</v>
      </c>
      <c r="O960" s="1">
        <v>189744.63</v>
      </c>
      <c r="P960" s="1">
        <v>210305.41</v>
      </c>
      <c r="Q960" s="1">
        <v>346678.56</v>
      </c>
      <c r="R960" s="1">
        <v>294417.63</v>
      </c>
      <c r="S960" s="1">
        <v>291346.09000000003</v>
      </c>
      <c r="T960" s="1">
        <v>203332.16</v>
      </c>
      <c r="U960" s="1">
        <v>266873.03000000003</v>
      </c>
      <c r="V960" s="1">
        <v>230111.91</v>
      </c>
      <c r="W960" s="1">
        <v>328093.09000000003</v>
      </c>
      <c r="X960" s="1">
        <v>220168.02</v>
      </c>
      <c r="Y960" s="1">
        <v>212620.75</v>
      </c>
      <c r="Z960" s="1">
        <v>0</v>
      </c>
      <c r="AA960" s="1">
        <v>339546.13</v>
      </c>
      <c r="AB960" s="1">
        <v>300486.88</v>
      </c>
    </row>
    <row r="961" spans="1:28" x14ac:dyDescent="0.25">
      <c r="A961">
        <v>203.15061220000001</v>
      </c>
      <c r="B961">
        <v>2.2930764730000002</v>
      </c>
      <c r="C961" t="s">
        <v>2543</v>
      </c>
      <c r="D961" t="s">
        <v>2544</v>
      </c>
      <c r="E961" t="s">
        <v>2545</v>
      </c>
      <c r="F961" s="1">
        <v>54</v>
      </c>
      <c r="G961" s="5">
        <f t="shared" si="31"/>
        <v>1.0338640950885849</v>
      </c>
      <c r="H961" s="2">
        <f t="shared" si="32"/>
        <v>0.76776352160844774</v>
      </c>
      <c r="I961" s="1">
        <v>45300000</v>
      </c>
      <c r="J961" s="1">
        <v>51600000</v>
      </c>
      <c r="K961" s="1">
        <v>65600000</v>
      </c>
      <c r="L961" s="1">
        <v>60700000</v>
      </c>
      <c r="M961" s="1">
        <v>18700000</v>
      </c>
      <c r="N961" s="1">
        <v>42900000</v>
      </c>
      <c r="O961" s="1">
        <v>35500000</v>
      </c>
      <c r="P961" s="1">
        <v>51600000</v>
      </c>
      <c r="Q961" s="1">
        <v>46300000</v>
      </c>
      <c r="R961" s="1">
        <v>27700000</v>
      </c>
      <c r="S961" s="1">
        <v>40000000</v>
      </c>
      <c r="T961" s="1">
        <v>45800000</v>
      </c>
      <c r="U961" s="1">
        <v>41800000</v>
      </c>
      <c r="V961" s="1">
        <v>45600000</v>
      </c>
      <c r="W961" s="1">
        <v>33100000</v>
      </c>
      <c r="X961" s="1">
        <v>52100000</v>
      </c>
      <c r="Y961" s="1">
        <v>50000000</v>
      </c>
      <c r="Z961" s="1">
        <v>45100000</v>
      </c>
      <c r="AA961" s="1">
        <v>58500000</v>
      </c>
      <c r="AB961" s="1">
        <v>49000000</v>
      </c>
    </row>
    <row r="962" spans="1:28" x14ac:dyDescent="0.25">
      <c r="A962">
        <v>188.0748825</v>
      </c>
      <c r="B962">
        <v>2.6230929500000002</v>
      </c>
      <c r="C962" t="s">
        <v>2546</v>
      </c>
      <c r="D962" t="s">
        <v>2546</v>
      </c>
      <c r="E962" t="s">
        <v>2547</v>
      </c>
      <c r="F962" s="1">
        <v>4</v>
      </c>
      <c r="G962" s="5">
        <f t="shared" si="31"/>
        <v>0.24400789190011218</v>
      </c>
      <c r="H962" s="2">
        <f t="shared" si="32"/>
        <v>0.30507611313187943</v>
      </c>
      <c r="I962" s="1">
        <v>0</v>
      </c>
      <c r="J962" s="1">
        <v>0</v>
      </c>
      <c r="K962" s="1">
        <v>0</v>
      </c>
      <c r="L962" s="1">
        <v>708948.56</v>
      </c>
      <c r="M962" s="1">
        <v>0</v>
      </c>
      <c r="N962" s="1">
        <v>0</v>
      </c>
      <c r="O962" s="1">
        <v>0</v>
      </c>
      <c r="P962" s="1">
        <v>550155.06000000006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307231.21999999997</v>
      </c>
      <c r="AB962" s="1">
        <v>0</v>
      </c>
    </row>
    <row r="963" spans="1:28" x14ac:dyDescent="0.25">
      <c r="A963">
        <v>384.11486650000001</v>
      </c>
      <c r="B963">
        <v>9.1174179760000005</v>
      </c>
      <c r="C963" t="s">
        <v>2548</v>
      </c>
      <c r="D963" t="s">
        <v>2548</v>
      </c>
      <c r="E963" t="s">
        <v>2549</v>
      </c>
      <c r="F963" s="1">
        <v>50</v>
      </c>
      <c r="G963" s="5">
        <f t="shared" si="31"/>
        <v>0.78296646780497836</v>
      </c>
      <c r="H963" s="2">
        <f t="shared" si="32"/>
        <v>0.12778926422871398</v>
      </c>
      <c r="I963" s="1">
        <v>54300000</v>
      </c>
      <c r="J963" s="1">
        <v>52500000</v>
      </c>
      <c r="K963" s="1">
        <v>54600000</v>
      </c>
      <c r="L963" s="1">
        <v>61200000</v>
      </c>
      <c r="M963" s="1">
        <v>46000000</v>
      </c>
      <c r="N963" s="1">
        <v>67300000</v>
      </c>
      <c r="O963" s="1">
        <v>34600000</v>
      </c>
      <c r="P963" s="1">
        <v>44800000</v>
      </c>
      <c r="Q963" s="1">
        <v>26200000</v>
      </c>
      <c r="R963" s="1">
        <v>44600000</v>
      </c>
      <c r="S963" s="1">
        <v>32500000</v>
      </c>
      <c r="T963" s="1">
        <v>26600000</v>
      </c>
      <c r="U963" s="1">
        <v>35300000</v>
      </c>
      <c r="V963" s="1">
        <v>23700000</v>
      </c>
      <c r="W963" s="1">
        <v>15600000</v>
      </c>
      <c r="X963" s="1">
        <v>42000000</v>
      </c>
      <c r="Y963" s="1">
        <v>27700000</v>
      </c>
      <c r="Z963" s="1">
        <v>45600000</v>
      </c>
      <c r="AA963" s="1">
        <v>64400000</v>
      </c>
      <c r="AB963" s="1">
        <v>67200000</v>
      </c>
    </row>
    <row r="964" spans="1:28" x14ac:dyDescent="0.25">
      <c r="A964">
        <v>451.11859980000003</v>
      </c>
      <c r="B964">
        <v>4.1831012379999999</v>
      </c>
      <c r="C964" t="s">
        <v>2550</v>
      </c>
      <c r="D964" t="s">
        <v>2551</v>
      </c>
      <c r="E964" t="s">
        <v>2552</v>
      </c>
      <c r="F964" s="1">
        <v>46</v>
      </c>
      <c r="G964" s="5">
        <f t="shared" si="31"/>
        <v>1.0505695442497436</v>
      </c>
      <c r="H964" s="2">
        <f t="shared" si="32"/>
        <v>0.73051882767345599</v>
      </c>
      <c r="I964" s="1">
        <v>6515004.5</v>
      </c>
      <c r="J964" s="1">
        <v>2785145.5</v>
      </c>
      <c r="K964" s="1">
        <v>2427733.25</v>
      </c>
      <c r="L964" s="1">
        <v>2941133.5</v>
      </c>
      <c r="M964" s="1">
        <v>3545345.25</v>
      </c>
      <c r="N964" s="1">
        <v>2077704.38</v>
      </c>
      <c r="O964" s="1">
        <v>2440472.25</v>
      </c>
      <c r="P964" s="1">
        <v>2873312.25</v>
      </c>
      <c r="Q964" s="1">
        <v>3212256.25</v>
      </c>
      <c r="R964" s="1">
        <v>2749942.25</v>
      </c>
      <c r="S964" s="1">
        <v>4652680</v>
      </c>
      <c r="T964" s="1">
        <v>2898500.25</v>
      </c>
      <c r="U964" s="1">
        <v>2206377.5</v>
      </c>
      <c r="V964" s="1">
        <v>3672470</v>
      </c>
      <c r="W964" s="1">
        <v>3607669.25</v>
      </c>
      <c r="X964" s="1">
        <v>2833136.25</v>
      </c>
      <c r="Y964" s="1">
        <v>2855861</v>
      </c>
      <c r="Z964" s="1">
        <v>4049018.75</v>
      </c>
      <c r="AA964" s="1">
        <v>2838762.75</v>
      </c>
      <c r="AB964" s="1">
        <v>3549955.5</v>
      </c>
    </row>
    <row r="965" spans="1:28" x14ac:dyDescent="0.25">
      <c r="A965">
        <v>225.05333189999999</v>
      </c>
      <c r="B965">
        <v>12.29543241</v>
      </c>
      <c r="C965" t="s">
        <v>2553</v>
      </c>
      <c r="D965" t="s">
        <v>2554</v>
      </c>
      <c r="E965" t="s">
        <v>2555</v>
      </c>
      <c r="F965" s="1">
        <v>6</v>
      </c>
      <c r="G965" s="5">
        <f t="shared" si="31"/>
        <v>0.90432730825052687</v>
      </c>
      <c r="H965" s="2">
        <f t="shared" si="32"/>
        <v>0.86907461793751783</v>
      </c>
      <c r="I965" s="1">
        <v>0</v>
      </c>
      <c r="J965" s="1">
        <v>933739.75</v>
      </c>
      <c r="K965" s="1">
        <v>129025.92</v>
      </c>
      <c r="L965" s="1">
        <v>1070175.6299999999</v>
      </c>
      <c r="M965" s="1">
        <v>218359.3</v>
      </c>
      <c r="N965" s="1">
        <v>135820.47</v>
      </c>
      <c r="O965" s="1">
        <v>0</v>
      </c>
      <c r="P965" s="1">
        <v>75900.61</v>
      </c>
      <c r="Q965" s="1">
        <v>201709.23</v>
      </c>
      <c r="R965" s="1">
        <v>90812.14</v>
      </c>
      <c r="S965" s="1">
        <v>109122.72</v>
      </c>
      <c r="T965" s="1">
        <v>161945.34</v>
      </c>
      <c r="U965" s="1">
        <v>124509.67</v>
      </c>
      <c r="V965" s="1">
        <v>1066497.6299999999</v>
      </c>
      <c r="W965" s="1">
        <v>95216.38</v>
      </c>
      <c r="X965" s="1">
        <v>93447.3</v>
      </c>
      <c r="Y965" s="1">
        <v>148407.23000000001</v>
      </c>
      <c r="Z965" s="1">
        <v>0</v>
      </c>
      <c r="AA965" s="1">
        <v>702101.75</v>
      </c>
      <c r="AB965" s="1">
        <v>81097.539999999994</v>
      </c>
    </row>
    <row r="966" spans="1:28" x14ac:dyDescent="0.25">
      <c r="A966">
        <v>425.20331320000003</v>
      </c>
      <c r="B966">
        <v>9.2474789570000002</v>
      </c>
      <c r="C966" t="s">
        <v>2556</v>
      </c>
      <c r="D966" t="s">
        <v>2556</v>
      </c>
      <c r="E966" t="s">
        <v>2557</v>
      </c>
      <c r="F966" s="1">
        <v>16</v>
      </c>
      <c r="G966" s="5">
        <f t="shared" si="31"/>
        <v>1.0849192404013874</v>
      </c>
      <c r="H966" s="2">
        <f t="shared" si="32"/>
        <v>0.33192083799700334</v>
      </c>
      <c r="I966" s="1">
        <v>794657.19</v>
      </c>
      <c r="J966" s="1">
        <v>765082.63</v>
      </c>
      <c r="K966" s="1">
        <v>742299.69</v>
      </c>
      <c r="L966" s="1">
        <v>560509.68999999994</v>
      </c>
      <c r="M966" s="1">
        <v>653088</v>
      </c>
      <c r="N966" s="1">
        <v>764755.44</v>
      </c>
      <c r="O966" s="1">
        <v>657019.06000000006</v>
      </c>
      <c r="P966" s="1">
        <v>430819.22</v>
      </c>
      <c r="Q966" s="1">
        <v>666470.88</v>
      </c>
      <c r="R966" s="1">
        <v>596854.81000000006</v>
      </c>
      <c r="S966" s="1">
        <v>901297.19</v>
      </c>
      <c r="T966" s="1">
        <v>571704.31000000006</v>
      </c>
      <c r="U966" s="1">
        <v>569465.13</v>
      </c>
      <c r="V966" s="1">
        <v>679287.94</v>
      </c>
      <c r="W966" s="1">
        <v>883356.19</v>
      </c>
      <c r="X966" s="1">
        <v>487206.72</v>
      </c>
      <c r="Y966" s="1">
        <v>800525.88</v>
      </c>
      <c r="Z966" s="1">
        <v>750003</v>
      </c>
      <c r="AA966" s="1">
        <v>771181.25</v>
      </c>
      <c r="AB966" s="1">
        <v>780675.75</v>
      </c>
    </row>
    <row r="967" spans="1:28" x14ac:dyDescent="0.25">
      <c r="A967">
        <v>229.15514630000001</v>
      </c>
      <c r="B967">
        <v>9.7086784769999994</v>
      </c>
      <c r="C967" t="s">
        <v>2558</v>
      </c>
      <c r="D967" t="s">
        <v>2559</v>
      </c>
      <c r="E967" t="s">
        <v>2560</v>
      </c>
      <c r="F967" s="1">
        <v>54</v>
      </c>
      <c r="G967" s="5">
        <f t="shared" si="31"/>
        <v>1.0898306682363703</v>
      </c>
      <c r="H967" s="2">
        <f t="shared" si="32"/>
        <v>0.43753908566758093</v>
      </c>
      <c r="I967" s="1">
        <v>5507692.5</v>
      </c>
      <c r="J967" s="1">
        <v>4698766.5</v>
      </c>
      <c r="K967" s="1">
        <v>4946074</v>
      </c>
      <c r="L967" s="1">
        <v>4187581.25</v>
      </c>
      <c r="M967" s="1">
        <v>2588615</v>
      </c>
      <c r="N967" s="1">
        <v>4640533.5</v>
      </c>
      <c r="O967" s="1">
        <v>3759565.25</v>
      </c>
      <c r="P967" s="1">
        <v>5058084</v>
      </c>
      <c r="Q967" s="1">
        <v>4047566.75</v>
      </c>
      <c r="R967" s="1">
        <v>3293328.75</v>
      </c>
      <c r="S967" s="1">
        <v>7320499.5</v>
      </c>
      <c r="T967" s="1">
        <v>5447611</v>
      </c>
      <c r="U967" s="1">
        <v>5054923.5</v>
      </c>
      <c r="V967" s="1">
        <v>3938674.5</v>
      </c>
      <c r="W967" s="1">
        <v>5566217</v>
      </c>
      <c r="X967" s="1">
        <v>3179243</v>
      </c>
      <c r="Y967" s="1">
        <v>4825196</v>
      </c>
      <c r="Z967" s="1">
        <v>3654962.5</v>
      </c>
      <c r="AA967" s="1">
        <v>3615027</v>
      </c>
      <c r="AB967" s="1">
        <v>3963721</v>
      </c>
    </row>
    <row r="968" spans="1:28" x14ac:dyDescent="0.25">
      <c r="A968">
        <v>288.12848229999997</v>
      </c>
      <c r="B968">
        <v>12.850283320000001</v>
      </c>
      <c r="C968" t="s">
        <v>2561</v>
      </c>
      <c r="D968" t="s">
        <v>2562</v>
      </c>
      <c r="E968" t="s">
        <v>2563</v>
      </c>
      <c r="F968" s="1">
        <v>13</v>
      </c>
      <c r="G968" s="5">
        <f t="shared" si="31"/>
        <v>0.68220710997442058</v>
      </c>
      <c r="H968" s="2">
        <f t="shared" si="32"/>
        <v>0.10933448856995685</v>
      </c>
      <c r="I968" s="1">
        <v>150970.39000000001</v>
      </c>
      <c r="J968" s="1">
        <v>463638.09</v>
      </c>
      <c r="K968" s="1">
        <v>527499.68999999994</v>
      </c>
      <c r="L968" s="1">
        <v>361056.22</v>
      </c>
      <c r="M968" s="1">
        <v>476495.88</v>
      </c>
      <c r="N968" s="1">
        <v>547776.63</v>
      </c>
      <c r="O968" s="1">
        <v>225195.33</v>
      </c>
      <c r="P968" s="1">
        <v>298021.34000000003</v>
      </c>
      <c r="Q968" s="1">
        <v>329990.65999999997</v>
      </c>
      <c r="R968" s="1">
        <v>0</v>
      </c>
      <c r="S968" s="1">
        <v>256483.13</v>
      </c>
      <c r="T968" s="1">
        <v>155355.59</v>
      </c>
      <c r="U968" s="1">
        <v>226812.41</v>
      </c>
      <c r="V968" s="1">
        <v>272720.15999999997</v>
      </c>
      <c r="W968" s="1">
        <v>234565.52</v>
      </c>
      <c r="X968" s="1">
        <v>263030.69</v>
      </c>
      <c r="Y968" s="1">
        <v>0</v>
      </c>
      <c r="Z968" s="1">
        <v>347957.34</v>
      </c>
      <c r="AA968" s="1">
        <v>333920.31</v>
      </c>
      <c r="AB968" s="1">
        <v>215454.38</v>
      </c>
    </row>
    <row r="969" spans="1:28" x14ac:dyDescent="0.25">
      <c r="A969">
        <v>162.05849280000001</v>
      </c>
      <c r="B969">
        <v>5.3305575080000001</v>
      </c>
      <c r="C969" t="s">
        <v>2564</v>
      </c>
      <c r="D969" t="s">
        <v>2565</v>
      </c>
      <c r="E969" t="s">
        <v>2566</v>
      </c>
      <c r="F969" s="1">
        <v>53</v>
      </c>
      <c r="G969" s="5">
        <f t="shared" si="31"/>
        <v>1.0802362961759888</v>
      </c>
      <c r="H969" s="2">
        <f t="shared" si="32"/>
        <v>0.55664062128814984</v>
      </c>
      <c r="I969" s="1">
        <v>877136.94</v>
      </c>
      <c r="J969" s="1">
        <v>1640731.5</v>
      </c>
      <c r="K969" s="1">
        <v>1485554.38</v>
      </c>
      <c r="L969" s="1">
        <v>1250558</v>
      </c>
      <c r="M969" s="1">
        <v>1304861.75</v>
      </c>
      <c r="N969" s="1">
        <v>1752576</v>
      </c>
      <c r="O969" s="1">
        <v>1111837.1299999999</v>
      </c>
      <c r="P969" s="1">
        <v>1145006.25</v>
      </c>
      <c r="Q969" s="1">
        <v>1123552.6299999999</v>
      </c>
      <c r="R969" s="1">
        <v>574058.06000000006</v>
      </c>
      <c r="S969" s="1">
        <v>716043.75</v>
      </c>
      <c r="T969" s="1">
        <v>1036125.13</v>
      </c>
      <c r="U969" s="1">
        <v>1263305.3799999999</v>
      </c>
      <c r="V969" s="1">
        <v>1382106</v>
      </c>
      <c r="W969" s="1">
        <v>814326.19</v>
      </c>
      <c r="X969" s="1">
        <v>1755403</v>
      </c>
      <c r="Y969" s="1">
        <v>1858778.38</v>
      </c>
      <c r="Z969" s="1">
        <v>1661645.25</v>
      </c>
      <c r="AA969" s="1">
        <v>1474353.25</v>
      </c>
      <c r="AB969" s="1">
        <v>1287954.5</v>
      </c>
    </row>
    <row r="970" spans="1:28" x14ac:dyDescent="0.25">
      <c r="A970">
        <v>239.07704939999999</v>
      </c>
      <c r="B970">
        <v>1.8407265589999999</v>
      </c>
      <c r="C970" t="s">
        <v>2567</v>
      </c>
      <c r="D970" t="s">
        <v>2567</v>
      </c>
      <c r="E970" t="s">
        <v>2568</v>
      </c>
      <c r="F970" s="1">
        <v>49</v>
      </c>
      <c r="G970" s="5">
        <f t="shared" si="31"/>
        <v>1.1134542250805595</v>
      </c>
      <c r="H970" s="2">
        <f t="shared" si="32"/>
        <v>0.30839084594260702</v>
      </c>
      <c r="I970" s="1">
        <v>2786629</v>
      </c>
      <c r="J970" s="1">
        <v>3852367</v>
      </c>
      <c r="K970" s="1">
        <v>3788004.25</v>
      </c>
      <c r="L970" s="1">
        <v>3043759.25</v>
      </c>
      <c r="M970" s="1">
        <v>3099551.5</v>
      </c>
      <c r="N970" s="1">
        <v>2630592</v>
      </c>
      <c r="O970" s="1">
        <v>3325105</v>
      </c>
      <c r="P970" s="1">
        <v>3295368</v>
      </c>
      <c r="Q970" s="1">
        <v>2904773.75</v>
      </c>
      <c r="R970" s="1">
        <v>3012893</v>
      </c>
      <c r="S970" s="1">
        <v>2296913.5</v>
      </c>
      <c r="T970" s="1">
        <v>3641214.5</v>
      </c>
      <c r="U970" s="1">
        <v>3914113.75</v>
      </c>
      <c r="V970" s="1">
        <v>2298834.25</v>
      </c>
      <c r="W970" s="1">
        <v>3089363.25</v>
      </c>
      <c r="X970" s="1">
        <v>5025887</v>
      </c>
      <c r="Y970" s="1">
        <v>2763692.25</v>
      </c>
      <c r="Z970" s="1">
        <v>3000679.25</v>
      </c>
      <c r="AA970" s="1">
        <v>4376889</v>
      </c>
      <c r="AB970" s="1">
        <v>4932384.5</v>
      </c>
    </row>
    <row r="971" spans="1:28" x14ac:dyDescent="0.25">
      <c r="A971">
        <v>253.99916110000001</v>
      </c>
      <c r="B971">
        <v>3.010410732</v>
      </c>
      <c r="C971" t="s">
        <v>2569</v>
      </c>
      <c r="D971" t="s">
        <v>2569</v>
      </c>
      <c r="E971" t="s">
        <v>2570</v>
      </c>
      <c r="F971" s="1">
        <v>35</v>
      </c>
      <c r="G971" s="5">
        <f t="shared" si="31"/>
        <v>1.0532796364087318</v>
      </c>
      <c r="H971" s="2">
        <f t="shared" si="32"/>
        <v>0.72908228882144366</v>
      </c>
      <c r="I971" s="1">
        <v>1048622.25</v>
      </c>
      <c r="J971" s="1">
        <v>650716.31000000006</v>
      </c>
      <c r="K971" s="1">
        <v>472890.5</v>
      </c>
      <c r="L971" s="1">
        <v>459184.28</v>
      </c>
      <c r="M971" s="1">
        <v>312658.06</v>
      </c>
      <c r="N971" s="1">
        <v>426834.72</v>
      </c>
      <c r="O971" s="1">
        <v>714377.94</v>
      </c>
      <c r="P971" s="1">
        <v>608402.68999999994</v>
      </c>
      <c r="Q971" s="1">
        <v>452458.47</v>
      </c>
      <c r="R971" s="1">
        <v>882294.38</v>
      </c>
      <c r="S971" s="1">
        <v>661137.63</v>
      </c>
      <c r="T971" s="1">
        <v>913090.5</v>
      </c>
      <c r="U971" s="1">
        <v>488713.34</v>
      </c>
      <c r="V971" s="1">
        <v>549174.63</v>
      </c>
      <c r="W971" s="1">
        <v>605453.93999999994</v>
      </c>
      <c r="X971" s="1">
        <v>385903.88</v>
      </c>
      <c r="Y971" s="1">
        <v>754403.25</v>
      </c>
      <c r="Z971" s="1">
        <v>828948.94</v>
      </c>
      <c r="AA971" s="1">
        <v>414014.75</v>
      </c>
      <c r="AB971" s="1">
        <v>748791.81</v>
      </c>
    </row>
    <row r="972" spans="1:28" x14ac:dyDescent="0.25">
      <c r="A972">
        <v>299.07070399999998</v>
      </c>
      <c r="B972">
        <v>9.758833396</v>
      </c>
      <c r="C972" t="s">
        <v>2571</v>
      </c>
      <c r="D972" t="s">
        <v>2571</v>
      </c>
      <c r="E972" t="s">
        <v>2572</v>
      </c>
      <c r="F972" s="1">
        <v>35</v>
      </c>
      <c r="G972" s="5">
        <f t="shared" si="31"/>
        <v>1.0778302013006551</v>
      </c>
      <c r="H972" s="2">
        <f t="shared" si="32"/>
        <v>0.28993591619412806</v>
      </c>
      <c r="I972" s="1">
        <v>283310</v>
      </c>
      <c r="J972" s="1">
        <v>352989.28</v>
      </c>
      <c r="K972" s="1">
        <v>335226.38</v>
      </c>
      <c r="L972" s="1">
        <v>352941</v>
      </c>
      <c r="M972" s="1">
        <v>342259.31</v>
      </c>
      <c r="N972" s="1">
        <v>292014.59000000003</v>
      </c>
      <c r="O972" s="1">
        <v>436341.22</v>
      </c>
      <c r="P972" s="1">
        <v>277754.25</v>
      </c>
      <c r="Q972" s="1">
        <v>410123.38</v>
      </c>
      <c r="R972" s="1">
        <v>362817.75</v>
      </c>
      <c r="S972" s="1">
        <v>339901.56</v>
      </c>
      <c r="T972" s="1">
        <v>383322.72</v>
      </c>
      <c r="U972" s="1">
        <v>519078.88</v>
      </c>
      <c r="V972" s="1">
        <v>353563.09</v>
      </c>
      <c r="W972" s="1">
        <v>397484.78</v>
      </c>
      <c r="X972" s="1">
        <v>357333.75</v>
      </c>
      <c r="Y972" s="1">
        <v>333474.63</v>
      </c>
      <c r="Z972" s="1">
        <v>319476.88</v>
      </c>
      <c r="AA972" s="1">
        <v>381435.06</v>
      </c>
      <c r="AB972" s="1">
        <v>328891.34000000003</v>
      </c>
    </row>
    <row r="973" spans="1:28" x14ac:dyDescent="0.25">
      <c r="A973">
        <v>245.11354739999999</v>
      </c>
      <c r="B973">
        <v>2.3418522639999999</v>
      </c>
      <c r="C973" t="s">
        <v>2573</v>
      </c>
      <c r="D973" t="s">
        <v>2574</v>
      </c>
      <c r="E973" t="s">
        <v>2575</v>
      </c>
      <c r="F973" s="1">
        <v>43</v>
      </c>
      <c r="G973" s="5">
        <f t="shared" si="31"/>
        <v>1.1614476899274508</v>
      </c>
      <c r="H973" s="2">
        <f t="shared" si="32"/>
        <v>0.49705836575558227</v>
      </c>
      <c r="I973" s="1">
        <v>5529026</v>
      </c>
      <c r="J973" s="1">
        <v>3558233</v>
      </c>
      <c r="K973" s="1">
        <v>4484435</v>
      </c>
      <c r="L973" s="1">
        <v>2882063.75</v>
      </c>
      <c r="M973" s="1">
        <v>5363851</v>
      </c>
      <c r="N973" s="1">
        <v>2809501.5</v>
      </c>
      <c r="O973" s="1">
        <v>2629618.75</v>
      </c>
      <c r="P973" s="1">
        <v>3194141.25</v>
      </c>
      <c r="Q973" s="1">
        <v>3284965.5</v>
      </c>
      <c r="R973" s="1">
        <v>5543791</v>
      </c>
      <c r="S973" s="1">
        <v>9409297</v>
      </c>
      <c r="T973" s="1">
        <v>3933068</v>
      </c>
      <c r="U973" s="1">
        <v>3378296.25</v>
      </c>
      <c r="V973" s="1">
        <v>2555916.75</v>
      </c>
      <c r="W973" s="1">
        <v>9577814</v>
      </c>
      <c r="X973" s="1">
        <v>3028423.75</v>
      </c>
      <c r="Y973" s="1">
        <v>3799439.5</v>
      </c>
      <c r="Z973" s="1">
        <v>3665744</v>
      </c>
      <c r="AA973" s="1">
        <v>3578728.75</v>
      </c>
      <c r="AB973" s="1">
        <v>2694503.75</v>
      </c>
    </row>
    <row r="974" spans="1:28" x14ac:dyDescent="0.25">
      <c r="A974">
        <v>464.17094129999998</v>
      </c>
      <c r="B974">
        <v>9.8112864440000003</v>
      </c>
      <c r="C974" t="s">
        <v>2576</v>
      </c>
      <c r="D974" t="s">
        <v>2576</v>
      </c>
      <c r="E974" t="s">
        <v>2577</v>
      </c>
      <c r="F974" s="1">
        <v>9</v>
      </c>
      <c r="G974" s="5">
        <f t="shared" si="31"/>
        <v>0.74545720965701612</v>
      </c>
      <c r="H974" s="2">
        <f t="shared" si="32"/>
        <v>2.9009606432816991E-2</v>
      </c>
      <c r="I974" s="1">
        <v>121239.59</v>
      </c>
      <c r="J974" s="1">
        <v>129557.3</v>
      </c>
      <c r="K974" s="1">
        <v>166411.06</v>
      </c>
      <c r="L974" s="1">
        <v>91693.9</v>
      </c>
      <c r="M974" s="1">
        <v>63993.54</v>
      </c>
      <c r="N974" s="1">
        <v>140827.09</v>
      </c>
      <c r="O974" s="1">
        <v>132702.69</v>
      </c>
      <c r="P974" s="1">
        <v>86770.8</v>
      </c>
      <c r="Q974" s="1">
        <v>114808.86</v>
      </c>
      <c r="R974" s="1">
        <v>143823.78</v>
      </c>
      <c r="S974" s="1">
        <v>52932.01</v>
      </c>
      <c r="T974" s="1">
        <v>75903.31</v>
      </c>
      <c r="U974" s="1">
        <v>61483.08</v>
      </c>
      <c r="V974" s="1">
        <v>130142.74</v>
      </c>
      <c r="W974" s="1">
        <v>85613.99</v>
      </c>
      <c r="X974" s="1">
        <v>94007.14</v>
      </c>
      <c r="Y974" s="1">
        <v>106782.34</v>
      </c>
      <c r="Z974" s="1">
        <v>74367.7</v>
      </c>
      <c r="AA974" s="1">
        <v>77861.23</v>
      </c>
      <c r="AB974" s="1">
        <v>129363.69</v>
      </c>
    </row>
    <row r="975" spans="1:28" x14ac:dyDescent="0.25">
      <c r="A975">
        <v>323.22312549999998</v>
      </c>
      <c r="B975">
        <v>17.864743300000001</v>
      </c>
      <c r="C975" t="s">
        <v>2578</v>
      </c>
      <c r="D975" t="s">
        <v>2578</v>
      </c>
      <c r="E975" t="s">
        <v>2579</v>
      </c>
      <c r="F975" s="1">
        <v>6</v>
      </c>
      <c r="G975" s="5">
        <f t="shared" si="31"/>
        <v>2.1092104447223461</v>
      </c>
      <c r="H975" s="2">
        <f t="shared" si="32"/>
        <v>0.64036861465968142</v>
      </c>
      <c r="I975" s="1">
        <v>0</v>
      </c>
      <c r="J975" s="1">
        <v>0</v>
      </c>
      <c r="K975" s="1">
        <v>0</v>
      </c>
      <c r="L975" s="1">
        <v>69665.039999999994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146938.23000000001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</row>
    <row r="976" spans="1:28" x14ac:dyDescent="0.25">
      <c r="A976">
        <v>273.0426837</v>
      </c>
      <c r="B976">
        <v>2.7448449639999999</v>
      </c>
      <c r="C976" t="s">
        <v>2580</v>
      </c>
      <c r="D976" t="s">
        <v>2581</v>
      </c>
      <c r="E976" t="s">
        <v>2582</v>
      </c>
      <c r="F976" s="1">
        <v>40</v>
      </c>
      <c r="G976" s="5">
        <f t="shared" si="31"/>
        <v>1.0855058410942708</v>
      </c>
      <c r="H976" s="2">
        <f t="shared" si="32"/>
        <v>0.33830155749159208</v>
      </c>
      <c r="I976" s="1">
        <v>659799.56000000006</v>
      </c>
      <c r="J976" s="1">
        <v>718748.94</v>
      </c>
      <c r="K976" s="1">
        <v>833909.44</v>
      </c>
      <c r="L976" s="1">
        <v>683167.5</v>
      </c>
      <c r="M976" s="1">
        <v>633415.43999999994</v>
      </c>
      <c r="N976" s="1">
        <v>909617.44</v>
      </c>
      <c r="O976" s="1">
        <v>1026933.13</v>
      </c>
      <c r="P976" s="1">
        <v>832620.56</v>
      </c>
      <c r="Q976" s="1">
        <v>740581</v>
      </c>
      <c r="R976" s="1">
        <v>810874</v>
      </c>
      <c r="S976" s="1">
        <v>644393.25</v>
      </c>
      <c r="T976" s="1">
        <v>683110.5</v>
      </c>
      <c r="U976" s="1">
        <v>793970.44</v>
      </c>
      <c r="V976" s="1">
        <v>772322</v>
      </c>
      <c r="W976" s="1">
        <v>803143</v>
      </c>
      <c r="X976" s="1">
        <v>980055.19</v>
      </c>
      <c r="Y976" s="1">
        <v>816940.5</v>
      </c>
      <c r="Z976" s="1">
        <v>750743.25</v>
      </c>
      <c r="AA976" s="1">
        <v>1071313.1299999999</v>
      </c>
      <c r="AB976" s="1">
        <v>1204868.1299999999</v>
      </c>
    </row>
    <row r="977" spans="1:28" x14ac:dyDescent="0.25">
      <c r="A977">
        <v>260.02547709999999</v>
      </c>
      <c r="B977">
        <v>1.6307457000000001</v>
      </c>
      <c r="C977" t="s">
        <v>2583</v>
      </c>
      <c r="D977" t="s">
        <v>2584</v>
      </c>
      <c r="E977" t="s">
        <v>2585</v>
      </c>
      <c r="F977" s="1">
        <v>6</v>
      </c>
      <c r="G977" s="5">
        <f t="shared" si="31"/>
        <v>1.5078826590556325</v>
      </c>
      <c r="H977" s="2">
        <f t="shared" si="32"/>
        <v>0.68818101623303485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3482367</v>
      </c>
      <c r="Q977" s="1">
        <v>3529908.25</v>
      </c>
      <c r="R977" s="1">
        <v>0</v>
      </c>
      <c r="S977" s="1">
        <v>0</v>
      </c>
      <c r="T977" s="1">
        <v>6740887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3832801.25</v>
      </c>
      <c r="AB977" s="1">
        <v>0</v>
      </c>
    </row>
    <row r="978" spans="1:28" x14ac:dyDescent="0.25">
      <c r="A978">
        <v>290.17117130000003</v>
      </c>
      <c r="B978">
        <v>9.2578938760000007</v>
      </c>
      <c r="C978" t="s">
        <v>2586</v>
      </c>
      <c r="D978" t="s">
        <v>2587</v>
      </c>
      <c r="E978" t="s">
        <v>2588</v>
      </c>
      <c r="F978" s="1">
        <v>32</v>
      </c>
      <c r="G978" s="5">
        <f t="shared" si="31"/>
        <v>1.0286452072571148</v>
      </c>
      <c r="H978" s="2">
        <f t="shared" si="32"/>
        <v>0.82167098581517861</v>
      </c>
      <c r="I978" s="1">
        <v>384007.81</v>
      </c>
      <c r="J978" s="1">
        <v>273391</v>
      </c>
      <c r="K978" s="1">
        <v>391191.97</v>
      </c>
      <c r="L978" s="1">
        <v>245784.59</v>
      </c>
      <c r="M978" s="1">
        <v>246470.39</v>
      </c>
      <c r="N978" s="1">
        <v>348959.53</v>
      </c>
      <c r="O978" s="1">
        <v>120247.09</v>
      </c>
      <c r="P978" s="1">
        <v>165478.84</v>
      </c>
      <c r="Q978" s="1">
        <v>214539.69</v>
      </c>
      <c r="R978" s="1">
        <v>213154.8</v>
      </c>
      <c r="S978" s="1">
        <v>243265.59</v>
      </c>
      <c r="T978" s="1">
        <v>262749.46999999997</v>
      </c>
      <c r="U978" s="1">
        <v>264421.34000000003</v>
      </c>
      <c r="V978" s="1">
        <v>224023.52</v>
      </c>
      <c r="W978" s="1">
        <v>308780.34000000003</v>
      </c>
      <c r="X978" s="1">
        <v>239437.47</v>
      </c>
      <c r="Y978" s="1">
        <v>271891.59000000003</v>
      </c>
      <c r="Z978" s="1">
        <v>221781.22</v>
      </c>
      <c r="AA978" s="1">
        <v>253247.86</v>
      </c>
      <c r="AB978" s="1">
        <v>388197.25</v>
      </c>
    </row>
    <row r="979" spans="1:28" x14ac:dyDescent="0.25">
      <c r="A979">
        <v>345.09716889999999</v>
      </c>
      <c r="B979">
        <v>1.9534768119999999</v>
      </c>
      <c r="C979" t="s">
        <v>2589</v>
      </c>
      <c r="D979" t="s">
        <v>2589</v>
      </c>
      <c r="E979" t="s">
        <v>2590</v>
      </c>
      <c r="F979" s="1">
        <v>20</v>
      </c>
      <c r="G979" s="5">
        <f t="shared" si="31"/>
        <v>0.93215953223569958</v>
      </c>
      <c r="H979" s="2">
        <f t="shared" si="32"/>
        <v>0.73619892948332455</v>
      </c>
      <c r="I979" s="1">
        <v>333470.15999999997</v>
      </c>
      <c r="J979" s="1">
        <v>816677.75</v>
      </c>
      <c r="K979" s="1">
        <v>848406.69</v>
      </c>
      <c r="L979" s="1">
        <v>832216.88</v>
      </c>
      <c r="M979" s="1">
        <v>616753.68999999994</v>
      </c>
      <c r="N979" s="1">
        <v>1422905.63</v>
      </c>
      <c r="O979" s="1">
        <v>725860.5</v>
      </c>
      <c r="P979" s="1">
        <v>862795.06</v>
      </c>
      <c r="Q979" s="1">
        <v>1030983.31</v>
      </c>
      <c r="R979" s="1">
        <v>0</v>
      </c>
      <c r="S979" s="1">
        <v>266942.31</v>
      </c>
      <c r="T979" s="1">
        <v>626626.5</v>
      </c>
      <c r="U979" s="1">
        <v>986994</v>
      </c>
      <c r="V979" s="1">
        <v>718650.88</v>
      </c>
      <c r="W979" s="1">
        <v>594180.56000000006</v>
      </c>
      <c r="X979" s="1">
        <v>1005435.81</v>
      </c>
      <c r="Y979" s="1">
        <v>949794.31</v>
      </c>
      <c r="Z979" s="1">
        <v>973691.25</v>
      </c>
      <c r="AA979" s="1">
        <v>399174.84</v>
      </c>
      <c r="AB979" s="1">
        <v>460449.38</v>
      </c>
    </row>
    <row r="980" spans="1:28" x14ac:dyDescent="0.25">
      <c r="A980">
        <v>208.98085499999999</v>
      </c>
      <c r="B980">
        <v>1.653286977</v>
      </c>
      <c r="C980" t="s">
        <v>2591</v>
      </c>
      <c r="D980" t="s">
        <v>2591</v>
      </c>
      <c r="E980" t="s">
        <v>2592</v>
      </c>
      <c r="F980" s="1">
        <v>4</v>
      </c>
      <c r="G980" s="5">
        <f t="shared" si="31"/>
        <v>0.82540618877463434</v>
      </c>
      <c r="H980" s="2">
        <f t="shared" si="32"/>
        <v>0.45578489577525583</v>
      </c>
      <c r="I980" s="1">
        <v>685467.63</v>
      </c>
      <c r="J980" s="1">
        <v>347047.69</v>
      </c>
      <c r="K980" s="1">
        <v>451833.03</v>
      </c>
      <c r="L980" s="1">
        <v>503941.13</v>
      </c>
      <c r="M980" s="1">
        <v>288596.19</v>
      </c>
      <c r="N980" s="1">
        <v>664737.56000000006</v>
      </c>
      <c r="O980" s="1">
        <v>471625.38</v>
      </c>
      <c r="P980" s="1">
        <v>313670.90999999997</v>
      </c>
      <c r="Q980" s="1">
        <v>276703.56</v>
      </c>
      <c r="R980" s="1">
        <v>256947.64</v>
      </c>
      <c r="S980" s="1">
        <v>188518.92</v>
      </c>
      <c r="T980" s="1">
        <v>288033.53000000003</v>
      </c>
      <c r="U980" s="1">
        <v>215437.38</v>
      </c>
      <c r="V980" s="1">
        <v>1063829.75</v>
      </c>
      <c r="W980" s="1">
        <v>214621.8</v>
      </c>
      <c r="X980" s="1">
        <v>430318.56</v>
      </c>
      <c r="Y980" s="1">
        <v>217330.48</v>
      </c>
      <c r="Z980" s="1">
        <v>300821.38</v>
      </c>
      <c r="AA980" s="1">
        <v>180973.45</v>
      </c>
      <c r="AB980" s="1">
        <v>416816.19</v>
      </c>
    </row>
    <row r="981" spans="1:28" x14ac:dyDescent="0.25">
      <c r="A981">
        <v>173.05601730000001</v>
      </c>
      <c r="B981">
        <v>2.1442855330000001</v>
      </c>
      <c r="C981" t="s">
        <v>2593</v>
      </c>
      <c r="D981" t="s">
        <v>2594</v>
      </c>
      <c r="E981" t="s">
        <v>2595</v>
      </c>
      <c r="F981" s="1">
        <v>13</v>
      </c>
      <c r="G981" s="5">
        <f t="shared" si="31"/>
        <v>0.96555735336279258</v>
      </c>
      <c r="H981" s="2">
        <f t="shared" si="32"/>
        <v>0.8608456756050058</v>
      </c>
      <c r="I981" s="1">
        <v>4628569.5</v>
      </c>
      <c r="J981" s="1">
        <v>2824397.5</v>
      </c>
      <c r="K981" s="1">
        <v>3175374</v>
      </c>
      <c r="L981" s="1">
        <v>4084232</v>
      </c>
      <c r="M981" s="1">
        <v>3726615.5</v>
      </c>
      <c r="N981" s="1">
        <v>2008193.88</v>
      </c>
      <c r="O981" s="1">
        <v>3678631.25</v>
      </c>
      <c r="P981" s="1">
        <v>5184045</v>
      </c>
      <c r="Q981" s="1">
        <v>5280394</v>
      </c>
      <c r="R981" s="1">
        <v>4109488</v>
      </c>
      <c r="S981" s="1">
        <v>6490940</v>
      </c>
      <c r="T981" s="1">
        <v>5178267</v>
      </c>
      <c r="U981" s="1">
        <v>4320861.5</v>
      </c>
      <c r="V981" s="1">
        <v>4440924</v>
      </c>
      <c r="W981" s="1">
        <v>5358172</v>
      </c>
      <c r="X981" s="1">
        <v>5128051.5</v>
      </c>
      <c r="Y981" s="1">
        <v>3877995</v>
      </c>
      <c r="Z981" s="1">
        <v>0</v>
      </c>
      <c r="AA981" s="1">
        <v>1211281.25</v>
      </c>
      <c r="AB981" s="1">
        <v>1360520</v>
      </c>
    </row>
    <row r="982" spans="1:28" x14ac:dyDescent="0.25">
      <c r="A982">
        <v>588.07631779999997</v>
      </c>
      <c r="B982">
        <v>2.5771185829999999</v>
      </c>
      <c r="C982" t="s">
        <v>2596</v>
      </c>
      <c r="D982" t="s">
        <v>2597</v>
      </c>
      <c r="E982" t="s">
        <v>2598</v>
      </c>
      <c r="F982" s="1">
        <v>13</v>
      </c>
      <c r="G982" s="5">
        <f t="shared" si="31"/>
        <v>1.0268916706428337</v>
      </c>
      <c r="H982" s="2">
        <f t="shared" si="32"/>
        <v>0.9670148784435757</v>
      </c>
      <c r="I982" s="1">
        <v>0</v>
      </c>
      <c r="J982" s="1">
        <v>879020.63</v>
      </c>
      <c r="K982" s="1">
        <v>0</v>
      </c>
      <c r="L982" s="1">
        <v>1480683.38</v>
      </c>
      <c r="M982" s="1">
        <v>3008888.75</v>
      </c>
      <c r="N982" s="1">
        <v>871424.44</v>
      </c>
      <c r="O982" s="1">
        <v>2408162.25</v>
      </c>
      <c r="P982" s="1">
        <v>0</v>
      </c>
      <c r="Q982" s="1">
        <v>6121802.5</v>
      </c>
      <c r="R982" s="1">
        <v>0</v>
      </c>
      <c r="S982" s="1">
        <v>0</v>
      </c>
      <c r="T982" s="1">
        <v>5123970</v>
      </c>
      <c r="U982" s="1">
        <v>849218.94</v>
      </c>
      <c r="V982" s="1">
        <v>4224497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4969485.5</v>
      </c>
    </row>
    <row r="983" spans="1:28" x14ac:dyDescent="0.25">
      <c r="A983">
        <v>229.11863880000001</v>
      </c>
      <c r="B983">
        <v>2.391637904</v>
      </c>
      <c r="C983" t="s">
        <v>2599</v>
      </c>
      <c r="D983" t="s">
        <v>2600</v>
      </c>
      <c r="E983" t="s">
        <v>2601</v>
      </c>
      <c r="F983" s="1">
        <v>52</v>
      </c>
      <c r="G983" s="5">
        <f t="shared" si="31"/>
        <v>1.0901162790697674</v>
      </c>
      <c r="H983" s="2">
        <f t="shared" si="32"/>
        <v>0.33343911680500327</v>
      </c>
      <c r="I983" s="1">
        <v>15700000</v>
      </c>
      <c r="J983" s="1">
        <v>17600000</v>
      </c>
      <c r="K983" s="1">
        <v>12100000</v>
      </c>
      <c r="L983" s="1">
        <v>13200000</v>
      </c>
      <c r="M983" s="1">
        <v>13200000</v>
      </c>
      <c r="N983" s="1">
        <v>13300000</v>
      </c>
      <c r="O983" s="1">
        <v>12000000</v>
      </c>
      <c r="P983" s="1">
        <v>12100000</v>
      </c>
      <c r="Q983" s="1">
        <v>14300000</v>
      </c>
      <c r="R983" s="1">
        <v>14100000</v>
      </c>
      <c r="S983" s="1">
        <v>20400000</v>
      </c>
      <c r="T983" s="1">
        <v>12500000</v>
      </c>
      <c r="U983" s="1">
        <v>13500000</v>
      </c>
      <c r="V983" s="1">
        <v>11300000</v>
      </c>
      <c r="W983" s="1">
        <v>21500000</v>
      </c>
      <c r="X983" s="1">
        <v>12100000</v>
      </c>
      <c r="Y983" s="1">
        <v>16600000</v>
      </c>
      <c r="Z983" s="1">
        <v>13500000</v>
      </c>
      <c r="AA983" s="1">
        <v>15700000</v>
      </c>
      <c r="AB983" s="1">
        <v>12900000</v>
      </c>
    </row>
    <row r="984" spans="1:28" x14ac:dyDescent="0.25">
      <c r="A984">
        <v>321.14737650000001</v>
      </c>
      <c r="B984">
        <v>15.15008271</v>
      </c>
      <c r="C984" t="s">
        <v>2602</v>
      </c>
      <c r="D984" t="s">
        <v>2602</v>
      </c>
      <c r="E984" t="s">
        <v>2603</v>
      </c>
      <c r="F984" s="1">
        <v>4</v>
      </c>
      <c r="G984" s="5">
        <f t="shared" si="31"/>
        <v>0.41836589131388863</v>
      </c>
      <c r="H984" s="2">
        <f t="shared" si="32"/>
        <v>0.3443992456820687</v>
      </c>
      <c r="I984" s="1">
        <v>0</v>
      </c>
      <c r="J984" s="1">
        <v>109812.21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77842.83</v>
      </c>
      <c r="R984" s="1">
        <v>61413.95</v>
      </c>
      <c r="S984" s="1">
        <v>0</v>
      </c>
      <c r="T984" s="1">
        <v>0</v>
      </c>
      <c r="U984" s="1">
        <v>0</v>
      </c>
      <c r="V984" s="1">
        <v>0</v>
      </c>
      <c r="W984" s="1">
        <v>51147.21</v>
      </c>
      <c r="X984" s="1">
        <v>53054.76</v>
      </c>
      <c r="Y984" s="1">
        <v>0</v>
      </c>
      <c r="Z984" s="1">
        <v>0</v>
      </c>
      <c r="AA984" s="1">
        <v>0</v>
      </c>
      <c r="AB984" s="1">
        <v>0</v>
      </c>
    </row>
    <row r="985" spans="1:28" x14ac:dyDescent="0.25">
      <c r="A985">
        <v>383.22943620000001</v>
      </c>
      <c r="B985">
        <v>10.646175769999999</v>
      </c>
      <c r="C985" t="s">
        <v>2604</v>
      </c>
      <c r="D985" t="s">
        <v>2604</v>
      </c>
      <c r="E985" t="s">
        <v>2605</v>
      </c>
      <c r="F985" s="1">
        <v>46</v>
      </c>
      <c r="G985" s="5">
        <f t="shared" si="31"/>
        <v>1.0532620498488727</v>
      </c>
      <c r="H985" s="2">
        <f t="shared" si="32"/>
        <v>0.55692291837086039</v>
      </c>
      <c r="I985" s="1">
        <v>286517.69</v>
      </c>
      <c r="J985" s="1">
        <v>205414.16</v>
      </c>
      <c r="K985" s="1">
        <v>257182.2</v>
      </c>
      <c r="L985" s="1">
        <v>238586.53</v>
      </c>
      <c r="M985" s="1">
        <v>228840.27</v>
      </c>
      <c r="N985" s="1">
        <v>175737.08</v>
      </c>
      <c r="O985" s="1">
        <v>130632.25</v>
      </c>
      <c r="P985" s="1">
        <v>200660.63</v>
      </c>
      <c r="Q985" s="1">
        <v>149524.57999999999</v>
      </c>
      <c r="R985" s="1">
        <v>261689.89</v>
      </c>
      <c r="S985" s="1">
        <v>205236.86</v>
      </c>
      <c r="T985" s="1">
        <v>224484.47</v>
      </c>
      <c r="U985" s="1">
        <v>229187.64</v>
      </c>
      <c r="V985" s="1">
        <v>230742.22</v>
      </c>
      <c r="W985" s="1">
        <v>257081.13</v>
      </c>
      <c r="X985" s="1">
        <v>182388.42</v>
      </c>
      <c r="Y985" s="1">
        <v>184450.92</v>
      </c>
      <c r="Z985" s="1">
        <v>198104.81</v>
      </c>
      <c r="AA985" s="1">
        <v>265978.44</v>
      </c>
      <c r="AB985" s="1">
        <v>270833.40999999997</v>
      </c>
    </row>
    <row r="986" spans="1:28" x14ac:dyDescent="0.25">
      <c r="A986">
        <v>328.1875751</v>
      </c>
      <c r="B986">
        <v>9.6797333000000005</v>
      </c>
      <c r="C986" t="s">
        <v>2606</v>
      </c>
      <c r="D986" t="s">
        <v>2607</v>
      </c>
      <c r="E986" t="s">
        <v>2608</v>
      </c>
      <c r="F986" s="1">
        <v>4</v>
      </c>
      <c r="G986" s="5">
        <f t="shared" si="31"/>
        <v>0.92828935808763546</v>
      </c>
      <c r="H986" s="2">
        <f t="shared" si="32"/>
        <v>0.81587068744389757</v>
      </c>
      <c r="I986" s="1">
        <v>77810.84</v>
      </c>
      <c r="J986" s="1">
        <v>65979.55</v>
      </c>
      <c r="K986" s="1">
        <v>89456.11</v>
      </c>
      <c r="L986" s="1">
        <v>47961.43</v>
      </c>
      <c r="M986" s="1">
        <v>56002.13</v>
      </c>
      <c r="N986" s="1">
        <v>0</v>
      </c>
      <c r="O986" s="1">
        <v>0</v>
      </c>
      <c r="P986" s="1">
        <v>0</v>
      </c>
      <c r="Q986" s="1">
        <v>118573.2</v>
      </c>
      <c r="R986" s="1">
        <v>45790.97</v>
      </c>
      <c r="S986" s="1">
        <v>60182.85</v>
      </c>
      <c r="T986" s="1">
        <v>45969.5</v>
      </c>
      <c r="U986" s="1">
        <v>0</v>
      </c>
      <c r="V986" s="1">
        <v>57483.41</v>
      </c>
      <c r="W986" s="1">
        <v>71483.539999999994</v>
      </c>
      <c r="X986" s="1">
        <v>64376.91</v>
      </c>
      <c r="Y986" s="1">
        <v>57219.49</v>
      </c>
      <c r="Z986" s="1">
        <v>44702.16</v>
      </c>
      <c r="AA986" s="1">
        <v>64188.160000000003</v>
      </c>
      <c r="AB986" s="1">
        <v>0</v>
      </c>
    </row>
    <row r="987" spans="1:28" x14ac:dyDescent="0.25">
      <c r="A987">
        <v>668.13177259999998</v>
      </c>
      <c r="B987">
        <v>2.6683212869999999</v>
      </c>
      <c r="C987" t="s">
        <v>2609</v>
      </c>
      <c r="D987" t="s">
        <v>2609</v>
      </c>
      <c r="E987" t="s">
        <v>2610</v>
      </c>
      <c r="F987" s="1">
        <v>31</v>
      </c>
      <c r="G987" s="5">
        <f t="shared" si="31"/>
        <v>0.9454948803537131</v>
      </c>
      <c r="H987" s="2">
        <f t="shared" si="32"/>
        <v>0.76592498238257012</v>
      </c>
      <c r="I987" s="1">
        <v>0</v>
      </c>
      <c r="J987" s="1">
        <v>16600000</v>
      </c>
      <c r="K987" s="1">
        <v>17200000</v>
      </c>
      <c r="L987" s="1">
        <v>12500000</v>
      </c>
      <c r="M987" s="1">
        <v>13600000</v>
      </c>
      <c r="N987" s="1">
        <v>15400000</v>
      </c>
      <c r="O987" s="1">
        <v>10300000</v>
      </c>
      <c r="P987" s="1">
        <v>8777264</v>
      </c>
      <c r="Q987" s="1">
        <v>14900000</v>
      </c>
      <c r="R987" s="1">
        <v>8709891</v>
      </c>
      <c r="S987" s="1">
        <v>9326096</v>
      </c>
      <c r="T987" s="1">
        <v>7598965.5</v>
      </c>
      <c r="U987" s="1">
        <v>15300000</v>
      </c>
      <c r="V987" s="1">
        <v>14900000</v>
      </c>
      <c r="W987" s="1">
        <v>3313860</v>
      </c>
      <c r="X987" s="1">
        <v>15400000</v>
      </c>
      <c r="Y987" s="1">
        <v>12600000</v>
      </c>
      <c r="Z987" s="1">
        <v>11600000</v>
      </c>
      <c r="AA987" s="1">
        <v>6317329.5</v>
      </c>
      <c r="AB987" s="1">
        <v>15200000</v>
      </c>
    </row>
    <row r="988" spans="1:28" x14ac:dyDescent="0.25">
      <c r="A988">
        <v>306.0934259</v>
      </c>
      <c r="B988">
        <v>2.755686109</v>
      </c>
      <c r="C988" t="s">
        <v>2611</v>
      </c>
      <c r="D988" t="s">
        <v>2612</v>
      </c>
      <c r="E988" t="s">
        <v>2613</v>
      </c>
      <c r="F988" s="1">
        <v>36</v>
      </c>
      <c r="G988" s="5">
        <f t="shared" si="31"/>
        <v>0.99666582045346752</v>
      </c>
      <c r="H988" s="2">
        <f t="shared" si="32"/>
        <v>0.99472074445597691</v>
      </c>
      <c r="I988" s="1">
        <v>795661.63</v>
      </c>
      <c r="J988" s="1">
        <v>657719.5</v>
      </c>
      <c r="K988" s="1">
        <v>806476.5</v>
      </c>
      <c r="L988" s="1">
        <v>6234828</v>
      </c>
      <c r="M988" s="1">
        <v>5452300</v>
      </c>
      <c r="N988" s="1">
        <v>668975.31000000006</v>
      </c>
      <c r="O988" s="1">
        <v>658634.88</v>
      </c>
      <c r="P988" s="1">
        <v>777420.75</v>
      </c>
      <c r="Q988" s="1">
        <v>1018116.63</v>
      </c>
      <c r="R988" s="1">
        <v>758273.81</v>
      </c>
      <c r="S988" s="1">
        <v>592179.81000000006</v>
      </c>
      <c r="T988" s="1">
        <v>713382.38</v>
      </c>
      <c r="U988" s="1">
        <v>3599025.75</v>
      </c>
      <c r="V988" s="1">
        <v>3225966.25</v>
      </c>
      <c r="W988" s="1">
        <v>658600.63</v>
      </c>
      <c r="X988" s="1">
        <v>727319.38</v>
      </c>
      <c r="Y988" s="1">
        <v>837565.63</v>
      </c>
      <c r="Z988" s="1">
        <v>914449.19</v>
      </c>
      <c r="AA988" s="1">
        <v>5774859.5</v>
      </c>
      <c r="AB988" s="1">
        <v>725615.38</v>
      </c>
    </row>
    <row r="989" spans="1:28" x14ac:dyDescent="0.25">
      <c r="A989">
        <v>388.30595699999998</v>
      </c>
      <c r="B989">
        <v>17.482910690000001</v>
      </c>
      <c r="C989" t="s">
        <v>2614</v>
      </c>
      <c r="D989" t="s">
        <v>2614</v>
      </c>
      <c r="E989" t="s">
        <v>2615</v>
      </c>
      <c r="F989" s="1">
        <v>39</v>
      </c>
      <c r="G989" s="5">
        <f t="shared" si="31"/>
        <v>0.84661096789390056</v>
      </c>
      <c r="H989" s="2">
        <f t="shared" si="32"/>
        <v>0.63003090077491186</v>
      </c>
      <c r="I989" s="1">
        <v>3456060.5</v>
      </c>
      <c r="J989" s="1">
        <v>10600000</v>
      </c>
      <c r="K989" s="1">
        <v>6964124.5</v>
      </c>
      <c r="L989" s="1">
        <v>4638656</v>
      </c>
      <c r="M989" s="1">
        <v>2153143.25</v>
      </c>
      <c r="N989" s="1">
        <v>6324685</v>
      </c>
      <c r="O989" s="1">
        <v>1640100.5</v>
      </c>
      <c r="P989" s="1">
        <v>2697065.5</v>
      </c>
      <c r="Q989" s="1">
        <v>5199670.5</v>
      </c>
      <c r="R989" s="1">
        <v>821581.13</v>
      </c>
      <c r="S989" s="1">
        <v>849210.25</v>
      </c>
      <c r="T989" s="1">
        <v>4188342.5</v>
      </c>
      <c r="U989" s="1">
        <v>2889817.5</v>
      </c>
      <c r="V989" s="1">
        <v>5006218.5</v>
      </c>
      <c r="W989" s="1">
        <v>1258227.5</v>
      </c>
      <c r="X989" s="1">
        <v>1550018.13</v>
      </c>
      <c r="Y989" s="1">
        <v>2641391.75</v>
      </c>
      <c r="Z989" s="1">
        <v>732017.94</v>
      </c>
      <c r="AA989" s="1">
        <v>8154784.5</v>
      </c>
      <c r="AB989" s="1">
        <v>10400000</v>
      </c>
    </row>
    <row r="990" spans="1:28" x14ac:dyDescent="0.25">
      <c r="A990">
        <v>193.13180600000001</v>
      </c>
      <c r="B990">
        <v>9.0294720660000003</v>
      </c>
      <c r="C990" t="s">
        <v>2616</v>
      </c>
      <c r="D990" t="s">
        <v>2616</v>
      </c>
      <c r="E990" t="s">
        <v>2617</v>
      </c>
      <c r="F990" s="1">
        <v>41</v>
      </c>
      <c r="G990" s="5">
        <f t="shared" si="31"/>
        <v>1.0831161964775275</v>
      </c>
      <c r="H990" s="2">
        <f t="shared" si="32"/>
        <v>0.6119526933582593</v>
      </c>
      <c r="I990" s="1">
        <v>392003.66</v>
      </c>
      <c r="J990" s="1">
        <v>218258.33</v>
      </c>
      <c r="K990" s="1">
        <v>241539.14</v>
      </c>
      <c r="L990" s="1">
        <v>195364.66</v>
      </c>
      <c r="M990" s="1">
        <v>202633.72</v>
      </c>
      <c r="N990" s="1">
        <v>199134.3</v>
      </c>
      <c r="O990" s="1">
        <v>244920.09</v>
      </c>
      <c r="P990" s="1">
        <v>347458.66</v>
      </c>
      <c r="Q990" s="1">
        <v>146381.79999999999</v>
      </c>
      <c r="R990" s="1">
        <v>361934.22</v>
      </c>
      <c r="S990" s="1">
        <v>421548.97</v>
      </c>
      <c r="T990" s="1">
        <v>351967.16</v>
      </c>
      <c r="U990" s="1">
        <v>167189.5</v>
      </c>
      <c r="V990" s="1">
        <v>192635.16</v>
      </c>
      <c r="W990" s="1">
        <v>434234</v>
      </c>
      <c r="X990" s="1">
        <v>231855.41</v>
      </c>
      <c r="Y990" s="1">
        <v>258393.92</v>
      </c>
      <c r="Z990" s="1">
        <v>193121.89</v>
      </c>
      <c r="AA990" s="1">
        <v>323384.40999999997</v>
      </c>
      <c r="AB990" s="1">
        <v>187213.59</v>
      </c>
    </row>
    <row r="991" spans="1:28" x14ac:dyDescent="0.25">
      <c r="A991">
        <v>636.62467349999997</v>
      </c>
      <c r="B991">
        <v>4.5286553439999997</v>
      </c>
      <c r="C991" t="s">
        <v>2618</v>
      </c>
      <c r="D991" t="s">
        <v>2618</v>
      </c>
      <c r="E991" t="s">
        <v>2619</v>
      </c>
      <c r="F991" s="1">
        <v>40</v>
      </c>
      <c r="G991" s="5">
        <f t="shared" si="31"/>
        <v>0.72811534905525044</v>
      </c>
      <c r="H991" s="2">
        <f t="shared" si="32"/>
        <v>8.9093490730548508E-2</v>
      </c>
      <c r="I991" s="1">
        <v>893363.44</v>
      </c>
      <c r="J991" s="1">
        <v>445039.09</v>
      </c>
      <c r="K991" s="1">
        <v>444869</v>
      </c>
      <c r="L991" s="1">
        <v>309739.94</v>
      </c>
      <c r="M991" s="1">
        <v>441421.47</v>
      </c>
      <c r="N991" s="1">
        <v>494665.72</v>
      </c>
      <c r="O991" s="1">
        <v>359274.5</v>
      </c>
      <c r="P991" s="1">
        <v>286408.78000000003</v>
      </c>
      <c r="Q991" s="1">
        <v>241594.31</v>
      </c>
      <c r="R991" s="1">
        <v>353011.47</v>
      </c>
      <c r="S991" s="1">
        <v>424030.16</v>
      </c>
      <c r="T991" s="1">
        <v>270319.40999999997</v>
      </c>
      <c r="U991" s="1">
        <v>207560.33</v>
      </c>
      <c r="V991" s="1">
        <v>242054.5</v>
      </c>
      <c r="W991" s="1">
        <v>399122.91</v>
      </c>
      <c r="X991" s="1">
        <v>247989.36</v>
      </c>
      <c r="Y991" s="1">
        <v>374675.94</v>
      </c>
      <c r="Z991" s="1">
        <v>451217.03</v>
      </c>
      <c r="AA991" s="1">
        <v>264717.53000000003</v>
      </c>
      <c r="AB991" s="1">
        <v>226919.56</v>
      </c>
    </row>
    <row r="992" spans="1:28" x14ac:dyDescent="0.25">
      <c r="A992">
        <v>184.0735991</v>
      </c>
      <c r="B992">
        <v>2.1629234290000001</v>
      </c>
      <c r="C992" t="s">
        <v>2620</v>
      </c>
      <c r="D992" t="s">
        <v>2620</v>
      </c>
      <c r="E992" t="s">
        <v>2621</v>
      </c>
      <c r="F992" s="1">
        <v>4</v>
      </c>
      <c r="G992" s="5">
        <f t="shared" si="31"/>
        <v>1.0771806972141877</v>
      </c>
      <c r="H992" s="2">
        <f t="shared" si="32"/>
        <v>0.42252748997829737</v>
      </c>
      <c r="I992" s="1">
        <v>71700000</v>
      </c>
      <c r="J992" s="1">
        <v>55600000</v>
      </c>
      <c r="K992" s="1">
        <v>59400000</v>
      </c>
      <c r="L992" s="1">
        <v>71900000</v>
      </c>
      <c r="M992" s="1">
        <v>47500000</v>
      </c>
      <c r="N992" s="1">
        <v>65300000</v>
      </c>
      <c r="O992" s="1">
        <v>82000000</v>
      </c>
      <c r="P992" s="1">
        <v>58800000</v>
      </c>
      <c r="Q992" s="1">
        <v>67000000</v>
      </c>
      <c r="R992" s="1">
        <v>77700000</v>
      </c>
      <c r="S992" s="1">
        <v>102000000</v>
      </c>
      <c r="T992" s="1">
        <v>63300000</v>
      </c>
      <c r="U992" s="1">
        <v>66200000</v>
      </c>
      <c r="V992" s="1">
        <v>65500000</v>
      </c>
      <c r="W992" s="1">
        <v>58800000</v>
      </c>
      <c r="X992" s="1">
        <v>62600000</v>
      </c>
      <c r="Y992" s="1">
        <v>72400000</v>
      </c>
      <c r="Z992" s="1">
        <v>99200000</v>
      </c>
      <c r="AA992" s="1">
        <v>63300000</v>
      </c>
      <c r="AB992" s="1">
        <v>54300000</v>
      </c>
    </row>
    <row r="993" spans="1:28" x14ac:dyDescent="0.25">
      <c r="A993">
        <v>307.26185729999997</v>
      </c>
      <c r="B993">
        <v>2.5592302550000001</v>
      </c>
      <c r="C993" t="s">
        <v>2622</v>
      </c>
      <c r="D993" t="s">
        <v>2623</v>
      </c>
      <c r="E993" t="s">
        <v>2624</v>
      </c>
      <c r="F993" s="1">
        <v>14</v>
      </c>
      <c r="G993" s="5">
        <f t="shared" si="31"/>
        <v>1.0384377966766578</v>
      </c>
      <c r="H993" s="2">
        <f t="shared" si="32"/>
        <v>0.86705031217995776</v>
      </c>
      <c r="I993" s="1">
        <v>2461523</v>
      </c>
      <c r="J993" s="1">
        <v>767189.94</v>
      </c>
      <c r="K993" s="1">
        <v>679744.81</v>
      </c>
      <c r="L993" s="1">
        <v>2897880.75</v>
      </c>
      <c r="M993" s="1">
        <v>1564713.75</v>
      </c>
      <c r="N993" s="1">
        <v>3113685</v>
      </c>
      <c r="O993" s="1">
        <v>1117112.75</v>
      </c>
      <c r="P993" s="1">
        <v>1238255</v>
      </c>
      <c r="Q993" s="1">
        <v>1589327</v>
      </c>
      <c r="R993" s="1">
        <v>2664762</v>
      </c>
      <c r="S993" s="1">
        <v>1078987.6299999999</v>
      </c>
      <c r="T993" s="1">
        <v>4051030.75</v>
      </c>
      <c r="U993" s="1">
        <v>2059329</v>
      </c>
      <c r="V993" s="1">
        <v>2018964.88</v>
      </c>
      <c r="W993" s="1">
        <v>2152709.5</v>
      </c>
      <c r="X993" s="1">
        <v>887374.31</v>
      </c>
      <c r="Y993" s="1">
        <v>1099933.25</v>
      </c>
      <c r="Z993" s="1">
        <v>1193480.5</v>
      </c>
      <c r="AA993" s="1">
        <v>2361724</v>
      </c>
      <c r="AB993" s="1">
        <v>1886161.13</v>
      </c>
    </row>
    <row r="994" spans="1:28" x14ac:dyDescent="0.25">
      <c r="A994">
        <v>305.06960190000001</v>
      </c>
      <c r="B994">
        <v>3.8355349310000002</v>
      </c>
      <c r="C994" t="s">
        <v>2625</v>
      </c>
      <c r="D994" t="s">
        <v>2625</v>
      </c>
      <c r="E994" t="s">
        <v>2626</v>
      </c>
      <c r="F994" s="1">
        <v>7</v>
      </c>
      <c r="G994" s="5">
        <f t="shared" si="31"/>
        <v>0.83161002030545628</v>
      </c>
      <c r="H994" s="2">
        <f t="shared" si="32"/>
        <v>0.1556294524466586</v>
      </c>
      <c r="I994" s="1">
        <v>819134.81</v>
      </c>
      <c r="J994" s="1">
        <v>765212.63</v>
      </c>
      <c r="K994" s="1">
        <v>809203.56</v>
      </c>
      <c r="L994" s="1">
        <v>934559.44</v>
      </c>
      <c r="M994" s="1">
        <v>917496.31</v>
      </c>
      <c r="N994" s="1">
        <v>764527.31</v>
      </c>
      <c r="O994" s="1">
        <v>543840.38</v>
      </c>
      <c r="P994" s="1">
        <v>775582.75</v>
      </c>
      <c r="Q994" s="1">
        <v>774460.94</v>
      </c>
      <c r="R994" s="1">
        <v>750432.25</v>
      </c>
      <c r="S994" s="1">
        <v>724745.63</v>
      </c>
      <c r="T994" s="1">
        <v>0</v>
      </c>
      <c r="U994" s="1">
        <v>477006.69</v>
      </c>
      <c r="V994" s="1">
        <v>559135.25</v>
      </c>
      <c r="W994" s="1">
        <v>857732.88</v>
      </c>
      <c r="X994" s="1">
        <v>697871.06</v>
      </c>
      <c r="Y994" s="1">
        <v>742040.75</v>
      </c>
      <c r="Z994" s="1">
        <v>871684.5</v>
      </c>
      <c r="AA994" s="1">
        <v>805541.69</v>
      </c>
      <c r="AB994" s="1">
        <v>796081.19</v>
      </c>
    </row>
    <row r="995" spans="1:28" x14ac:dyDescent="0.25">
      <c r="A995">
        <v>257.0779364</v>
      </c>
      <c r="B995">
        <v>2.7628381279999998</v>
      </c>
      <c r="C995" t="s">
        <v>2627</v>
      </c>
      <c r="D995" t="s">
        <v>2628</v>
      </c>
      <c r="E995" t="s">
        <v>2629</v>
      </c>
      <c r="F995" s="1">
        <v>12</v>
      </c>
      <c r="G995" s="5">
        <f t="shared" si="31"/>
        <v>0.3957478180954897</v>
      </c>
      <c r="H995" s="2">
        <f t="shared" si="32"/>
        <v>0.31708279213828694</v>
      </c>
      <c r="I995" s="1">
        <v>6523366.5</v>
      </c>
      <c r="J995" s="1">
        <v>319543.15999999997</v>
      </c>
      <c r="K995" s="1">
        <v>475458.31</v>
      </c>
      <c r="L995" s="1">
        <v>277754.75</v>
      </c>
      <c r="M995" s="1">
        <v>421203.81</v>
      </c>
      <c r="N995" s="1">
        <v>256269.39</v>
      </c>
      <c r="O995" s="1">
        <v>177730.63</v>
      </c>
      <c r="P995" s="1">
        <v>381252.31</v>
      </c>
      <c r="Q995" s="1">
        <v>302260.69</v>
      </c>
      <c r="R995" s="1">
        <v>1471364.75</v>
      </c>
      <c r="S995" s="1">
        <v>1001171.63</v>
      </c>
      <c r="T995" s="1">
        <v>203433.39</v>
      </c>
      <c r="U995" s="1">
        <v>284404.25</v>
      </c>
      <c r="V995" s="1">
        <v>509817.97</v>
      </c>
      <c r="W995" s="1">
        <v>532592.31000000006</v>
      </c>
      <c r="X995" s="1">
        <v>220060.56</v>
      </c>
      <c r="Y995" s="1">
        <v>533956.13</v>
      </c>
      <c r="Z995" s="1">
        <v>328724.5</v>
      </c>
      <c r="AA995" s="1">
        <v>254805.44</v>
      </c>
      <c r="AB995" s="1">
        <v>328416.03000000003</v>
      </c>
    </row>
    <row r="996" spans="1:28" x14ac:dyDescent="0.25">
      <c r="A996">
        <v>331.06344109999998</v>
      </c>
      <c r="B996">
        <v>5.6951542259999997</v>
      </c>
      <c r="C996" t="s">
        <v>2630</v>
      </c>
      <c r="D996" t="s">
        <v>2631</v>
      </c>
      <c r="E996" t="s">
        <v>2632</v>
      </c>
      <c r="F996" s="1">
        <v>14</v>
      </c>
      <c r="G996" s="5">
        <f t="shared" si="31"/>
        <v>0.91206975406164992</v>
      </c>
      <c r="H996" s="2">
        <f t="shared" si="32"/>
        <v>0.58115835698296303</v>
      </c>
      <c r="I996" s="1">
        <v>0</v>
      </c>
      <c r="J996" s="1">
        <v>264040.69</v>
      </c>
      <c r="K996" s="1">
        <v>187044.56</v>
      </c>
      <c r="L996" s="1">
        <v>178263.39</v>
      </c>
      <c r="M996" s="1">
        <v>204572.55</v>
      </c>
      <c r="N996" s="1">
        <v>202170.66</v>
      </c>
      <c r="O996" s="1">
        <v>222130.86</v>
      </c>
      <c r="P996" s="1">
        <v>167547.10999999999</v>
      </c>
      <c r="Q996" s="1">
        <v>188243.73</v>
      </c>
      <c r="R996" s="1">
        <v>94219.02</v>
      </c>
      <c r="S996" s="1">
        <v>58563.07</v>
      </c>
      <c r="T996" s="1">
        <v>145711.41</v>
      </c>
      <c r="U996" s="1">
        <v>195893.19</v>
      </c>
      <c r="V996" s="1">
        <v>154272.69</v>
      </c>
      <c r="W996" s="1">
        <v>173676.79999999999</v>
      </c>
      <c r="X996" s="1">
        <v>147226.72</v>
      </c>
      <c r="Y996" s="1">
        <v>126122.69</v>
      </c>
      <c r="Z996" s="1">
        <v>193172.89</v>
      </c>
      <c r="AA996" s="1">
        <v>185181.22</v>
      </c>
      <c r="AB996" s="1">
        <v>178206.58</v>
      </c>
    </row>
    <row r="997" spans="1:28" x14ac:dyDescent="0.25">
      <c r="A997">
        <v>188.9857169</v>
      </c>
      <c r="B997">
        <v>6.8440950799999998</v>
      </c>
      <c r="C997" t="s">
        <v>2633</v>
      </c>
      <c r="D997" t="s">
        <v>2634</v>
      </c>
      <c r="E997" t="s">
        <v>2635</v>
      </c>
      <c r="F997" s="1">
        <v>52</v>
      </c>
      <c r="G997" s="5">
        <f t="shared" si="31"/>
        <v>0.77056273300668532</v>
      </c>
      <c r="H997" s="2">
        <f t="shared" si="32"/>
        <v>8.2338070175482461E-2</v>
      </c>
      <c r="I997" s="1">
        <v>2648883.25</v>
      </c>
      <c r="J997" s="1">
        <v>3456597.25</v>
      </c>
      <c r="K997" s="1">
        <v>3236275.25</v>
      </c>
      <c r="L997" s="1">
        <v>3482803.5</v>
      </c>
      <c r="M997" s="1">
        <v>2967525.25</v>
      </c>
      <c r="N997" s="1">
        <v>1147529.5</v>
      </c>
      <c r="O997" s="1">
        <v>2859491.5</v>
      </c>
      <c r="P997" s="1">
        <v>3145777.5</v>
      </c>
      <c r="Q997" s="1">
        <v>2544193.75</v>
      </c>
      <c r="R997" s="1">
        <v>1710647.13</v>
      </c>
      <c r="S997" s="1">
        <v>1312861.75</v>
      </c>
      <c r="T997" s="1">
        <v>2712139.25</v>
      </c>
      <c r="U997" s="1">
        <v>1727326.5</v>
      </c>
      <c r="V997" s="1">
        <v>2962118.25</v>
      </c>
      <c r="W997" s="1">
        <v>2134828.25</v>
      </c>
      <c r="X997" s="1">
        <v>2021033.13</v>
      </c>
      <c r="Y997" s="1">
        <v>3225318.25</v>
      </c>
      <c r="Z997" s="1">
        <v>1744174.25</v>
      </c>
      <c r="AA997" s="1">
        <v>749300.69</v>
      </c>
      <c r="AB997" s="1">
        <v>2369993.25</v>
      </c>
    </row>
    <row r="998" spans="1:28" x14ac:dyDescent="0.25">
      <c r="A998">
        <v>485.19845909999998</v>
      </c>
      <c r="B998">
        <v>3.263077768</v>
      </c>
      <c r="C998" t="s">
        <v>2636</v>
      </c>
      <c r="D998" t="s">
        <v>2637</v>
      </c>
      <c r="E998" t="s">
        <v>2638</v>
      </c>
      <c r="F998" s="1">
        <v>9</v>
      </c>
      <c r="G998" s="5">
        <f t="shared" si="31"/>
        <v>0.96807613508813795</v>
      </c>
      <c r="H998" s="2">
        <f t="shared" si="32"/>
        <v>0.88838377086978682</v>
      </c>
      <c r="I998" s="1">
        <v>0</v>
      </c>
      <c r="J998" s="1">
        <v>272550.90999999997</v>
      </c>
      <c r="K998" s="1">
        <v>218042.66</v>
      </c>
      <c r="L998" s="1">
        <v>476335.91</v>
      </c>
      <c r="M998" s="1">
        <v>305283.53000000003</v>
      </c>
      <c r="N998" s="1">
        <v>353291.75</v>
      </c>
      <c r="O998" s="1">
        <v>289084.31</v>
      </c>
      <c r="P998" s="1">
        <v>496273.94</v>
      </c>
      <c r="Q998" s="1">
        <v>487607.94</v>
      </c>
      <c r="R998" s="1">
        <v>625534.68999999994</v>
      </c>
      <c r="S998" s="1">
        <v>331183</v>
      </c>
      <c r="T998" s="1">
        <v>744393.25</v>
      </c>
      <c r="U998" s="1">
        <v>183351.05</v>
      </c>
      <c r="V998" s="1">
        <v>496504.84</v>
      </c>
      <c r="W998" s="1">
        <v>197498.42</v>
      </c>
      <c r="X998" s="1">
        <v>146329.48000000001</v>
      </c>
      <c r="Y998" s="1">
        <v>314584.38</v>
      </c>
      <c r="Z998" s="1">
        <v>291980.09000000003</v>
      </c>
      <c r="AA998" s="1">
        <v>304890.53000000003</v>
      </c>
      <c r="AB998" s="1">
        <v>400790.72</v>
      </c>
    </row>
    <row r="999" spans="1:28" x14ac:dyDescent="0.25">
      <c r="A999">
        <v>315.1306639</v>
      </c>
      <c r="B999">
        <v>17.274221090000001</v>
      </c>
      <c r="C999" t="s">
        <v>2639</v>
      </c>
      <c r="D999" t="s">
        <v>2639</v>
      </c>
      <c r="E999" t="s">
        <v>2640</v>
      </c>
      <c r="F999" s="1">
        <v>26</v>
      </c>
      <c r="G999" s="5">
        <f t="shared" si="31"/>
        <v>0.53710413729712148</v>
      </c>
      <c r="H999" s="2">
        <f t="shared" si="32"/>
        <v>0.35373622498056745</v>
      </c>
      <c r="I999" s="1">
        <v>717289</v>
      </c>
      <c r="J999" s="1">
        <v>290310.13</v>
      </c>
      <c r="K999" s="1">
        <v>115316.37</v>
      </c>
      <c r="L999" s="1">
        <v>258717</v>
      </c>
      <c r="M999" s="1">
        <v>4889345</v>
      </c>
      <c r="N999" s="1">
        <v>537614.88</v>
      </c>
      <c r="O999" s="1">
        <v>119050.09</v>
      </c>
      <c r="P999" s="1">
        <v>259733.72</v>
      </c>
      <c r="Q999" s="1">
        <v>1812517.25</v>
      </c>
      <c r="R999" s="1">
        <v>1332287.6299999999</v>
      </c>
      <c r="S999" s="1">
        <v>470649.5</v>
      </c>
      <c r="T999" s="1">
        <v>173452.56</v>
      </c>
      <c r="U999" s="1">
        <v>216489.42</v>
      </c>
      <c r="V999" s="1">
        <v>237792.83</v>
      </c>
      <c r="W999" s="1">
        <v>2159739.25</v>
      </c>
      <c r="X999" s="1">
        <v>902426.81</v>
      </c>
      <c r="Y999" s="1">
        <v>662054.5</v>
      </c>
      <c r="Z999" s="1">
        <v>306137.71999999997</v>
      </c>
      <c r="AA999" s="1">
        <v>250775.08</v>
      </c>
      <c r="AB999" s="1">
        <v>169939.53</v>
      </c>
    </row>
    <row r="1000" spans="1:28" x14ac:dyDescent="0.25">
      <c r="A1000">
        <v>272.08872330000003</v>
      </c>
      <c r="B1000">
        <v>4.25527517</v>
      </c>
      <c r="C1000" t="s">
        <v>2641</v>
      </c>
      <c r="D1000" t="s">
        <v>2642</v>
      </c>
      <c r="E1000" t="s">
        <v>2643</v>
      </c>
      <c r="F1000" s="1">
        <v>5</v>
      </c>
      <c r="G1000" s="5">
        <f t="shared" si="31"/>
        <v>1.0770303870852109</v>
      </c>
      <c r="H1000" s="2">
        <f t="shared" si="32"/>
        <v>0.32980568149211864</v>
      </c>
      <c r="I1000" s="1">
        <v>198064.7</v>
      </c>
      <c r="J1000" s="1">
        <v>163376.45000000001</v>
      </c>
      <c r="K1000" s="1">
        <v>161470.04999999999</v>
      </c>
      <c r="L1000" s="1">
        <v>169308.91</v>
      </c>
      <c r="M1000" s="1">
        <v>175833.52</v>
      </c>
      <c r="N1000" s="1">
        <v>154543.69</v>
      </c>
      <c r="O1000" s="1">
        <v>139113.14000000001</v>
      </c>
      <c r="P1000" s="1">
        <v>145115.92000000001</v>
      </c>
      <c r="Q1000" s="1">
        <v>163384.85999999999</v>
      </c>
      <c r="R1000" s="1">
        <v>171406.89</v>
      </c>
      <c r="S1000" s="1">
        <v>140675.60999999999</v>
      </c>
      <c r="T1000" s="1">
        <v>172610</v>
      </c>
      <c r="U1000" s="1">
        <v>135799.10999999999</v>
      </c>
      <c r="V1000" s="1">
        <v>181894.02</v>
      </c>
      <c r="W1000" s="1">
        <v>171900.91</v>
      </c>
      <c r="X1000" s="1">
        <v>255303.8</v>
      </c>
      <c r="Y1000" s="1">
        <v>172265.91</v>
      </c>
      <c r="Z1000" s="1">
        <v>217555.23</v>
      </c>
      <c r="AA1000" s="1">
        <v>174686.72</v>
      </c>
      <c r="AB1000" s="1">
        <v>145381.29999999999</v>
      </c>
    </row>
    <row r="1001" spans="1:28" x14ac:dyDescent="0.25">
      <c r="A1001">
        <v>213.04890370000001</v>
      </c>
      <c r="B1001">
        <v>1.807558907</v>
      </c>
      <c r="C1001" t="s">
        <v>2644</v>
      </c>
      <c r="D1001" t="s">
        <v>2645</v>
      </c>
      <c r="E1001" t="s">
        <v>2646</v>
      </c>
      <c r="F1001" s="1">
        <v>50</v>
      </c>
      <c r="G1001" s="5">
        <f t="shared" si="31"/>
        <v>1.0685111989459815</v>
      </c>
      <c r="H1001" s="2">
        <f t="shared" si="32"/>
        <v>0.54030706800691553</v>
      </c>
      <c r="I1001" s="1">
        <v>22500000</v>
      </c>
      <c r="J1001" s="1">
        <v>17800000</v>
      </c>
      <c r="K1001" s="1">
        <v>19900000</v>
      </c>
      <c r="L1001" s="1">
        <v>21100000</v>
      </c>
      <c r="M1001" s="1">
        <v>25600000</v>
      </c>
      <c r="N1001" s="1">
        <v>30100000</v>
      </c>
      <c r="O1001" s="1">
        <v>18500000</v>
      </c>
      <c r="P1001" s="1">
        <v>24600000</v>
      </c>
      <c r="Q1001" s="1">
        <v>31100000</v>
      </c>
      <c r="R1001" s="1">
        <v>16500000</v>
      </c>
      <c r="S1001" s="1">
        <v>27200000</v>
      </c>
      <c r="T1001" s="1">
        <v>20800000</v>
      </c>
      <c r="U1001" s="1">
        <v>25200000</v>
      </c>
      <c r="V1001" s="1">
        <v>33900000</v>
      </c>
      <c r="W1001" s="1">
        <v>17600000</v>
      </c>
      <c r="X1001" s="1">
        <v>22900000</v>
      </c>
      <c r="Y1001" s="1">
        <v>34800000</v>
      </c>
      <c r="Z1001" s="1">
        <v>18400000</v>
      </c>
      <c r="AA1001" s="1">
        <v>19000000</v>
      </c>
      <c r="AB1001" s="1">
        <v>23500000</v>
      </c>
    </row>
    <row r="1002" spans="1:28" x14ac:dyDescent="0.25">
      <c r="A1002">
        <v>286.09080899999998</v>
      </c>
      <c r="B1002">
        <v>8.9891392129999996</v>
      </c>
      <c r="C1002" t="s">
        <v>2647</v>
      </c>
      <c r="D1002" t="s">
        <v>2647</v>
      </c>
      <c r="E1002" t="s">
        <v>2648</v>
      </c>
      <c r="F1002" s="1">
        <v>51</v>
      </c>
      <c r="G1002" s="5">
        <f t="shared" si="31"/>
        <v>1.0573218854483561</v>
      </c>
      <c r="H1002" s="2">
        <f t="shared" si="32"/>
        <v>0.35819257467301724</v>
      </c>
      <c r="I1002" s="1">
        <v>5111566.5</v>
      </c>
      <c r="J1002" s="1">
        <v>4620080.5</v>
      </c>
      <c r="K1002" s="1">
        <v>5253665.5</v>
      </c>
      <c r="L1002" s="1">
        <v>4802840</v>
      </c>
      <c r="M1002" s="1">
        <v>6068120</v>
      </c>
      <c r="N1002" s="1">
        <v>5808073</v>
      </c>
      <c r="O1002" s="1">
        <v>7506319.5</v>
      </c>
      <c r="P1002" s="1">
        <v>6500536</v>
      </c>
      <c r="Q1002" s="1">
        <v>6194071.5</v>
      </c>
      <c r="R1002" s="1">
        <v>5446973.5</v>
      </c>
      <c r="S1002" s="1">
        <v>6147678.5</v>
      </c>
      <c r="T1002" s="1">
        <v>6691186.5</v>
      </c>
      <c r="U1002" s="1">
        <v>6906030.5</v>
      </c>
      <c r="V1002" s="1">
        <v>5386028.5</v>
      </c>
      <c r="W1002" s="1">
        <v>5388763.5</v>
      </c>
      <c r="X1002" s="1">
        <v>6719281</v>
      </c>
      <c r="Y1002" s="1">
        <v>6169400.5</v>
      </c>
      <c r="Z1002" s="1">
        <v>6644676</v>
      </c>
      <c r="AA1002" s="1">
        <v>5307027</v>
      </c>
      <c r="AB1002" s="1">
        <v>5237420</v>
      </c>
    </row>
    <row r="1003" spans="1:28" x14ac:dyDescent="0.25">
      <c r="A1003">
        <v>330.11763980000001</v>
      </c>
      <c r="B1003">
        <v>8.9917471800000008</v>
      </c>
      <c r="C1003" t="s">
        <v>2649</v>
      </c>
      <c r="D1003" t="s">
        <v>2649</v>
      </c>
      <c r="E1003" t="s">
        <v>2650</v>
      </c>
      <c r="F1003" s="1">
        <v>50</v>
      </c>
      <c r="G1003" s="5">
        <f t="shared" si="31"/>
        <v>1.0529331043951446</v>
      </c>
      <c r="H1003" s="2">
        <f t="shared" si="32"/>
        <v>0.59759740788783466</v>
      </c>
      <c r="I1003" s="1">
        <v>725101.88</v>
      </c>
      <c r="J1003" s="1">
        <v>736529.44</v>
      </c>
      <c r="K1003" s="1">
        <v>664633.13</v>
      </c>
      <c r="L1003" s="1">
        <v>859709.43999999994</v>
      </c>
      <c r="M1003" s="1">
        <v>1109435.75</v>
      </c>
      <c r="N1003" s="1">
        <v>587375.63</v>
      </c>
      <c r="O1003" s="1">
        <v>1175065.3799999999</v>
      </c>
      <c r="P1003" s="1">
        <v>1113424.3799999999</v>
      </c>
      <c r="Q1003" s="1">
        <v>1011670</v>
      </c>
      <c r="R1003" s="1">
        <v>900250.38</v>
      </c>
      <c r="S1003" s="1">
        <v>753967.69</v>
      </c>
      <c r="T1003" s="1">
        <v>1045911.81</v>
      </c>
      <c r="U1003" s="1">
        <v>926880.88</v>
      </c>
      <c r="V1003" s="1">
        <v>1090854.3799999999</v>
      </c>
      <c r="W1003" s="1">
        <v>619855.13</v>
      </c>
      <c r="X1003" s="1">
        <v>866992.31</v>
      </c>
      <c r="Y1003" s="1">
        <v>1221273.1299999999</v>
      </c>
      <c r="Z1003" s="1">
        <v>1115032.25</v>
      </c>
      <c r="AA1003" s="1">
        <v>875862.69</v>
      </c>
      <c r="AB1003" s="1">
        <v>836780.25</v>
      </c>
    </row>
    <row r="1004" spans="1:28" x14ac:dyDescent="0.25">
      <c r="A1004">
        <v>865.15969529999995</v>
      </c>
      <c r="B1004">
        <v>4.3785137790000004</v>
      </c>
      <c r="C1004" t="s">
        <v>2651</v>
      </c>
      <c r="D1004" t="s">
        <v>2652</v>
      </c>
      <c r="E1004" t="s">
        <v>2653</v>
      </c>
      <c r="F1004" s="1">
        <v>15</v>
      </c>
      <c r="G1004" s="5">
        <f t="shared" si="31"/>
        <v>0.80251702371013112</v>
      </c>
      <c r="H1004" s="2">
        <f t="shared" si="32"/>
        <v>0.15467633835604602</v>
      </c>
      <c r="I1004" s="1">
        <v>396204.97</v>
      </c>
      <c r="J1004" s="1">
        <v>222549.17</v>
      </c>
      <c r="K1004" s="1">
        <v>304675.28000000003</v>
      </c>
      <c r="L1004" s="1">
        <v>224565.89</v>
      </c>
      <c r="M1004" s="1">
        <v>182661.38</v>
      </c>
      <c r="N1004" s="1">
        <v>196216.94</v>
      </c>
      <c r="O1004" s="1">
        <v>196553.17</v>
      </c>
      <c r="P1004" s="1">
        <v>230546.11</v>
      </c>
      <c r="Q1004" s="1">
        <v>206608.02</v>
      </c>
      <c r="R1004" s="1">
        <v>293199.69</v>
      </c>
      <c r="S1004" s="1">
        <v>290632.71999999997</v>
      </c>
      <c r="T1004" s="1">
        <v>92294.95</v>
      </c>
      <c r="U1004" s="1">
        <v>170105.44</v>
      </c>
      <c r="V1004" s="1">
        <v>73028.94</v>
      </c>
      <c r="W1004" s="1">
        <v>276623.53000000003</v>
      </c>
      <c r="X1004" s="1">
        <v>240276.56</v>
      </c>
      <c r="Y1004" s="1">
        <v>280778.84000000003</v>
      </c>
      <c r="Z1004" s="1">
        <v>232673.05</v>
      </c>
      <c r="AA1004" s="1">
        <v>147370.25</v>
      </c>
      <c r="AB1004" s="1">
        <v>165416.44</v>
      </c>
    </row>
    <row r="1005" spans="1:28" x14ac:dyDescent="0.25">
      <c r="A1005">
        <v>244.05849330000001</v>
      </c>
      <c r="B1005">
        <v>2.846780061</v>
      </c>
      <c r="C1005" t="s">
        <v>2654</v>
      </c>
      <c r="D1005" t="s">
        <v>2654</v>
      </c>
      <c r="E1005" t="s">
        <v>2655</v>
      </c>
      <c r="F1005" s="1">
        <v>26</v>
      </c>
      <c r="G1005" s="5">
        <f t="shared" si="31"/>
        <v>1.0677003701963608</v>
      </c>
      <c r="H1005" s="2">
        <f t="shared" si="32"/>
        <v>0.34473180019886496</v>
      </c>
      <c r="I1005" s="1">
        <v>1293150</v>
      </c>
      <c r="J1005" s="1">
        <v>1377704</v>
      </c>
      <c r="K1005" s="1">
        <v>1443801.38</v>
      </c>
      <c r="L1005" s="1">
        <v>1190915.25</v>
      </c>
      <c r="M1005" s="1">
        <v>1132820</v>
      </c>
      <c r="N1005" s="1">
        <v>1061394.5</v>
      </c>
      <c r="O1005" s="1">
        <v>1094809.3799999999</v>
      </c>
      <c r="P1005" s="1">
        <v>1533542.88</v>
      </c>
      <c r="Q1005" s="1">
        <v>1194751.5</v>
      </c>
      <c r="R1005" s="1">
        <v>1346322.63</v>
      </c>
      <c r="S1005" s="1">
        <v>1618018.5</v>
      </c>
      <c r="T1005" s="1">
        <v>1157502.5</v>
      </c>
      <c r="U1005" s="1">
        <v>1567313.5</v>
      </c>
      <c r="V1005" s="1">
        <v>1352037.63</v>
      </c>
      <c r="W1005" s="1">
        <v>1397556.38</v>
      </c>
      <c r="X1005" s="1">
        <v>1385070.5</v>
      </c>
      <c r="Y1005" s="1">
        <v>1329373.5</v>
      </c>
      <c r="Z1005" s="1">
        <v>887079.44</v>
      </c>
      <c r="AA1005" s="1">
        <v>1195564.6299999999</v>
      </c>
      <c r="AB1005" s="1">
        <v>1637405.25</v>
      </c>
    </row>
    <row r="1006" spans="1:28" x14ac:dyDescent="0.25">
      <c r="A1006">
        <v>190.11881819999999</v>
      </c>
      <c r="B1006">
        <v>2.4876055250000002</v>
      </c>
      <c r="C1006" t="s">
        <v>2656</v>
      </c>
      <c r="D1006" t="s">
        <v>2656</v>
      </c>
      <c r="E1006" t="s">
        <v>2657</v>
      </c>
      <c r="F1006" s="1">
        <v>30</v>
      </c>
      <c r="G1006" s="5">
        <f t="shared" si="31"/>
        <v>0.75711667656107728</v>
      </c>
      <c r="H1006" s="2">
        <f t="shared" si="32"/>
        <v>1.4648550105600344E-2</v>
      </c>
      <c r="I1006" s="1">
        <v>6435511</v>
      </c>
      <c r="J1006" s="1">
        <v>4173133.5</v>
      </c>
      <c r="K1006" s="1">
        <v>3772722.75</v>
      </c>
      <c r="L1006" s="1">
        <v>4230557.5</v>
      </c>
      <c r="M1006" s="1">
        <v>3274307.75</v>
      </c>
      <c r="N1006" s="1">
        <v>3728442.25</v>
      </c>
      <c r="O1006" s="1">
        <v>5514927</v>
      </c>
      <c r="P1006" s="1">
        <v>3357348.5</v>
      </c>
      <c r="Q1006" s="1">
        <v>3920034.25</v>
      </c>
      <c r="R1006" s="1">
        <v>4509501.5</v>
      </c>
      <c r="S1006" s="1">
        <v>2541327.75</v>
      </c>
      <c r="T1006" s="1">
        <v>4344540.5</v>
      </c>
      <c r="U1006" s="1">
        <v>3549144.75</v>
      </c>
      <c r="V1006" s="1">
        <v>2718229.25</v>
      </c>
      <c r="W1006" s="1">
        <v>3325384.25</v>
      </c>
      <c r="X1006" s="1">
        <v>2922471.25</v>
      </c>
      <c r="Y1006" s="1">
        <v>1967889.25</v>
      </c>
      <c r="Z1006" s="1">
        <v>3917690.75</v>
      </c>
      <c r="AA1006" s="1">
        <v>3824833.75</v>
      </c>
      <c r="AB1006" s="1">
        <v>3381275.75</v>
      </c>
    </row>
    <row r="1007" spans="1:28" x14ac:dyDescent="0.25">
      <c r="A1007">
        <v>298.1115805</v>
      </c>
      <c r="B1007">
        <v>3.9943381329999998</v>
      </c>
      <c r="C1007" t="s">
        <v>2658</v>
      </c>
      <c r="D1007" t="s">
        <v>2659</v>
      </c>
      <c r="E1007" t="s">
        <v>2660</v>
      </c>
      <c r="F1007" s="1">
        <v>14</v>
      </c>
      <c r="G1007" s="5">
        <f t="shared" si="31"/>
        <v>1.0872913005309277</v>
      </c>
      <c r="H1007" s="2">
        <f t="shared" si="32"/>
        <v>0.42567858030860073</v>
      </c>
      <c r="I1007" s="1">
        <v>288487.71999999997</v>
      </c>
      <c r="J1007" s="1">
        <v>232472.06</v>
      </c>
      <c r="K1007" s="1">
        <v>240225.88</v>
      </c>
      <c r="L1007" s="1">
        <v>285429.88</v>
      </c>
      <c r="M1007" s="1">
        <v>216231.5</v>
      </c>
      <c r="N1007" s="1">
        <v>189331.91</v>
      </c>
      <c r="O1007" s="1">
        <v>226723.22</v>
      </c>
      <c r="P1007" s="1">
        <v>250552.17</v>
      </c>
      <c r="Q1007" s="1">
        <v>223874.13</v>
      </c>
      <c r="R1007" s="1">
        <v>200403.56</v>
      </c>
      <c r="S1007" s="1">
        <v>280604.03000000003</v>
      </c>
      <c r="T1007" s="1">
        <v>307595.19</v>
      </c>
      <c r="U1007" s="1">
        <v>203047.64</v>
      </c>
      <c r="V1007" s="1">
        <v>292318.46999999997</v>
      </c>
      <c r="W1007" s="1">
        <v>246703.95</v>
      </c>
      <c r="X1007" s="1">
        <v>228297.84</v>
      </c>
      <c r="Y1007" s="1">
        <v>154099.94</v>
      </c>
      <c r="Z1007" s="1">
        <v>266420.53000000003</v>
      </c>
      <c r="AA1007" s="1">
        <v>174670.8</v>
      </c>
      <c r="AB1007" s="1">
        <v>405433.97</v>
      </c>
    </row>
    <row r="1008" spans="1:28" x14ac:dyDescent="0.25">
      <c r="A1008">
        <v>302.14345229999998</v>
      </c>
      <c r="B1008">
        <v>12.950892720000001</v>
      </c>
      <c r="C1008" t="s">
        <v>2661</v>
      </c>
      <c r="D1008" t="s">
        <v>2662</v>
      </c>
      <c r="E1008" t="s">
        <v>2663</v>
      </c>
      <c r="F1008" s="1">
        <v>6</v>
      </c>
      <c r="G1008" s="5">
        <f t="shared" si="31"/>
        <v>0.93538108553577304</v>
      </c>
      <c r="H1008" s="2">
        <f t="shared" si="32"/>
        <v>0.93258581294726062</v>
      </c>
      <c r="I1008" s="1">
        <v>0</v>
      </c>
      <c r="J1008" s="1">
        <v>1207793.1299999999</v>
      </c>
      <c r="K1008" s="1">
        <v>0</v>
      </c>
      <c r="L1008" s="1">
        <v>975521.88</v>
      </c>
      <c r="M1008" s="1">
        <v>0</v>
      </c>
      <c r="N1008" s="1">
        <v>454433.13</v>
      </c>
      <c r="O1008" s="1">
        <v>1242618.5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2255500</v>
      </c>
      <c r="W1008" s="1">
        <v>0</v>
      </c>
      <c r="X1008" s="1">
        <v>171610.94</v>
      </c>
      <c r="Y1008" s="1">
        <v>95304.37</v>
      </c>
      <c r="Z1008" s="1">
        <v>0</v>
      </c>
      <c r="AA1008" s="1">
        <v>1107206.25</v>
      </c>
      <c r="AB1008" s="1">
        <v>0</v>
      </c>
    </row>
    <row r="1009" spans="1:28" x14ac:dyDescent="0.25">
      <c r="A1009">
        <v>275.10591520000003</v>
      </c>
      <c r="B1009">
        <v>10.70832016</v>
      </c>
      <c r="C1009" t="s">
        <v>2664</v>
      </c>
      <c r="D1009" t="s">
        <v>2665</v>
      </c>
      <c r="E1009" t="s">
        <v>2666</v>
      </c>
      <c r="F1009" s="1">
        <v>49</v>
      </c>
      <c r="G1009" s="5">
        <f t="shared" si="31"/>
        <v>0.75785737445833457</v>
      </c>
      <c r="H1009" s="2">
        <f t="shared" si="32"/>
        <v>3.0567675176642957E-3</v>
      </c>
      <c r="I1009" s="1">
        <v>2953623.5</v>
      </c>
      <c r="J1009" s="1">
        <v>2960004</v>
      </c>
      <c r="K1009" s="1">
        <v>3502002.75</v>
      </c>
      <c r="L1009" s="1">
        <v>2524871.75</v>
      </c>
      <c r="M1009" s="1">
        <v>2628912.25</v>
      </c>
      <c r="N1009" s="1">
        <v>2149225.5</v>
      </c>
      <c r="O1009" s="1">
        <v>2322761.25</v>
      </c>
      <c r="P1009" s="1">
        <v>3039186.25</v>
      </c>
      <c r="Q1009" s="1">
        <v>2419490</v>
      </c>
      <c r="R1009" s="1">
        <v>1957256.38</v>
      </c>
      <c r="S1009" s="1">
        <v>2426139.75</v>
      </c>
      <c r="T1009" s="1">
        <v>1491291.63</v>
      </c>
      <c r="U1009" s="1">
        <v>2022076.38</v>
      </c>
      <c r="V1009" s="1">
        <v>2157557.75</v>
      </c>
      <c r="W1009" s="1">
        <v>2031567.88</v>
      </c>
      <c r="X1009" s="1">
        <v>1465342.5</v>
      </c>
      <c r="Y1009" s="1">
        <v>2472210.25</v>
      </c>
      <c r="Z1009" s="1">
        <v>2001965.13</v>
      </c>
      <c r="AA1009" s="1">
        <v>1666426.13</v>
      </c>
      <c r="AB1009" s="1">
        <v>2316308</v>
      </c>
    </row>
    <row r="1010" spans="1:28" x14ac:dyDescent="0.25">
      <c r="A1010">
        <v>467.05869089999999</v>
      </c>
      <c r="B1010">
        <v>3.6488511610000001</v>
      </c>
      <c r="C1010" t="s">
        <v>2667</v>
      </c>
      <c r="D1010" t="s">
        <v>2667</v>
      </c>
      <c r="E1010" t="s">
        <v>2668</v>
      </c>
      <c r="F1010" s="1">
        <v>30</v>
      </c>
      <c r="G1010" s="5">
        <f t="shared" si="31"/>
        <v>1.0590029555980656</v>
      </c>
      <c r="H1010" s="2">
        <f t="shared" si="32"/>
        <v>0.34372074208876957</v>
      </c>
      <c r="I1010" s="1">
        <v>229910.27</v>
      </c>
      <c r="J1010" s="1">
        <v>199596.55</v>
      </c>
      <c r="K1010" s="1">
        <v>267169.40999999997</v>
      </c>
      <c r="L1010" s="1">
        <v>204719.31</v>
      </c>
      <c r="M1010" s="1">
        <v>210599.31</v>
      </c>
      <c r="N1010" s="1">
        <v>221163.67</v>
      </c>
      <c r="O1010" s="1">
        <v>280066.59000000003</v>
      </c>
      <c r="P1010" s="1">
        <v>225591.72</v>
      </c>
      <c r="Q1010" s="1">
        <v>275900.03000000003</v>
      </c>
      <c r="R1010" s="1">
        <v>240664.3</v>
      </c>
      <c r="S1010" s="1">
        <v>224991.61</v>
      </c>
      <c r="T1010" s="1">
        <v>301127.78000000003</v>
      </c>
      <c r="U1010" s="1">
        <v>179018.91</v>
      </c>
      <c r="V1010" s="1">
        <v>272173.31</v>
      </c>
      <c r="W1010" s="1">
        <v>246949.5</v>
      </c>
      <c r="X1010" s="1">
        <v>257004.97</v>
      </c>
      <c r="Y1010" s="1">
        <v>273917.09000000003</v>
      </c>
      <c r="Z1010" s="1">
        <v>220456.83</v>
      </c>
      <c r="AA1010" s="1">
        <v>252364.3</v>
      </c>
      <c r="AB1010" s="1">
        <v>266351.31</v>
      </c>
    </row>
    <row r="1011" spans="1:28" x14ac:dyDescent="0.25">
      <c r="A1011">
        <v>341.06109739999999</v>
      </c>
      <c r="B1011">
        <v>4.2010222940000004</v>
      </c>
      <c r="C1011" t="s">
        <v>2669</v>
      </c>
      <c r="D1011" t="s">
        <v>2669</v>
      </c>
      <c r="E1011" t="s">
        <v>2670</v>
      </c>
      <c r="F1011" s="1">
        <v>14</v>
      </c>
      <c r="G1011" s="5">
        <f t="shared" ref="G1011:G1074" si="33">AVERAGE(S1011:AB1011)/AVERAGE(I1011:R1011)</f>
        <v>0.71533385626564827</v>
      </c>
      <c r="H1011" s="2">
        <f t="shared" si="32"/>
        <v>0.25914140931085616</v>
      </c>
      <c r="I1011" s="1">
        <v>527036.18999999994</v>
      </c>
      <c r="J1011" s="1">
        <v>124206.23</v>
      </c>
      <c r="K1011" s="1">
        <v>124903.22</v>
      </c>
      <c r="L1011" s="1">
        <v>130642.46</v>
      </c>
      <c r="M1011" s="1">
        <v>102928.55</v>
      </c>
      <c r="N1011" s="1">
        <v>143772.57999999999</v>
      </c>
      <c r="O1011" s="1">
        <v>123304.36</v>
      </c>
      <c r="P1011" s="1">
        <v>177484.56</v>
      </c>
      <c r="Q1011" s="1">
        <v>116350.41</v>
      </c>
      <c r="R1011" s="1">
        <v>170744.03</v>
      </c>
      <c r="S1011" s="1">
        <v>183007.92</v>
      </c>
      <c r="T1011" s="1">
        <v>202051.75</v>
      </c>
      <c r="U1011" s="1">
        <v>50372.55</v>
      </c>
      <c r="V1011" s="1">
        <v>122521.75</v>
      </c>
      <c r="W1011" s="1">
        <v>128854.34</v>
      </c>
      <c r="X1011" s="1">
        <v>63155.81</v>
      </c>
      <c r="Y1011" s="1">
        <v>98703.98</v>
      </c>
      <c r="Z1011" s="1">
        <v>134641.09</v>
      </c>
      <c r="AA1011" s="1">
        <v>134739.38</v>
      </c>
      <c r="AB1011" s="1">
        <v>127614.2</v>
      </c>
    </row>
    <row r="1012" spans="1:28" x14ac:dyDescent="0.25">
      <c r="A1012">
        <v>462.06775279999999</v>
      </c>
      <c r="B1012">
        <v>6.2356352900000003</v>
      </c>
      <c r="C1012" t="s">
        <v>2671</v>
      </c>
      <c r="D1012" t="s">
        <v>2671</v>
      </c>
      <c r="E1012" t="s">
        <v>2672</v>
      </c>
      <c r="F1012" s="1">
        <v>21</v>
      </c>
      <c r="G1012" s="5">
        <f t="shared" si="33"/>
        <v>0.87301758009686503</v>
      </c>
      <c r="H1012" s="2">
        <f t="shared" ref="H1012:H1075" si="34">_xlfn.T.TEST(S1012:AB1012,I1012:R1012,2,2)</f>
        <v>0.55515392108018602</v>
      </c>
      <c r="I1012" s="1">
        <v>0</v>
      </c>
      <c r="J1012" s="1">
        <v>19000000</v>
      </c>
      <c r="K1012" s="1">
        <v>18100000</v>
      </c>
      <c r="L1012" s="1">
        <v>16000000</v>
      </c>
      <c r="M1012" s="1">
        <v>22300000</v>
      </c>
      <c r="N1012" s="1">
        <v>18800000</v>
      </c>
      <c r="O1012" s="1">
        <v>15400000</v>
      </c>
      <c r="P1012" s="1">
        <v>15500000</v>
      </c>
      <c r="Q1012" s="1">
        <v>14700000</v>
      </c>
      <c r="R1012" s="1">
        <v>2780713.25</v>
      </c>
      <c r="S1012" s="1">
        <v>5519934.5</v>
      </c>
      <c r="T1012" s="1">
        <v>3864146.25</v>
      </c>
      <c r="U1012" s="1">
        <v>14100000</v>
      </c>
      <c r="V1012" s="1">
        <v>17300000</v>
      </c>
      <c r="W1012" s="1">
        <v>6411110.5</v>
      </c>
      <c r="X1012" s="1">
        <v>18400000</v>
      </c>
      <c r="Y1012" s="1">
        <v>13200000</v>
      </c>
      <c r="Z1012" s="1">
        <v>22300000</v>
      </c>
      <c r="AA1012" s="1">
        <v>7580278</v>
      </c>
      <c r="AB1012" s="1">
        <v>15800000</v>
      </c>
    </row>
    <row r="1013" spans="1:28" x14ac:dyDescent="0.25">
      <c r="A1013">
        <v>204.06585709999999</v>
      </c>
      <c r="B1013">
        <v>8.8771376130000004</v>
      </c>
      <c r="C1013" t="s">
        <v>2673</v>
      </c>
      <c r="D1013" t="s">
        <v>2674</v>
      </c>
      <c r="E1013" t="s">
        <v>2675</v>
      </c>
      <c r="F1013" s="1">
        <v>5</v>
      </c>
      <c r="G1013" s="5">
        <f t="shared" si="33"/>
        <v>1.0434847179809463</v>
      </c>
      <c r="H1013" s="2">
        <f t="shared" si="34"/>
        <v>0.94232921827811444</v>
      </c>
      <c r="I1013" s="1">
        <v>0</v>
      </c>
      <c r="J1013" s="1">
        <v>444193.69</v>
      </c>
      <c r="K1013" s="1">
        <v>0</v>
      </c>
      <c r="L1013" s="1">
        <v>124476.28</v>
      </c>
      <c r="M1013" s="1">
        <v>217102.92</v>
      </c>
      <c r="N1013" s="1">
        <v>562662.31000000006</v>
      </c>
      <c r="O1013" s="1">
        <v>0</v>
      </c>
      <c r="P1013" s="1">
        <v>0</v>
      </c>
      <c r="Q1013" s="1">
        <v>0</v>
      </c>
      <c r="R1013" s="1">
        <v>125908.27</v>
      </c>
      <c r="S1013" s="1">
        <v>0</v>
      </c>
      <c r="T1013" s="1">
        <v>265271.81</v>
      </c>
      <c r="U1013" s="1">
        <v>446913.34</v>
      </c>
      <c r="V1013" s="1">
        <v>0</v>
      </c>
      <c r="W1013" s="1">
        <v>91610.2</v>
      </c>
      <c r="X1013" s="1">
        <v>0</v>
      </c>
      <c r="Y1013" s="1">
        <v>0</v>
      </c>
      <c r="Z1013" s="1">
        <v>0</v>
      </c>
      <c r="AA1013" s="1">
        <v>386147.53</v>
      </c>
      <c r="AB1013" s="1">
        <v>348512</v>
      </c>
    </row>
    <row r="1014" spans="1:28" x14ac:dyDescent="0.25">
      <c r="A1014">
        <v>744.08391549999999</v>
      </c>
      <c r="B1014">
        <v>2.8846072710000001</v>
      </c>
      <c r="C1014" t="s">
        <v>2676</v>
      </c>
      <c r="D1014" t="s">
        <v>2676</v>
      </c>
      <c r="E1014" t="s">
        <v>2677</v>
      </c>
      <c r="F1014" s="1">
        <v>7</v>
      </c>
      <c r="G1014" s="5">
        <f t="shared" si="33"/>
        <v>0.90609663826662323</v>
      </c>
      <c r="H1014" s="2">
        <f t="shared" si="34"/>
        <v>0.6563961444984372</v>
      </c>
      <c r="I1014" s="1">
        <v>367599.5</v>
      </c>
      <c r="J1014" s="1">
        <v>139903.07999999999</v>
      </c>
      <c r="K1014" s="1">
        <v>209609.48</v>
      </c>
      <c r="L1014" s="1">
        <v>233669.3</v>
      </c>
      <c r="M1014" s="1">
        <v>185507.64</v>
      </c>
      <c r="N1014" s="1">
        <v>117522.33</v>
      </c>
      <c r="O1014" s="1">
        <v>330675.59000000003</v>
      </c>
      <c r="P1014" s="1">
        <v>121826.25</v>
      </c>
      <c r="Q1014" s="1">
        <v>153014.01999999999</v>
      </c>
      <c r="R1014" s="1">
        <v>211695.47</v>
      </c>
      <c r="S1014" s="1">
        <v>238229.66</v>
      </c>
      <c r="T1014" s="1">
        <v>295404.21999999997</v>
      </c>
      <c r="U1014" s="1">
        <v>0</v>
      </c>
      <c r="V1014" s="1">
        <v>171199.73</v>
      </c>
      <c r="W1014" s="1">
        <v>189161.02</v>
      </c>
      <c r="X1014" s="1">
        <v>264164.15999999997</v>
      </c>
      <c r="Y1014" s="1">
        <v>240768.19</v>
      </c>
      <c r="Z1014" s="1">
        <v>0</v>
      </c>
      <c r="AA1014" s="1">
        <v>274727.40999999997</v>
      </c>
      <c r="AB1014" s="1">
        <v>202892.28</v>
      </c>
    </row>
    <row r="1015" spans="1:28" x14ac:dyDescent="0.25">
      <c r="A1015">
        <v>653.15603139999996</v>
      </c>
      <c r="B1015">
        <v>8.7680731729999994</v>
      </c>
      <c r="C1015" t="s">
        <v>2678</v>
      </c>
      <c r="D1015" t="s">
        <v>2678</v>
      </c>
      <c r="E1015" t="s">
        <v>2679</v>
      </c>
      <c r="F1015" s="1">
        <v>17</v>
      </c>
      <c r="G1015" s="5">
        <f t="shared" si="33"/>
        <v>0.94061067278635502</v>
      </c>
      <c r="H1015" s="2">
        <f t="shared" si="34"/>
        <v>0.80049533926146621</v>
      </c>
      <c r="I1015" s="1">
        <v>2465727.25</v>
      </c>
      <c r="J1015" s="1">
        <v>1371674.25</v>
      </c>
      <c r="K1015" s="1">
        <v>0</v>
      </c>
      <c r="L1015" s="1">
        <v>671840.56</v>
      </c>
      <c r="M1015" s="1">
        <v>1229531.3799999999</v>
      </c>
      <c r="N1015" s="1">
        <v>1659186.13</v>
      </c>
      <c r="O1015" s="1">
        <v>1346595.88</v>
      </c>
      <c r="P1015" s="1">
        <v>2184892.75</v>
      </c>
      <c r="Q1015" s="1">
        <v>1386804.88</v>
      </c>
      <c r="R1015" s="1">
        <v>952575.63</v>
      </c>
      <c r="S1015" s="1">
        <v>728681</v>
      </c>
      <c r="T1015" s="1">
        <v>1597673.88</v>
      </c>
      <c r="U1015" s="1">
        <v>839501.31</v>
      </c>
      <c r="V1015" s="1">
        <v>370915.94</v>
      </c>
      <c r="W1015" s="1">
        <v>2601611.25</v>
      </c>
      <c r="X1015" s="1">
        <v>1541598.63</v>
      </c>
      <c r="Y1015" s="1">
        <v>1839942.63</v>
      </c>
      <c r="Z1015" s="1">
        <v>1014638.88</v>
      </c>
      <c r="AA1015" s="1">
        <v>1293468.3799999999</v>
      </c>
      <c r="AB1015" s="1">
        <v>652770</v>
      </c>
    </row>
    <row r="1016" spans="1:28" x14ac:dyDescent="0.25">
      <c r="A1016">
        <v>187.00047979999999</v>
      </c>
      <c r="B1016">
        <v>2.4348170320000002</v>
      </c>
      <c r="C1016" t="s">
        <v>2680</v>
      </c>
      <c r="D1016" t="s">
        <v>2681</v>
      </c>
      <c r="E1016" t="s">
        <v>2682</v>
      </c>
      <c r="F1016" s="1">
        <v>5</v>
      </c>
      <c r="G1016" s="5">
        <f t="shared" si="33"/>
        <v>1.0617072518472475</v>
      </c>
      <c r="H1016" s="2">
        <f t="shared" si="34"/>
        <v>0.54444072369667507</v>
      </c>
      <c r="I1016" s="1">
        <v>781712.25</v>
      </c>
      <c r="J1016" s="1">
        <v>752985.63</v>
      </c>
      <c r="K1016" s="1">
        <v>692374.31</v>
      </c>
      <c r="L1016" s="1">
        <v>694543.75</v>
      </c>
      <c r="M1016" s="1">
        <v>622692.68999999994</v>
      </c>
      <c r="N1016" s="1">
        <v>1026570.75</v>
      </c>
      <c r="O1016" s="1">
        <v>716245.5</v>
      </c>
      <c r="P1016" s="1">
        <v>636829.68999999994</v>
      </c>
      <c r="Q1016" s="1">
        <v>713798.56</v>
      </c>
      <c r="R1016" s="1">
        <v>1092526.6299999999</v>
      </c>
      <c r="S1016" s="1">
        <v>1051313.1299999999</v>
      </c>
      <c r="T1016" s="1">
        <v>729394.81</v>
      </c>
      <c r="U1016" s="1">
        <v>755175.38</v>
      </c>
      <c r="V1016" s="1">
        <v>1027259.31</v>
      </c>
      <c r="W1016" s="1">
        <v>739497.75</v>
      </c>
      <c r="X1016" s="1">
        <v>598089.63</v>
      </c>
      <c r="Y1016" s="1">
        <v>1109300.8799999999</v>
      </c>
      <c r="Z1016" s="1">
        <v>808982.31</v>
      </c>
      <c r="AA1016" s="1">
        <v>573603.5</v>
      </c>
      <c r="AB1016" s="1">
        <v>814677.38</v>
      </c>
    </row>
    <row r="1017" spans="1:28" x14ac:dyDescent="0.25">
      <c r="A1017">
        <v>312.09511509999999</v>
      </c>
      <c r="B1017">
        <v>7.3356733270000003</v>
      </c>
      <c r="C1017" t="s">
        <v>2683</v>
      </c>
      <c r="D1017" t="s">
        <v>2683</v>
      </c>
      <c r="E1017" t="s">
        <v>2684</v>
      </c>
      <c r="F1017" s="1">
        <v>50</v>
      </c>
      <c r="G1017" s="5">
        <f t="shared" si="33"/>
        <v>0.74167722146605652</v>
      </c>
      <c r="H1017" s="2">
        <f t="shared" si="34"/>
        <v>6.026753156810704E-2</v>
      </c>
      <c r="I1017" s="1">
        <v>6416365.5</v>
      </c>
      <c r="J1017" s="1">
        <v>9060934</v>
      </c>
      <c r="K1017" s="1">
        <v>7381571.5</v>
      </c>
      <c r="L1017" s="1">
        <v>8418801</v>
      </c>
      <c r="M1017" s="1">
        <v>7501610.5</v>
      </c>
      <c r="N1017" s="1">
        <v>12700000</v>
      </c>
      <c r="O1017" s="1">
        <v>6873618.5</v>
      </c>
      <c r="P1017" s="1">
        <v>8653059</v>
      </c>
      <c r="Q1017" s="1">
        <v>7517775</v>
      </c>
      <c r="R1017" s="1">
        <v>2315124.75</v>
      </c>
      <c r="S1017" s="1">
        <v>3504381.5</v>
      </c>
      <c r="T1017" s="1">
        <v>3190835</v>
      </c>
      <c r="U1017" s="1">
        <v>5793047.5</v>
      </c>
      <c r="V1017" s="1">
        <v>8172514</v>
      </c>
      <c r="W1017" s="1">
        <v>4182067</v>
      </c>
      <c r="X1017" s="1">
        <v>6674880.5</v>
      </c>
      <c r="Y1017" s="1">
        <v>7796430</v>
      </c>
      <c r="Z1017" s="1">
        <v>7029779</v>
      </c>
      <c r="AA1017" s="1">
        <v>4453631</v>
      </c>
      <c r="AB1017" s="1">
        <v>6192066.5</v>
      </c>
    </row>
    <row r="1018" spans="1:28" x14ac:dyDescent="0.25">
      <c r="A1018">
        <v>472.09553390000002</v>
      </c>
      <c r="B1018">
        <v>4.4901718419999996</v>
      </c>
      <c r="C1018" t="s">
        <v>2685</v>
      </c>
      <c r="D1018" t="s">
        <v>2685</v>
      </c>
      <c r="E1018" t="s">
        <v>2686</v>
      </c>
      <c r="F1018" s="1">
        <v>10</v>
      </c>
      <c r="G1018" s="5">
        <f t="shared" si="33"/>
        <v>1.084037262907354</v>
      </c>
      <c r="H1018" s="2">
        <f t="shared" si="34"/>
        <v>0.53903953498226176</v>
      </c>
      <c r="I1018" s="1">
        <v>273150.69</v>
      </c>
      <c r="J1018" s="1">
        <v>192121.84</v>
      </c>
      <c r="K1018" s="1">
        <v>165992.07999999999</v>
      </c>
      <c r="L1018" s="1">
        <v>146083.35999999999</v>
      </c>
      <c r="M1018" s="1">
        <v>261709.47</v>
      </c>
      <c r="N1018" s="1">
        <v>225089.02</v>
      </c>
      <c r="O1018" s="1">
        <v>185404.13</v>
      </c>
      <c r="P1018" s="1">
        <v>159987.64000000001</v>
      </c>
      <c r="Q1018" s="1">
        <v>234748.03</v>
      </c>
      <c r="R1018" s="1">
        <v>188705.94</v>
      </c>
      <c r="S1018" s="1">
        <v>363734.25</v>
      </c>
      <c r="T1018" s="1">
        <v>189563.97</v>
      </c>
      <c r="U1018" s="1">
        <v>157627.39000000001</v>
      </c>
      <c r="V1018" s="1">
        <v>172562.61</v>
      </c>
      <c r="W1018" s="1">
        <v>152142.63</v>
      </c>
      <c r="X1018" s="1">
        <v>142769.92000000001</v>
      </c>
      <c r="Y1018" s="1">
        <v>244710.83</v>
      </c>
      <c r="Z1018" s="1">
        <v>206603.48</v>
      </c>
      <c r="AA1018" s="1">
        <v>255769.13</v>
      </c>
      <c r="AB1018" s="1">
        <v>318355.09000000003</v>
      </c>
    </row>
    <row r="1019" spans="1:28" x14ac:dyDescent="0.25">
      <c r="A1019">
        <v>361.1391347</v>
      </c>
      <c r="B1019">
        <v>12.33874035</v>
      </c>
      <c r="C1019" t="s">
        <v>2687</v>
      </c>
      <c r="D1019" t="s">
        <v>2688</v>
      </c>
      <c r="E1019" t="s">
        <v>2689</v>
      </c>
      <c r="F1019" s="1">
        <v>20</v>
      </c>
      <c r="G1019" s="5">
        <f t="shared" si="33"/>
        <v>1.0166421207101108</v>
      </c>
      <c r="H1019" s="2">
        <f t="shared" si="34"/>
        <v>0.89900499112356158</v>
      </c>
      <c r="I1019" s="1">
        <v>706732.56</v>
      </c>
      <c r="J1019" s="1">
        <v>655389.68999999994</v>
      </c>
      <c r="K1019" s="1">
        <v>1028437.13</v>
      </c>
      <c r="L1019" s="1">
        <v>1259925.3799999999</v>
      </c>
      <c r="M1019" s="1">
        <v>1394753</v>
      </c>
      <c r="N1019" s="1">
        <v>540804.93999999994</v>
      </c>
      <c r="O1019" s="1">
        <v>1180436.25</v>
      </c>
      <c r="P1019" s="1">
        <v>749876.38</v>
      </c>
      <c r="Q1019" s="1">
        <v>1484301.5</v>
      </c>
      <c r="R1019" s="1">
        <v>699372.56</v>
      </c>
      <c r="S1019" s="1">
        <v>944802.75</v>
      </c>
      <c r="T1019" s="1">
        <v>1056345.1299999999</v>
      </c>
      <c r="U1019" s="1">
        <v>830597.56</v>
      </c>
      <c r="V1019" s="1">
        <v>1292580.1299999999</v>
      </c>
      <c r="W1019" s="1">
        <v>1222444.75</v>
      </c>
      <c r="X1019" s="1">
        <v>1122349.3799999999</v>
      </c>
      <c r="Y1019" s="1">
        <v>948201.31</v>
      </c>
      <c r="Z1019" s="1">
        <v>867555.25</v>
      </c>
      <c r="AA1019" s="1">
        <v>598973.81000000006</v>
      </c>
      <c r="AB1019" s="1">
        <v>977608.38</v>
      </c>
    </row>
    <row r="1020" spans="1:28" x14ac:dyDescent="0.25">
      <c r="A1020">
        <v>353.04840480000001</v>
      </c>
      <c r="B1020">
        <v>9.2814925220000006</v>
      </c>
      <c r="C1020" t="s">
        <v>2690</v>
      </c>
      <c r="D1020" t="s">
        <v>2690</v>
      </c>
      <c r="E1020" t="s">
        <v>2691</v>
      </c>
      <c r="F1020" s="1">
        <v>15</v>
      </c>
      <c r="G1020" s="5">
        <f t="shared" si="33"/>
        <v>0.52829314811488082</v>
      </c>
      <c r="H1020" s="2">
        <f t="shared" si="34"/>
        <v>0.52840094444846475</v>
      </c>
      <c r="I1020" s="1">
        <v>0</v>
      </c>
      <c r="J1020" s="1">
        <v>0</v>
      </c>
      <c r="K1020" s="1">
        <v>53815.27</v>
      </c>
      <c r="L1020" s="1">
        <v>0</v>
      </c>
      <c r="M1020" s="1">
        <v>0</v>
      </c>
      <c r="N1020" s="1">
        <v>0</v>
      </c>
      <c r="O1020" s="1">
        <v>53326.52</v>
      </c>
      <c r="P1020" s="1">
        <v>0</v>
      </c>
      <c r="Q1020" s="1">
        <v>53454.16</v>
      </c>
      <c r="R1020" s="1">
        <v>0</v>
      </c>
      <c r="S1020" s="1">
        <v>0</v>
      </c>
      <c r="T1020" s="1">
        <v>0</v>
      </c>
      <c r="U1020" s="1">
        <v>0</v>
      </c>
      <c r="V1020" s="1">
        <v>84841.74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</row>
    <row r="1021" spans="1:28" x14ac:dyDescent="0.25">
      <c r="A1021">
        <v>325.03349359999999</v>
      </c>
      <c r="B1021">
        <v>2.2606972650000001</v>
      </c>
      <c r="C1021" t="s">
        <v>2692</v>
      </c>
      <c r="D1021" t="s">
        <v>2692</v>
      </c>
      <c r="E1021" t="s">
        <v>2693</v>
      </c>
      <c r="F1021" s="1">
        <v>49</v>
      </c>
      <c r="G1021" s="5">
        <f t="shared" si="33"/>
        <v>1.0923411668976044</v>
      </c>
      <c r="H1021" s="2">
        <f t="shared" si="34"/>
        <v>0.61811923269377189</v>
      </c>
      <c r="I1021" s="1">
        <v>1679600.38</v>
      </c>
      <c r="J1021" s="1">
        <v>2612136.5</v>
      </c>
      <c r="K1021" s="1">
        <v>1943444.75</v>
      </c>
      <c r="L1021" s="1">
        <v>2272278.5</v>
      </c>
      <c r="M1021" s="1">
        <v>3884782.75</v>
      </c>
      <c r="N1021" s="1">
        <v>3509141.5</v>
      </c>
      <c r="O1021" s="1">
        <v>2620800</v>
      </c>
      <c r="P1021" s="1">
        <v>1587699.88</v>
      </c>
      <c r="Q1021" s="1">
        <v>1911792</v>
      </c>
      <c r="R1021" s="1">
        <v>1426492.88</v>
      </c>
      <c r="S1021" s="1">
        <v>991708.06</v>
      </c>
      <c r="T1021" s="1">
        <v>1319036.3799999999</v>
      </c>
      <c r="U1021" s="1">
        <v>4432736.5</v>
      </c>
      <c r="V1021" s="1">
        <v>4007795.5</v>
      </c>
      <c r="W1021" s="1">
        <v>2059058</v>
      </c>
      <c r="X1021" s="1">
        <v>3020603.75</v>
      </c>
      <c r="Y1021" s="1">
        <v>2196979</v>
      </c>
      <c r="Z1021" s="1">
        <v>2263211</v>
      </c>
      <c r="AA1021" s="1">
        <v>2699752.5</v>
      </c>
      <c r="AB1021" s="1">
        <v>2622519.75</v>
      </c>
    </row>
    <row r="1022" spans="1:28" x14ac:dyDescent="0.25">
      <c r="A1022">
        <v>137.07102269999999</v>
      </c>
      <c r="B1022">
        <v>2.2195544229999999</v>
      </c>
      <c r="C1022" t="s">
        <v>2694</v>
      </c>
      <c r="D1022" t="s">
        <v>2695</v>
      </c>
      <c r="E1022" t="s">
        <v>2696</v>
      </c>
      <c r="F1022" s="1">
        <v>54</v>
      </c>
      <c r="G1022" s="5">
        <f t="shared" si="33"/>
        <v>0.81771045776478268</v>
      </c>
      <c r="H1022" s="2">
        <f t="shared" si="34"/>
        <v>0.24754403983583798</v>
      </c>
      <c r="I1022" s="1">
        <v>6924857</v>
      </c>
      <c r="J1022" s="1">
        <v>6078658</v>
      </c>
      <c r="K1022" s="1">
        <v>9852621</v>
      </c>
      <c r="L1022" s="1">
        <v>6025784.5</v>
      </c>
      <c r="M1022" s="1">
        <v>6862914.5</v>
      </c>
      <c r="N1022" s="1">
        <v>8947449</v>
      </c>
      <c r="O1022" s="1">
        <v>5810260</v>
      </c>
      <c r="P1022" s="1">
        <v>5127284.5</v>
      </c>
      <c r="Q1022" s="1">
        <v>6436442.5</v>
      </c>
      <c r="R1022" s="1">
        <v>9224862</v>
      </c>
      <c r="S1022" s="1">
        <v>2985041.5</v>
      </c>
      <c r="T1022" s="1">
        <v>4583851</v>
      </c>
      <c r="U1022" s="1">
        <v>3108606.5</v>
      </c>
      <c r="V1022" s="1">
        <v>5880800</v>
      </c>
      <c r="W1022" s="1">
        <v>5713031</v>
      </c>
      <c r="X1022" s="1">
        <v>8494653</v>
      </c>
      <c r="Y1022" s="1">
        <v>4432147.5</v>
      </c>
      <c r="Z1022" s="1">
        <v>4380488</v>
      </c>
      <c r="AA1022" s="1">
        <v>13200000</v>
      </c>
      <c r="AB1022" s="1">
        <v>5516886.5</v>
      </c>
    </row>
    <row r="1023" spans="1:28" x14ac:dyDescent="0.25">
      <c r="A1023">
        <v>486.17239619999998</v>
      </c>
      <c r="B1023">
        <v>2.8802967210000001</v>
      </c>
      <c r="C1023" t="s">
        <v>2697</v>
      </c>
      <c r="D1023" t="s">
        <v>2697</v>
      </c>
      <c r="E1023" t="s">
        <v>2698</v>
      </c>
      <c r="F1023" s="1">
        <v>50</v>
      </c>
      <c r="G1023" s="5">
        <f t="shared" si="33"/>
        <v>1.0120401337792642</v>
      </c>
      <c r="H1023" s="2">
        <f t="shared" si="34"/>
        <v>0.95854574477965593</v>
      </c>
      <c r="I1023" s="1">
        <v>17500000</v>
      </c>
      <c r="J1023" s="1">
        <v>66400000</v>
      </c>
      <c r="K1023" s="1">
        <v>108000000</v>
      </c>
      <c r="L1023" s="1">
        <v>27600000</v>
      </c>
      <c r="M1023" s="1">
        <v>33100000</v>
      </c>
      <c r="N1023" s="1">
        <v>49200000</v>
      </c>
      <c r="O1023" s="1">
        <v>35300000</v>
      </c>
      <c r="P1023" s="1">
        <v>35300000</v>
      </c>
      <c r="Q1023" s="1">
        <v>30500000</v>
      </c>
      <c r="R1023" s="1">
        <v>45600000</v>
      </c>
      <c r="S1023" s="1">
        <v>71900000</v>
      </c>
      <c r="T1023" s="1">
        <v>23300000</v>
      </c>
      <c r="U1023" s="1">
        <v>37500000</v>
      </c>
      <c r="V1023" s="1">
        <v>21000000</v>
      </c>
      <c r="W1023" s="1">
        <v>82300000</v>
      </c>
      <c r="X1023" s="1">
        <v>38200000</v>
      </c>
      <c r="Y1023" s="1">
        <v>52800000</v>
      </c>
      <c r="Z1023" s="1">
        <v>36400000</v>
      </c>
      <c r="AA1023" s="1">
        <v>43600000</v>
      </c>
      <c r="AB1023" s="1">
        <v>46900000</v>
      </c>
    </row>
    <row r="1024" spans="1:28" x14ac:dyDescent="0.25">
      <c r="A1024">
        <v>631.16871400000002</v>
      </c>
      <c r="B1024">
        <v>4.0662818779999998</v>
      </c>
      <c r="C1024" t="s">
        <v>2699</v>
      </c>
      <c r="D1024" t="s">
        <v>2699</v>
      </c>
      <c r="E1024" t="s">
        <v>2700</v>
      </c>
      <c r="F1024" s="1">
        <v>7</v>
      </c>
      <c r="G1024" s="5">
        <f t="shared" si="33"/>
        <v>1.0429542220810846</v>
      </c>
      <c r="H1024" s="2">
        <f t="shared" si="34"/>
        <v>0.60190801660238025</v>
      </c>
      <c r="I1024" s="1">
        <v>5359924</v>
      </c>
      <c r="J1024" s="1">
        <v>4634949.5</v>
      </c>
      <c r="K1024" s="1">
        <v>3319621.75</v>
      </c>
      <c r="L1024" s="1">
        <v>4206676.5</v>
      </c>
      <c r="M1024" s="1">
        <v>4469284</v>
      </c>
      <c r="N1024" s="1">
        <v>4366738.5</v>
      </c>
      <c r="O1024" s="1">
        <v>3147725.25</v>
      </c>
      <c r="P1024" s="1">
        <v>4973094.5</v>
      </c>
      <c r="Q1024" s="1">
        <v>2756362.75</v>
      </c>
      <c r="R1024" s="1">
        <v>3955509</v>
      </c>
      <c r="S1024" s="1">
        <v>4939554</v>
      </c>
      <c r="T1024" s="1">
        <v>4142803.75</v>
      </c>
      <c r="U1024" s="1">
        <v>3936418.75</v>
      </c>
      <c r="V1024" s="1">
        <v>3129076.25</v>
      </c>
      <c r="W1024" s="1">
        <v>5047536.5</v>
      </c>
      <c r="X1024" s="1">
        <v>5181465.5</v>
      </c>
      <c r="Y1024" s="1">
        <v>4689613.5</v>
      </c>
      <c r="Z1024" s="1">
        <v>4042700.25</v>
      </c>
      <c r="AA1024" s="1">
        <v>4040435.5</v>
      </c>
      <c r="AB1024" s="1">
        <v>3809561.25</v>
      </c>
    </row>
    <row r="1025" spans="1:28" x14ac:dyDescent="0.25">
      <c r="A1025">
        <v>133.01348369999999</v>
      </c>
      <c r="B1025">
        <v>3.4970672500000002</v>
      </c>
      <c r="C1025" t="s">
        <v>2701</v>
      </c>
      <c r="D1025" t="s">
        <v>2702</v>
      </c>
      <c r="E1025" t="s">
        <v>2703</v>
      </c>
      <c r="F1025" s="1">
        <v>5</v>
      </c>
      <c r="G1025" s="5">
        <f t="shared" si="33"/>
        <v>1.0134579718129972</v>
      </c>
      <c r="H1025" s="2">
        <f t="shared" si="34"/>
        <v>0.92527290239752247</v>
      </c>
      <c r="I1025" s="1">
        <v>2313496.5</v>
      </c>
      <c r="J1025" s="1">
        <v>988486.63</v>
      </c>
      <c r="K1025" s="1">
        <v>741220.31</v>
      </c>
      <c r="L1025" s="1">
        <v>835680.25</v>
      </c>
      <c r="M1025" s="1">
        <v>1122256.5</v>
      </c>
      <c r="N1025" s="1">
        <v>845581.69</v>
      </c>
      <c r="O1025" s="1">
        <v>998183.63</v>
      </c>
      <c r="P1025" s="1">
        <v>1111778.8799999999</v>
      </c>
      <c r="Q1025" s="1">
        <v>860475.19</v>
      </c>
      <c r="R1025" s="1">
        <v>1083544.6299999999</v>
      </c>
      <c r="S1025" s="1">
        <v>1204436</v>
      </c>
      <c r="T1025" s="1">
        <v>1194488.1299999999</v>
      </c>
      <c r="U1025" s="1">
        <v>666322.06000000006</v>
      </c>
      <c r="V1025" s="1">
        <v>1156552.25</v>
      </c>
      <c r="W1025" s="1">
        <v>1264297.6299999999</v>
      </c>
      <c r="X1025" s="1">
        <v>1062603.1299999999</v>
      </c>
      <c r="Y1025" s="1">
        <v>1040788.69</v>
      </c>
      <c r="Z1025" s="1">
        <v>1092416.25</v>
      </c>
      <c r="AA1025" s="1">
        <v>997847.94</v>
      </c>
      <c r="AB1025" s="1">
        <v>1367653.5</v>
      </c>
    </row>
    <row r="1026" spans="1:28" x14ac:dyDescent="0.25">
      <c r="A1026">
        <v>326.30972830000002</v>
      </c>
      <c r="B1026">
        <v>21.664235229999999</v>
      </c>
      <c r="C1026" t="s">
        <v>2704</v>
      </c>
      <c r="D1026" t="s">
        <v>2704</v>
      </c>
      <c r="E1026" t="s">
        <v>2705</v>
      </c>
      <c r="F1026" s="1">
        <v>4</v>
      </c>
      <c r="G1026" s="5">
        <f t="shared" si="33"/>
        <v>0.69599205879846426</v>
      </c>
      <c r="H1026" s="2">
        <f t="shared" si="34"/>
        <v>0.3554038473235861</v>
      </c>
      <c r="I1026" s="1">
        <v>10500000</v>
      </c>
      <c r="J1026" s="1">
        <v>385318.88</v>
      </c>
      <c r="K1026" s="1">
        <v>5451279</v>
      </c>
      <c r="L1026" s="1">
        <v>3989876.25</v>
      </c>
      <c r="M1026" s="1">
        <v>2752593.75</v>
      </c>
      <c r="N1026" s="1">
        <v>6725568</v>
      </c>
      <c r="O1026" s="1">
        <v>3783938.75</v>
      </c>
      <c r="P1026" s="1">
        <v>759469.56</v>
      </c>
      <c r="Q1026" s="1">
        <v>4137747.25</v>
      </c>
      <c r="R1026" s="1">
        <v>914795.31</v>
      </c>
      <c r="S1026" s="1">
        <v>1875263.13</v>
      </c>
      <c r="T1026" s="1">
        <v>1735060.63</v>
      </c>
      <c r="U1026" s="1">
        <v>2011460.63</v>
      </c>
      <c r="V1026" s="1">
        <v>5633324</v>
      </c>
      <c r="W1026" s="1">
        <v>502577.47</v>
      </c>
      <c r="X1026" s="1">
        <v>1685701.5</v>
      </c>
      <c r="Y1026" s="1">
        <v>2734607.5</v>
      </c>
      <c r="Z1026" s="1">
        <v>1055003</v>
      </c>
      <c r="AA1026" s="1">
        <v>1465172.63</v>
      </c>
      <c r="AB1026" s="1">
        <v>8724325</v>
      </c>
    </row>
    <row r="1027" spans="1:28" x14ac:dyDescent="0.25">
      <c r="A1027">
        <v>349.05471499999999</v>
      </c>
      <c r="B1027">
        <v>2.734387586</v>
      </c>
      <c r="C1027" t="s">
        <v>2706</v>
      </c>
      <c r="D1027" t="s">
        <v>2707</v>
      </c>
      <c r="E1027" t="s">
        <v>2708</v>
      </c>
      <c r="F1027" s="1">
        <v>43</v>
      </c>
      <c r="G1027" s="5">
        <f t="shared" si="33"/>
        <v>1.0181455684305234</v>
      </c>
      <c r="H1027" s="2">
        <f t="shared" si="34"/>
        <v>0.96407609907240288</v>
      </c>
      <c r="I1027" s="1">
        <v>4449086.5</v>
      </c>
      <c r="J1027" s="1">
        <v>6359231</v>
      </c>
      <c r="K1027" s="1">
        <v>9485083</v>
      </c>
      <c r="L1027" s="1">
        <v>9263433</v>
      </c>
      <c r="M1027" s="1">
        <v>954611.56</v>
      </c>
      <c r="N1027" s="1">
        <v>5900784.5</v>
      </c>
      <c r="O1027" s="1">
        <v>906953.25</v>
      </c>
      <c r="P1027" s="1">
        <v>1000706.06</v>
      </c>
      <c r="Q1027" s="1">
        <v>1292383</v>
      </c>
      <c r="R1027" s="1">
        <v>3540761.5</v>
      </c>
      <c r="S1027" s="1">
        <v>1776539.88</v>
      </c>
      <c r="T1027" s="1">
        <v>0</v>
      </c>
      <c r="U1027" s="1">
        <v>8878001</v>
      </c>
      <c r="V1027" s="1">
        <v>3063119.25</v>
      </c>
      <c r="W1027" s="1">
        <v>9530165</v>
      </c>
      <c r="X1027" s="1">
        <v>3272253.25</v>
      </c>
      <c r="Y1027" s="1">
        <v>592611.56000000006</v>
      </c>
      <c r="Z1027" s="1">
        <v>12100000</v>
      </c>
      <c r="AA1027" s="1">
        <v>741783</v>
      </c>
      <c r="AB1027" s="1">
        <v>3981596.75</v>
      </c>
    </row>
    <row r="1028" spans="1:28" x14ac:dyDescent="0.25">
      <c r="A1028">
        <v>441.13717860000003</v>
      </c>
      <c r="B1028">
        <v>2.7434809609999999</v>
      </c>
      <c r="C1028" t="s">
        <v>2709</v>
      </c>
      <c r="D1028" t="s">
        <v>2709</v>
      </c>
      <c r="E1028" t="s">
        <v>2710</v>
      </c>
      <c r="F1028" s="1">
        <v>48</v>
      </c>
      <c r="G1028" s="5">
        <f t="shared" si="33"/>
        <v>0.79448175844146773</v>
      </c>
      <c r="H1028" s="2">
        <f t="shared" si="34"/>
        <v>0.16312512059397405</v>
      </c>
      <c r="I1028" s="1">
        <v>4691457</v>
      </c>
      <c r="J1028" s="1">
        <v>7128970</v>
      </c>
      <c r="K1028" s="1">
        <v>5849352.5</v>
      </c>
      <c r="L1028" s="1">
        <v>8379142</v>
      </c>
      <c r="M1028" s="1">
        <v>2966006.75</v>
      </c>
      <c r="N1028" s="1">
        <v>7751231</v>
      </c>
      <c r="O1028" s="1">
        <v>4088708.25</v>
      </c>
      <c r="P1028" s="1">
        <v>5194262</v>
      </c>
      <c r="Q1028" s="1">
        <v>5331305</v>
      </c>
      <c r="R1028" s="1">
        <v>7782410.5</v>
      </c>
      <c r="S1028" s="1">
        <v>7132041.5</v>
      </c>
      <c r="T1028" s="1">
        <v>5764766.5</v>
      </c>
      <c r="U1028" s="1">
        <v>1824800.88</v>
      </c>
      <c r="V1028" s="1">
        <v>3555682.25</v>
      </c>
      <c r="W1028" s="1">
        <v>6743374.5</v>
      </c>
      <c r="X1028" s="1">
        <v>2785635.5</v>
      </c>
      <c r="Y1028" s="1">
        <v>3562394.75</v>
      </c>
      <c r="Z1028" s="1">
        <v>7141240.5</v>
      </c>
      <c r="AA1028" s="1">
        <v>5246723.5</v>
      </c>
      <c r="AB1028" s="1">
        <v>3247141.25</v>
      </c>
    </row>
    <row r="1029" spans="1:28" x14ac:dyDescent="0.25">
      <c r="A1029">
        <v>244.13021939999999</v>
      </c>
      <c r="B1029">
        <v>7.7671307540000001</v>
      </c>
      <c r="C1029" t="s">
        <v>2711</v>
      </c>
      <c r="D1029" t="s">
        <v>2712</v>
      </c>
      <c r="E1029" t="s">
        <v>2713</v>
      </c>
      <c r="F1029" s="1">
        <v>10</v>
      </c>
      <c r="G1029" s="5">
        <f t="shared" si="33"/>
        <v>0.8972484757346596</v>
      </c>
      <c r="H1029" s="2">
        <f t="shared" si="34"/>
        <v>0.62589457811728821</v>
      </c>
      <c r="I1029" s="1">
        <v>52672.07</v>
      </c>
      <c r="J1029" s="1">
        <v>96486.83</v>
      </c>
      <c r="K1029" s="1">
        <v>134253.91</v>
      </c>
      <c r="L1029" s="1">
        <v>85497.39</v>
      </c>
      <c r="M1029" s="1">
        <v>204951.42</v>
      </c>
      <c r="N1029" s="1">
        <v>63751.4</v>
      </c>
      <c r="O1029" s="1">
        <v>0</v>
      </c>
      <c r="P1029" s="1">
        <v>87895.26</v>
      </c>
      <c r="Q1029" s="1">
        <v>82707.91</v>
      </c>
      <c r="R1029" s="1">
        <v>89427.72</v>
      </c>
      <c r="S1029" s="1">
        <v>88231.17</v>
      </c>
      <c r="T1029" s="1">
        <v>66634.399999999994</v>
      </c>
      <c r="U1029" s="1">
        <v>46001.19</v>
      </c>
      <c r="V1029" s="1">
        <v>85866.32</v>
      </c>
      <c r="W1029" s="1">
        <v>124041.48</v>
      </c>
      <c r="X1029" s="1">
        <v>71377.19</v>
      </c>
      <c r="Y1029" s="1">
        <v>65178.71</v>
      </c>
      <c r="Z1029" s="1">
        <v>55244.480000000003</v>
      </c>
      <c r="AA1029" s="1">
        <v>116407.06</v>
      </c>
      <c r="AB1029" s="1">
        <v>86427.63</v>
      </c>
    </row>
    <row r="1030" spans="1:28" x14ac:dyDescent="0.25">
      <c r="A1030">
        <v>384.17598470000001</v>
      </c>
      <c r="B1030">
        <v>7.5342437330000003</v>
      </c>
      <c r="C1030" t="s">
        <v>2714</v>
      </c>
      <c r="D1030" t="s">
        <v>2714</v>
      </c>
      <c r="E1030" t="s">
        <v>2715</v>
      </c>
      <c r="F1030" s="1">
        <v>5</v>
      </c>
      <c r="G1030" s="5">
        <f t="shared" si="33"/>
        <v>0.40725394016822314</v>
      </c>
      <c r="H1030" s="2">
        <f t="shared" si="34"/>
        <v>0.58007613094800803</v>
      </c>
      <c r="I1030" s="1">
        <v>0</v>
      </c>
      <c r="J1030" s="1">
        <v>0</v>
      </c>
      <c r="K1030" s="1">
        <v>0</v>
      </c>
      <c r="L1030" s="1">
        <v>0</v>
      </c>
      <c r="M1030" s="1">
        <v>1250422.5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102356.65</v>
      </c>
      <c r="T1030" s="1">
        <v>0</v>
      </c>
      <c r="U1030" s="1">
        <v>0</v>
      </c>
      <c r="V1030" s="1">
        <v>0</v>
      </c>
      <c r="W1030" s="1">
        <v>406882.84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</row>
    <row r="1031" spans="1:28" x14ac:dyDescent="0.25">
      <c r="A1031">
        <v>401.1559034</v>
      </c>
      <c r="B1031">
        <v>2.9669155059999999</v>
      </c>
      <c r="C1031" t="s">
        <v>2716</v>
      </c>
      <c r="D1031" t="s">
        <v>2717</v>
      </c>
      <c r="E1031" t="s">
        <v>2718</v>
      </c>
      <c r="F1031" s="1">
        <v>39</v>
      </c>
      <c r="G1031" s="5">
        <f t="shared" si="33"/>
        <v>1.0576981715543925</v>
      </c>
      <c r="H1031" s="2">
        <f t="shared" si="34"/>
        <v>0.66050992680324672</v>
      </c>
      <c r="I1031" s="1">
        <v>872842.38</v>
      </c>
      <c r="J1031" s="1">
        <v>1394942.63</v>
      </c>
      <c r="K1031" s="1">
        <v>1481539.75</v>
      </c>
      <c r="L1031" s="1">
        <v>901667.06</v>
      </c>
      <c r="M1031" s="1">
        <v>1011735.75</v>
      </c>
      <c r="N1031" s="1">
        <v>1538493.25</v>
      </c>
      <c r="O1031" s="1">
        <v>1556300.38</v>
      </c>
      <c r="P1031" s="1">
        <v>851285.88</v>
      </c>
      <c r="Q1031" s="1">
        <v>900007.63</v>
      </c>
      <c r="R1031" s="1">
        <v>1287034.1299999999</v>
      </c>
      <c r="S1031" s="1">
        <v>1303582.8799999999</v>
      </c>
      <c r="T1031" s="1">
        <v>1500277.63</v>
      </c>
      <c r="U1031" s="1">
        <v>1117175</v>
      </c>
      <c r="V1031" s="1">
        <v>941008.31</v>
      </c>
      <c r="W1031" s="1">
        <v>1620162.75</v>
      </c>
      <c r="X1031" s="1">
        <v>826975.56</v>
      </c>
      <c r="Y1031" s="1">
        <v>1103282.5</v>
      </c>
      <c r="Z1031" s="1">
        <v>2054882.25</v>
      </c>
      <c r="AA1031" s="1">
        <v>984755.81</v>
      </c>
      <c r="AB1031" s="1">
        <v>1024345.06</v>
      </c>
    </row>
    <row r="1032" spans="1:28" x14ac:dyDescent="0.25">
      <c r="A1032">
        <v>269.05453799999998</v>
      </c>
      <c r="B1032">
        <v>2.189830159</v>
      </c>
      <c r="C1032" t="s">
        <v>2719</v>
      </c>
      <c r="D1032" t="s">
        <v>2720</v>
      </c>
      <c r="E1032" t="s">
        <v>2721</v>
      </c>
      <c r="F1032" s="1">
        <v>37</v>
      </c>
      <c r="G1032" s="5">
        <f t="shared" si="33"/>
        <v>1.0966018387476826</v>
      </c>
      <c r="H1032" s="2">
        <f t="shared" si="34"/>
        <v>0.46668276650290996</v>
      </c>
      <c r="I1032" s="1">
        <v>1334008.1299999999</v>
      </c>
      <c r="J1032" s="1">
        <v>1148247.3799999999</v>
      </c>
      <c r="K1032" s="1">
        <v>1325417.6299999999</v>
      </c>
      <c r="L1032" s="1">
        <v>1162445.1299999999</v>
      </c>
      <c r="M1032" s="1">
        <v>941819.06</v>
      </c>
      <c r="N1032" s="1">
        <v>1497817</v>
      </c>
      <c r="O1032" s="1">
        <v>1121193</v>
      </c>
      <c r="P1032" s="1">
        <v>1129608.25</v>
      </c>
      <c r="Q1032" s="1">
        <v>1043921.19</v>
      </c>
      <c r="R1032" s="1">
        <v>1636944.63</v>
      </c>
      <c r="S1032" s="1">
        <v>727027.69</v>
      </c>
      <c r="T1032" s="1">
        <v>1873250.88</v>
      </c>
      <c r="U1032" s="1">
        <v>1945350.38</v>
      </c>
      <c r="V1032" s="1">
        <v>865831.19</v>
      </c>
      <c r="W1032" s="1">
        <v>1389753.88</v>
      </c>
      <c r="X1032" s="1">
        <v>1870357.75</v>
      </c>
      <c r="Y1032" s="1">
        <v>1484770.88</v>
      </c>
      <c r="Z1032" s="1">
        <v>1500483.75</v>
      </c>
      <c r="AA1032" s="1">
        <v>974420.75</v>
      </c>
      <c r="AB1032" s="1">
        <v>902378.25</v>
      </c>
    </row>
    <row r="1033" spans="1:28" x14ac:dyDescent="0.25">
      <c r="A1033">
        <v>320.12571809999997</v>
      </c>
      <c r="B1033">
        <v>2.8372688190000002</v>
      </c>
      <c r="C1033" t="s">
        <v>2722</v>
      </c>
      <c r="D1033" t="s">
        <v>2723</v>
      </c>
      <c r="E1033" t="s">
        <v>2724</v>
      </c>
      <c r="F1033" s="1">
        <v>14</v>
      </c>
      <c r="G1033" s="5">
        <f t="shared" si="33"/>
        <v>0.28855594781126326</v>
      </c>
      <c r="H1033" s="2">
        <f t="shared" si="34"/>
        <v>0.34045983818362835</v>
      </c>
      <c r="I1033" s="1">
        <v>0</v>
      </c>
      <c r="J1033" s="1">
        <v>0</v>
      </c>
      <c r="K1033" s="1">
        <v>503616.25</v>
      </c>
      <c r="L1033" s="1">
        <v>486010.31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285562.63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</row>
    <row r="1034" spans="1:28" x14ac:dyDescent="0.25">
      <c r="A1034">
        <v>208.06385259999999</v>
      </c>
      <c r="B1034">
        <v>2.7566134560000002</v>
      </c>
      <c r="C1034" t="s">
        <v>2725</v>
      </c>
      <c r="D1034" t="s">
        <v>2726</v>
      </c>
      <c r="E1034" t="s">
        <v>2727</v>
      </c>
      <c r="F1034" s="1">
        <v>32</v>
      </c>
      <c r="G1034" s="5">
        <f t="shared" si="33"/>
        <v>1.0992341340964924</v>
      </c>
      <c r="H1034" s="2">
        <f t="shared" si="34"/>
        <v>0.50251623032456694</v>
      </c>
      <c r="I1034" s="1">
        <v>1087565.1299999999</v>
      </c>
      <c r="J1034" s="1">
        <v>1172872.8799999999</v>
      </c>
      <c r="K1034" s="1">
        <v>1413182.75</v>
      </c>
      <c r="L1034" s="1">
        <v>1480174.75</v>
      </c>
      <c r="M1034" s="1">
        <v>1420124.25</v>
      </c>
      <c r="N1034" s="1">
        <v>1792616.75</v>
      </c>
      <c r="O1034" s="1">
        <v>1054075.3799999999</v>
      </c>
      <c r="P1034" s="1">
        <v>1313139.6299999999</v>
      </c>
      <c r="Q1034" s="1">
        <v>1045940.19</v>
      </c>
      <c r="R1034" s="1">
        <v>1277782.1299999999</v>
      </c>
      <c r="S1034" s="1">
        <v>2600256</v>
      </c>
      <c r="T1034" s="1">
        <v>1513402.5</v>
      </c>
      <c r="U1034" s="1">
        <v>827463.44</v>
      </c>
      <c r="V1034" s="1">
        <v>1250880.25</v>
      </c>
      <c r="W1034" s="1">
        <v>1696433.63</v>
      </c>
      <c r="X1034" s="1">
        <v>1007838.25</v>
      </c>
      <c r="Y1034" s="1">
        <v>858310.63</v>
      </c>
      <c r="Z1034" s="1">
        <v>1090943.5</v>
      </c>
      <c r="AA1034" s="1">
        <v>1935605.5</v>
      </c>
      <c r="AB1034" s="1">
        <v>1572087.25</v>
      </c>
    </row>
    <row r="1035" spans="1:28" x14ac:dyDescent="0.25">
      <c r="A1035">
        <v>314.12224190000001</v>
      </c>
      <c r="B1035">
        <v>11.281064519999999</v>
      </c>
      <c r="C1035" t="s">
        <v>2728</v>
      </c>
      <c r="D1035" t="s">
        <v>2729</v>
      </c>
      <c r="E1035" t="s">
        <v>2730</v>
      </c>
      <c r="F1035" s="1">
        <v>7</v>
      </c>
      <c r="G1035" s="5">
        <f t="shared" si="33"/>
        <v>0.89320168352570373</v>
      </c>
      <c r="H1035" s="2">
        <f t="shared" si="34"/>
        <v>0.65313373345771075</v>
      </c>
      <c r="I1035" s="1">
        <v>0</v>
      </c>
      <c r="J1035" s="1">
        <v>317704.40999999997</v>
      </c>
      <c r="K1035" s="1">
        <v>137939.57999999999</v>
      </c>
      <c r="L1035" s="1">
        <v>267251.44</v>
      </c>
      <c r="M1035" s="1">
        <v>226039.09</v>
      </c>
      <c r="N1035" s="1">
        <v>250763.27</v>
      </c>
      <c r="O1035" s="1">
        <v>173223.36</v>
      </c>
      <c r="P1035" s="1">
        <v>363361.81</v>
      </c>
      <c r="Q1035" s="1">
        <v>388327.31</v>
      </c>
      <c r="R1035" s="1">
        <v>0</v>
      </c>
      <c r="S1035" s="1">
        <v>184473.94</v>
      </c>
      <c r="T1035" s="1">
        <v>186395.89</v>
      </c>
      <c r="U1035" s="1">
        <v>0</v>
      </c>
      <c r="V1035" s="1">
        <v>281487.34000000003</v>
      </c>
      <c r="W1035" s="1">
        <v>200043.05</v>
      </c>
      <c r="X1035" s="1">
        <v>215516.27</v>
      </c>
      <c r="Y1035" s="1">
        <v>216431.45</v>
      </c>
      <c r="Z1035" s="1">
        <v>142227.44</v>
      </c>
      <c r="AA1035" s="1">
        <v>199073.78</v>
      </c>
      <c r="AB1035" s="1">
        <v>272056.31</v>
      </c>
    </row>
    <row r="1036" spans="1:28" x14ac:dyDescent="0.25">
      <c r="A1036">
        <v>325.08505250000002</v>
      </c>
      <c r="B1036">
        <v>2.6923725279999999</v>
      </c>
      <c r="C1036" t="s">
        <v>2731</v>
      </c>
      <c r="D1036" t="s">
        <v>2732</v>
      </c>
      <c r="E1036" t="s">
        <v>2733</v>
      </c>
      <c r="F1036" s="1">
        <v>8</v>
      </c>
      <c r="G1036" s="5">
        <f t="shared" si="33"/>
        <v>0.65667448204585388</v>
      </c>
      <c r="H1036" s="2">
        <f t="shared" si="34"/>
        <v>0.46359364045463158</v>
      </c>
      <c r="I1036" s="1">
        <v>1297730.8799999999</v>
      </c>
      <c r="J1036" s="1">
        <v>0</v>
      </c>
      <c r="K1036" s="1">
        <v>0</v>
      </c>
      <c r="L1036" s="1">
        <v>749206.88</v>
      </c>
      <c r="M1036" s="1">
        <v>0</v>
      </c>
      <c r="N1036" s="1">
        <v>0</v>
      </c>
      <c r="O1036" s="1">
        <v>607912.75</v>
      </c>
      <c r="P1036" s="1">
        <v>0</v>
      </c>
      <c r="Q1036" s="1">
        <v>538971.38</v>
      </c>
      <c r="R1036" s="1">
        <v>794617.56</v>
      </c>
      <c r="S1036" s="1">
        <v>707253.94</v>
      </c>
      <c r="T1036" s="1">
        <v>721211.38</v>
      </c>
      <c r="U1036" s="1">
        <v>0</v>
      </c>
      <c r="V1036" s="1">
        <v>0</v>
      </c>
      <c r="W1036" s="1">
        <v>0</v>
      </c>
      <c r="X1036" s="1">
        <v>0</v>
      </c>
      <c r="Y1036" s="1">
        <v>496218.84</v>
      </c>
      <c r="Z1036" s="1">
        <v>694422.25</v>
      </c>
      <c r="AA1036" s="1">
        <v>0</v>
      </c>
      <c r="AB1036" s="1">
        <v>0</v>
      </c>
    </row>
    <row r="1037" spans="1:28" x14ac:dyDescent="0.25">
      <c r="A1037">
        <v>294.1447096</v>
      </c>
      <c r="B1037">
        <v>9.3660264049999995</v>
      </c>
      <c r="C1037" t="s">
        <v>2734</v>
      </c>
      <c r="D1037" t="s">
        <v>2735</v>
      </c>
      <c r="E1037" t="s">
        <v>2736</v>
      </c>
      <c r="F1037" s="1">
        <v>30</v>
      </c>
      <c r="G1037" s="5">
        <f t="shared" si="33"/>
        <v>0.7202034968583243</v>
      </c>
      <c r="H1037" s="2">
        <f t="shared" si="34"/>
        <v>9.8611506099624144E-2</v>
      </c>
      <c r="I1037" s="1">
        <v>1217317.1299999999</v>
      </c>
      <c r="J1037" s="1">
        <v>703458.75</v>
      </c>
      <c r="K1037" s="1">
        <v>1147729.1299999999</v>
      </c>
      <c r="L1037" s="1">
        <v>665957.88</v>
      </c>
      <c r="M1037" s="1">
        <v>424949.44</v>
      </c>
      <c r="N1037" s="1">
        <v>852077.63</v>
      </c>
      <c r="O1037" s="1">
        <v>338403.97</v>
      </c>
      <c r="P1037" s="1">
        <v>465334.91</v>
      </c>
      <c r="Q1037" s="1">
        <v>485843.19</v>
      </c>
      <c r="R1037" s="1">
        <v>386402.22</v>
      </c>
      <c r="S1037" s="1">
        <v>496990.91</v>
      </c>
      <c r="T1037" s="1">
        <v>497236.94</v>
      </c>
      <c r="U1037" s="1">
        <v>727441.13</v>
      </c>
      <c r="V1037" s="1">
        <v>418668.88</v>
      </c>
      <c r="W1037" s="1">
        <v>534816.93999999994</v>
      </c>
      <c r="X1037" s="1">
        <v>310884.90999999997</v>
      </c>
      <c r="Y1037" s="1">
        <v>618547.18999999994</v>
      </c>
      <c r="Z1037" s="1">
        <v>364893.88</v>
      </c>
      <c r="AA1037" s="1">
        <v>508195.47</v>
      </c>
      <c r="AB1037" s="1">
        <v>338666.09</v>
      </c>
    </row>
    <row r="1038" spans="1:28" x14ac:dyDescent="0.25">
      <c r="A1038">
        <v>258.07506480000001</v>
      </c>
      <c r="B1038">
        <v>2.1057270479999999</v>
      </c>
      <c r="C1038" t="s">
        <v>2737</v>
      </c>
      <c r="D1038" t="s">
        <v>2737</v>
      </c>
      <c r="E1038" t="s">
        <v>2738</v>
      </c>
      <c r="F1038" s="1">
        <v>20</v>
      </c>
      <c r="G1038" s="5">
        <f t="shared" si="33"/>
        <v>0.82986147465384541</v>
      </c>
      <c r="H1038" s="2">
        <f t="shared" si="34"/>
        <v>0.36892952494514442</v>
      </c>
      <c r="I1038" s="1">
        <v>2012207.75</v>
      </c>
      <c r="J1038" s="1">
        <v>2103173.75</v>
      </c>
      <c r="K1038" s="1">
        <v>1004428.81</v>
      </c>
      <c r="L1038" s="1">
        <v>765843.75</v>
      </c>
      <c r="M1038" s="1">
        <v>827157.44</v>
      </c>
      <c r="N1038" s="1">
        <v>1489897.38</v>
      </c>
      <c r="O1038" s="1">
        <v>815718.44</v>
      </c>
      <c r="P1038" s="1">
        <v>1707063.25</v>
      </c>
      <c r="Q1038" s="1">
        <v>1102659.1299999999</v>
      </c>
      <c r="R1038" s="1">
        <v>991678.94</v>
      </c>
      <c r="S1038" s="1">
        <v>720772.25</v>
      </c>
      <c r="T1038" s="1">
        <v>685553.88</v>
      </c>
      <c r="U1038" s="1">
        <v>1587657.38</v>
      </c>
      <c r="V1038" s="1">
        <v>743336.88</v>
      </c>
      <c r="W1038" s="1">
        <v>431549.06</v>
      </c>
      <c r="X1038" s="1">
        <v>1173786.25</v>
      </c>
      <c r="Y1038" s="1">
        <v>1640067.38</v>
      </c>
      <c r="Z1038" s="1">
        <v>317675.19</v>
      </c>
      <c r="AA1038" s="1">
        <v>1504511.63</v>
      </c>
      <c r="AB1038" s="1">
        <v>1833772</v>
      </c>
    </row>
    <row r="1039" spans="1:28" x14ac:dyDescent="0.25">
      <c r="A1039">
        <v>410.03175540000001</v>
      </c>
      <c r="B1039">
        <v>3.8137081140000002</v>
      </c>
      <c r="C1039" t="s">
        <v>2739</v>
      </c>
      <c r="D1039" t="s">
        <v>2739</v>
      </c>
      <c r="E1039" t="s">
        <v>2740</v>
      </c>
      <c r="F1039" s="1">
        <v>37</v>
      </c>
      <c r="G1039" s="5">
        <f t="shared" si="33"/>
        <v>1.0438719942494508</v>
      </c>
      <c r="H1039" s="2">
        <f t="shared" si="34"/>
        <v>0.39776269955384447</v>
      </c>
      <c r="I1039" s="1">
        <v>545693.68999999994</v>
      </c>
      <c r="J1039" s="1">
        <v>538621.56000000006</v>
      </c>
      <c r="K1039" s="1">
        <v>417678.75</v>
      </c>
      <c r="L1039" s="1">
        <v>548658.81000000006</v>
      </c>
      <c r="M1039" s="1">
        <v>515048.25</v>
      </c>
      <c r="N1039" s="1">
        <v>552964.38</v>
      </c>
      <c r="O1039" s="1">
        <v>595721.56000000006</v>
      </c>
      <c r="P1039" s="1">
        <v>531451.68999999994</v>
      </c>
      <c r="Q1039" s="1">
        <v>457923.47</v>
      </c>
      <c r="R1039" s="1">
        <v>601442.31000000006</v>
      </c>
      <c r="S1039" s="1">
        <v>703942.19</v>
      </c>
      <c r="T1039" s="1">
        <v>503518.38</v>
      </c>
      <c r="U1039" s="1">
        <v>472826.44</v>
      </c>
      <c r="V1039" s="1">
        <v>519936.47</v>
      </c>
      <c r="W1039" s="1">
        <v>540970.18999999994</v>
      </c>
      <c r="X1039" s="1">
        <v>571878.18999999994</v>
      </c>
      <c r="Y1039" s="1">
        <v>509534.94</v>
      </c>
      <c r="Z1039" s="1">
        <v>572008.68999999994</v>
      </c>
      <c r="AA1039" s="1">
        <v>563696.75</v>
      </c>
      <c r="AB1039" s="1">
        <v>579642.13</v>
      </c>
    </row>
    <row r="1040" spans="1:28" x14ac:dyDescent="0.25">
      <c r="A1040">
        <v>269.21209529999999</v>
      </c>
      <c r="B1040">
        <v>19.148363459999999</v>
      </c>
      <c r="C1040" t="s">
        <v>2741</v>
      </c>
      <c r="D1040" t="s">
        <v>2742</v>
      </c>
      <c r="E1040" t="s">
        <v>2743</v>
      </c>
      <c r="F1040" s="1">
        <v>4</v>
      </c>
      <c r="G1040" s="5">
        <f t="shared" si="33"/>
        <v>1.3219506440293813</v>
      </c>
      <c r="H1040" s="2">
        <f t="shared" si="34"/>
        <v>0.4438579177152957</v>
      </c>
      <c r="I1040" s="1">
        <v>1236614.5</v>
      </c>
      <c r="J1040" s="1">
        <v>2986126.5</v>
      </c>
      <c r="K1040" s="1">
        <v>4418638.5</v>
      </c>
      <c r="L1040" s="1">
        <v>4757480</v>
      </c>
      <c r="M1040" s="1">
        <v>1639745.88</v>
      </c>
      <c r="N1040" s="1">
        <v>2172216.5</v>
      </c>
      <c r="O1040" s="1">
        <v>9121807</v>
      </c>
      <c r="P1040" s="1">
        <v>3661862.25</v>
      </c>
      <c r="Q1040" s="1">
        <v>4564336.5</v>
      </c>
      <c r="R1040" s="1">
        <v>687843.81</v>
      </c>
      <c r="S1040" s="1">
        <v>621740.88</v>
      </c>
      <c r="T1040" s="1">
        <v>2999876.5</v>
      </c>
      <c r="U1040" s="1">
        <v>10300000</v>
      </c>
      <c r="V1040" s="1">
        <v>10100000</v>
      </c>
      <c r="W1040" s="1">
        <v>730220.38</v>
      </c>
      <c r="X1040" s="1">
        <v>5067401.5</v>
      </c>
      <c r="Y1040" s="1">
        <v>4516394</v>
      </c>
      <c r="Z1040" s="1">
        <v>552735.25</v>
      </c>
      <c r="AA1040" s="1">
        <v>2725728.5</v>
      </c>
      <c r="AB1040" s="1">
        <v>8980263</v>
      </c>
    </row>
    <row r="1041" spans="1:28" x14ac:dyDescent="0.25">
      <c r="A1041">
        <v>268.14027199999998</v>
      </c>
      <c r="B1041">
        <v>2.8250020189999998</v>
      </c>
      <c r="C1041" t="s">
        <v>2744</v>
      </c>
      <c r="D1041" t="s">
        <v>2744</v>
      </c>
      <c r="E1041" t="s">
        <v>2745</v>
      </c>
      <c r="F1041" s="1">
        <v>24</v>
      </c>
      <c r="G1041" s="5">
        <f t="shared" si="33"/>
        <v>0.78123865865561171</v>
      </c>
      <c r="H1041" s="2">
        <f t="shared" si="34"/>
        <v>0.39649849703241979</v>
      </c>
      <c r="I1041" s="1">
        <v>0</v>
      </c>
      <c r="J1041" s="1">
        <v>4033633.5</v>
      </c>
      <c r="K1041" s="1">
        <v>3736850.75</v>
      </c>
      <c r="L1041" s="1">
        <v>3737095</v>
      </c>
      <c r="M1041" s="1">
        <v>2632397.25</v>
      </c>
      <c r="N1041" s="1">
        <v>4191408.75</v>
      </c>
      <c r="O1041" s="1">
        <v>0</v>
      </c>
      <c r="P1041" s="1">
        <v>3305057.75</v>
      </c>
      <c r="Q1041" s="1">
        <v>4757584</v>
      </c>
      <c r="R1041" s="1">
        <v>0</v>
      </c>
      <c r="S1041" s="1">
        <v>2236764.75</v>
      </c>
      <c r="T1041" s="1">
        <v>0</v>
      </c>
      <c r="U1041" s="1">
        <v>1539804.75</v>
      </c>
      <c r="V1041" s="1">
        <v>2478537.5</v>
      </c>
      <c r="W1041" s="1">
        <v>1810981.75</v>
      </c>
      <c r="X1041" s="1">
        <v>2407310.25</v>
      </c>
      <c r="Y1041" s="1">
        <v>3515999.75</v>
      </c>
      <c r="Z1041" s="1">
        <v>2044809.75</v>
      </c>
      <c r="AA1041" s="1">
        <v>2445818.5</v>
      </c>
      <c r="AB1041" s="1">
        <v>2140007.25</v>
      </c>
    </row>
    <row r="1042" spans="1:28" x14ac:dyDescent="0.25">
      <c r="A1042">
        <v>364.15328460000001</v>
      </c>
      <c r="B1042">
        <v>9.9844448769999996</v>
      </c>
      <c r="C1042" t="s">
        <v>2746</v>
      </c>
      <c r="D1042" t="s">
        <v>2746</v>
      </c>
      <c r="E1042" t="s">
        <v>2747</v>
      </c>
      <c r="F1042" s="1">
        <v>16</v>
      </c>
      <c r="G1042" s="5">
        <f t="shared" si="33"/>
        <v>0.82400965154821659</v>
      </c>
      <c r="H1042" s="2">
        <f t="shared" si="34"/>
        <v>0.46300231675747328</v>
      </c>
      <c r="I1042" s="1">
        <v>83030.149999999994</v>
      </c>
      <c r="J1042" s="1">
        <v>72670.45</v>
      </c>
      <c r="K1042" s="1">
        <v>139547.66</v>
      </c>
      <c r="L1042" s="1">
        <v>66186.5</v>
      </c>
      <c r="M1042" s="1">
        <v>68823.539999999994</v>
      </c>
      <c r="N1042" s="1">
        <v>57888.160000000003</v>
      </c>
      <c r="O1042" s="1">
        <v>61931.59</v>
      </c>
      <c r="P1042" s="1">
        <v>46429.86</v>
      </c>
      <c r="Q1042" s="1">
        <v>48942.94</v>
      </c>
      <c r="R1042" s="1">
        <v>0</v>
      </c>
      <c r="S1042" s="1">
        <v>42175.3</v>
      </c>
      <c r="T1042" s="1">
        <v>67900.73</v>
      </c>
      <c r="U1042" s="1">
        <v>0</v>
      </c>
      <c r="V1042" s="1">
        <v>56385.57</v>
      </c>
      <c r="W1042" s="1">
        <v>64877.39</v>
      </c>
      <c r="X1042" s="1">
        <v>40480.28</v>
      </c>
      <c r="Y1042" s="1">
        <v>88963.53</v>
      </c>
      <c r="Z1042" s="1">
        <v>0</v>
      </c>
      <c r="AA1042" s="1">
        <v>77446.45</v>
      </c>
      <c r="AB1042" s="1">
        <v>93628.479999999996</v>
      </c>
    </row>
    <row r="1043" spans="1:28" x14ac:dyDescent="0.25">
      <c r="A1043">
        <v>364.09321440000002</v>
      </c>
      <c r="B1043">
        <v>1.9099169600000001</v>
      </c>
      <c r="C1043" t="s">
        <v>2748</v>
      </c>
      <c r="D1043" t="s">
        <v>2748</v>
      </c>
      <c r="E1043" t="s">
        <v>2749</v>
      </c>
      <c r="F1043" s="1">
        <v>6</v>
      </c>
      <c r="G1043" s="5">
        <f t="shared" si="33"/>
        <v>0.79926438725913562</v>
      </c>
      <c r="H1043" s="2">
        <f t="shared" si="34"/>
        <v>0.14043910207848023</v>
      </c>
      <c r="I1043" s="1">
        <v>704935.5</v>
      </c>
      <c r="J1043" s="1">
        <v>1149328.6299999999</v>
      </c>
      <c r="K1043" s="1">
        <v>908459.13</v>
      </c>
      <c r="L1043" s="1">
        <v>711581.06</v>
      </c>
      <c r="M1043" s="1">
        <v>483548.41</v>
      </c>
      <c r="N1043" s="1">
        <v>926412.38</v>
      </c>
      <c r="O1043" s="1">
        <v>932493.5</v>
      </c>
      <c r="P1043" s="1">
        <v>687084.88</v>
      </c>
      <c r="Q1043" s="1">
        <v>568328.06000000006</v>
      </c>
      <c r="R1043" s="1">
        <v>547514.31000000006</v>
      </c>
      <c r="S1043" s="1">
        <v>337385.94</v>
      </c>
      <c r="T1043" s="1">
        <v>734470.88</v>
      </c>
      <c r="U1043" s="1">
        <v>476525.22</v>
      </c>
      <c r="V1043" s="1">
        <v>302233.65999999997</v>
      </c>
      <c r="W1043" s="1">
        <v>677896.25</v>
      </c>
      <c r="X1043" s="1">
        <v>922763.69</v>
      </c>
      <c r="Y1043" s="1">
        <v>896911</v>
      </c>
      <c r="Z1043" s="1">
        <v>773621.19</v>
      </c>
      <c r="AA1043" s="1">
        <v>625250.56000000006</v>
      </c>
      <c r="AB1043" s="1">
        <v>343085.16</v>
      </c>
    </row>
    <row r="1044" spans="1:28" x14ac:dyDescent="0.25">
      <c r="A1044">
        <v>414.35830149999998</v>
      </c>
      <c r="B1044">
        <v>18.362751509999999</v>
      </c>
      <c r="C1044" t="s">
        <v>2750</v>
      </c>
      <c r="D1044" t="s">
        <v>2751</v>
      </c>
      <c r="E1044" t="s">
        <v>2752</v>
      </c>
      <c r="F1044" s="1">
        <v>4</v>
      </c>
      <c r="G1044" s="5">
        <f t="shared" si="33"/>
        <v>0.68642630881819355</v>
      </c>
      <c r="H1044" s="2">
        <f t="shared" si="34"/>
        <v>0.59851731003171649</v>
      </c>
      <c r="I1044" s="1">
        <v>0</v>
      </c>
      <c r="J1044" s="1">
        <v>0</v>
      </c>
      <c r="K1044" s="1">
        <v>0</v>
      </c>
      <c r="L1044" s="1">
        <v>0</v>
      </c>
      <c r="M1044" s="1">
        <v>969691.25</v>
      </c>
      <c r="N1044" s="1">
        <v>0</v>
      </c>
      <c r="O1044" s="1">
        <v>0</v>
      </c>
      <c r="P1044" s="1">
        <v>414448.63</v>
      </c>
      <c r="Q1044" s="1">
        <v>585971.75</v>
      </c>
      <c r="R1044" s="1">
        <v>536193.88</v>
      </c>
      <c r="S1044" s="1">
        <v>805924.19</v>
      </c>
      <c r="T1044" s="1">
        <v>0</v>
      </c>
      <c r="U1044" s="1">
        <v>0</v>
      </c>
      <c r="V1044" s="1">
        <v>0</v>
      </c>
      <c r="W1044" s="1">
        <v>301623.40999999997</v>
      </c>
      <c r="X1044" s="1">
        <v>0</v>
      </c>
      <c r="Y1044" s="1">
        <v>612846.43999999994</v>
      </c>
      <c r="Z1044" s="1">
        <v>0</v>
      </c>
      <c r="AA1044" s="1">
        <v>0</v>
      </c>
      <c r="AB1044" s="1">
        <v>0</v>
      </c>
    </row>
    <row r="1045" spans="1:28" x14ac:dyDescent="0.25">
      <c r="A1045">
        <v>70.06589597</v>
      </c>
      <c r="B1045">
        <v>2.032642933</v>
      </c>
      <c r="C1045" t="s">
        <v>2753</v>
      </c>
      <c r="D1045" t="s">
        <v>2753</v>
      </c>
      <c r="E1045" t="s">
        <v>2754</v>
      </c>
      <c r="F1045" s="1">
        <v>56</v>
      </c>
      <c r="G1045" s="5">
        <f t="shared" si="33"/>
        <v>1.0290458444169026</v>
      </c>
      <c r="H1045" s="2">
        <f t="shared" si="34"/>
        <v>0.81465459902282944</v>
      </c>
      <c r="I1045" s="1">
        <v>14500000</v>
      </c>
      <c r="J1045" s="1">
        <v>21600000</v>
      </c>
      <c r="K1045" s="1">
        <v>11000000</v>
      </c>
      <c r="L1045" s="1">
        <v>17400000</v>
      </c>
      <c r="M1045" s="1">
        <v>9842306</v>
      </c>
      <c r="N1045" s="1">
        <v>20200000</v>
      </c>
      <c r="O1045" s="1">
        <v>15900000</v>
      </c>
      <c r="P1045" s="1">
        <v>12400000</v>
      </c>
      <c r="Q1045" s="1">
        <v>19000000</v>
      </c>
      <c r="R1045" s="1">
        <v>25400000</v>
      </c>
      <c r="S1045" s="1">
        <v>22600000</v>
      </c>
      <c r="T1045" s="1">
        <v>18200000</v>
      </c>
      <c r="U1045" s="1">
        <v>12200000</v>
      </c>
      <c r="V1045" s="1">
        <v>10900000</v>
      </c>
      <c r="W1045" s="1">
        <v>18900000</v>
      </c>
      <c r="X1045" s="1">
        <v>16900000</v>
      </c>
      <c r="Y1045" s="1">
        <v>20200000</v>
      </c>
      <c r="Z1045" s="1">
        <v>21400000</v>
      </c>
      <c r="AA1045" s="1">
        <v>18800000</v>
      </c>
      <c r="AB1045" s="1">
        <v>12000000</v>
      </c>
    </row>
    <row r="1046" spans="1:28" x14ac:dyDescent="0.25">
      <c r="A1046">
        <v>786.16244810000001</v>
      </c>
      <c r="B1046">
        <v>9.8166603170000002</v>
      </c>
      <c r="C1046" t="s">
        <v>2755</v>
      </c>
      <c r="D1046" t="s">
        <v>2755</v>
      </c>
      <c r="E1046" t="s">
        <v>2756</v>
      </c>
      <c r="F1046" s="1">
        <v>48</v>
      </c>
      <c r="G1046" s="5">
        <f t="shared" si="33"/>
        <v>1.0363065271846534</v>
      </c>
      <c r="H1046" s="2">
        <f t="shared" si="34"/>
        <v>0.68809356937069044</v>
      </c>
      <c r="I1046" s="1">
        <v>1473576.63</v>
      </c>
      <c r="J1046" s="1">
        <v>1611549.13</v>
      </c>
      <c r="K1046" s="1">
        <v>1762158.88</v>
      </c>
      <c r="L1046" s="1">
        <v>1261023.1299999999</v>
      </c>
      <c r="M1046" s="1">
        <v>2080808</v>
      </c>
      <c r="N1046" s="1">
        <v>1409714.5</v>
      </c>
      <c r="O1046" s="1">
        <v>1095495.5</v>
      </c>
      <c r="P1046" s="1">
        <v>1136884.5</v>
      </c>
      <c r="Q1046" s="1">
        <v>1764907.88</v>
      </c>
      <c r="R1046" s="1">
        <v>1355673.5</v>
      </c>
      <c r="S1046" s="1">
        <v>1797595.5</v>
      </c>
      <c r="T1046" s="1">
        <v>1772124.25</v>
      </c>
      <c r="U1046" s="1">
        <v>1470799.75</v>
      </c>
      <c r="V1046" s="1">
        <v>1566228.25</v>
      </c>
      <c r="W1046" s="1">
        <v>1172257.6299999999</v>
      </c>
      <c r="X1046" s="1">
        <v>1302888.3799999999</v>
      </c>
      <c r="Y1046" s="1">
        <v>1630013.88</v>
      </c>
      <c r="Z1046" s="1">
        <v>1483029.38</v>
      </c>
      <c r="AA1046" s="1">
        <v>1219248.8799999999</v>
      </c>
      <c r="AB1046" s="1">
        <v>2080453.38</v>
      </c>
    </row>
    <row r="1047" spans="1:28" x14ac:dyDescent="0.25">
      <c r="A1047">
        <v>131.04505</v>
      </c>
      <c r="B1047">
        <v>1.7564970600000001</v>
      </c>
      <c r="C1047" t="s">
        <v>2757</v>
      </c>
      <c r="D1047" t="s">
        <v>2758</v>
      </c>
      <c r="E1047" t="s">
        <v>2759</v>
      </c>
      <c r="F1047" s="1">
        <v>54</v>
      </c>
      <c r="G1047" s="5">
        <f t="shared" si="33"/>
        <v>1.0517298021942758</v>
      </c>
      <c r="H1047" s="2">
        <f t="shared" si="34"/>
        <v>0.64747407740893081</v>
      </c>
      <c r="I1047" s="1">
        <v>6366592.5</v>
      </c>
      <c r="J1047" s="1">
        <v>6461110.5</v>
      </c>
      <c r="K1047" s="1">
        <v>3989134.25</v>
      </c>
      <c r="L1047" s="1">
        <v>6406541.5</v>
      </c>
      <c r="M1047" s="1">
        <v>4038936.25</v>
      </c>
      <c r="N1047" s="1">
        <v>5540144</v>
      </c>
      <c r="O1047" s="1">
        <v>5213622.5</v>
      </c>
      <c r="P1047" s="1">
        <v>3342339</v>
      </c>
      <c r="Q1047" s="1">
        <v>5183680.5</v>
      </c>
      <c r="R1047" s="1">
        <v>6601128.5</v>
      </c>
      <c r="S1047" s="1">
        <v>4848450</v>
      </c>
      <c r="T1047" s="1">
        <v>6195642</v>
      </c>
      <c r="U1047" s="1">
        <v>2735847.25</v>
      </c>
      <c r="V1047" s="1">
        <v>7234475</v>
      </c>
      <c r="W1047" s="1">
        <v>5335686.5</v>
      </c>
      <c r="X1047" s="1">
        <v>4858674</v>
      </c>
      <c r="Y1047" s="1">
        <v>7750428</v>
      </c>
      <c r="Z1047" s="1">
        <v>4675500.5</v>
      </c>
      <c r="AA1047" s="1">
        <v>6563791</v>
      </c>
      <c r="AB1047" s="1">
        <v>5693824</v>
      </c>
    </row>
    <row r="1048" spans="1:28" x14ac:dyDescent="0.25">
      <c r="A1048">
        <v>463.09578040000002</v>
      </c>
      <c r="B1048">
        <v>9.8861855460000001</v>
      </c>
      <c r="C1048" t="s">
        <v>2760</v>
      </c>
      <c r="D1048" t="s">
        <v>2760</v>
      </c>
      <c r="E1048" t="s">
        <v>2761</v>
      </c>
      <c r="F1048" s="1">
        <v>8</v>
      </c>
      <c r="G1048" s="5">
        <f t="shared" si="33"/>
        <v>1.4740384005866478</v>
      </c>
      <c r="H1048" s="2">
        <f t="shared" si="34"/>
        <v>0.51415767069312124</v>
      </c>
      <c r="I1048" s="1">
        <v>260789.69</v>
      </c>
      <c r="J1048" s="1">
        <v>97110.06</v>
      </c>
      <c r="K1048" s="1">
        <v>373514.09</v>
      </c>
      <c r="L1048" s="1">
        <v>157414.16</v>
      </c>
      <c r="M1048" s="1">
        <v>324569.28000000003</v>
      </c>
      <c r="N1048" s="1">
        <v>145981.29999999999</v>
      </c>
      <c r="O1048" s="1">
        <v>335314.88</v>
      </c>
      <c r="P1048" s="1">
        <v>169118.53</v>
      </c>
      <c r="Q1048" s="1">
        <v>129723.7</v>
      </c>
      <c r="R1048" s="1">
        <v>0</v>
      </c>
      <c r="S1048" s="1">
        <v>351513.5</v>
      </c>
      <c r="T1048" s="1">
        <v>0</v>
      </c>
      <c r="U1048" s="1">
        <v>88723.93</v>
      </c>
      <c r="V1048" s="1">
        <v>171754.39</v>
      </c>
      <c r="W1048" s="1">
        <v>261783.27</v>
      </c>
      <c r="X1048" s="1">
        <v>191577.36</v>
      </c>
      <c r="Y1048" s="1">
        <v>144893.09</v>
      </c>
      <c r="Z1048" s="1">
        <v>1494683</v>
      </c>
      <c r="AA1048" s="1">
        <v>96617.17</v>
      </c>
      <c r="AB1048" s="1">
        <v>137002.45000000001</v>
      </c>
    </row>
    <row r="1049" spans="1:28" x14ac:dyDescent="0.25">
      <c r="A1049">
        <v>216.03587769999999</v>
      </c>
      <c r="B1049">
        <v>1.7266012630000001</v>
      </c>
      <c r="C1049" t="s">
        <v>2762</v>
      </c>
      <c r="D1049" t="s">
        <v>2762</v>
      </c>
      <c r="E1049" t="s">
        <v>2763</v>
      </c>
      <c r="F1049" s="1">
        <v>54</v>
      </c>
      <c r="G1049" s="5">
        <f t="shared" si="33"/>
        <v>1.0411556022405826</v>
      </c>
      <c r="H1049" s="2">
        <f t="shared" si="34"/>
        <v>0.60353522361980438</v>
      </c>
      <c r="I1049" s="1">
        <v>9585386</v>
      </c>
      <c r="J1049" s="1">
        <v>8452476</v>
      </c>
      <c r="K1049" s="1">
        <v>12000000</v>
      </c>
      <c r="L1049" s="1">
        <v>8788539</v>
      </c>
      <c r="M1049" s="1">
        <v>12600000</v>
      </c>
      <c r="N1049" s="1">
        <v>10600000</v>
      </c>
      <c r="O1049" s="1">
        <v>13600000</v>
      </c>
      <c r="P1049" s="1">
        <v>12100000</v>
      </c>
      <c r="Q1049" s="1">
        <v>13400000</v>
      </c>
      <c r="R1049" s="1">
        <v>10900000</v>
      </c>
      <c r="S1049" s="1">
        <v>12200000</v>
      </c>
      <c r="T1049" s="1">
        <v>9072038</v>
      </c>
      <c r="U1049" s="1">
        <v>10700000</v>
      </c>
      <c r="V1049" s="1">
        <v>8664877</v>
      </c>
      <c r="W1049" s="1">
        <v>11700000</v>
      </c>
      <c r="X1049" s="1">
        <v>15300000</v>
      </c>
      <c r="Y1049" s="1">
        <v>12900000</v>
      </c>
      <c r="Z1049" s="1">
        <v>13900000</v>
      </c>
      <c r="AA1049" s="1">
        <v>11700000</v>
      </c>
      <c r="AB1049" s="1">
        <v>10500000</v>
      </c>
    </row>
    <row r="1050" spans="1:28" x14ac:dyDescent="0.25">
      <c r="A1050">
        <v>330.16633999999999</v>
      </c>
      <c r="B1050">
        <v>9.1040367609999997</v>
      </c>
      <c r="C1050" t="s">
        <v>2764</v>
      </c>
      <c r="D1050" t="s">
        <v>2765</v>
      </c>
      <c r="E1050" t="s">
        <v>2766</v>
      </c>
      <c r="F1050" s="1">
        <v>17</v>
      </c>
      <c r="G1050" s="5">
        <f t="shared" si="33"/>
        <v>1.0443322250827338</v>
      </c>
      <c r="H1050" s="2">
        <f t="shared" si="34"/>
        <v>0.78555513159002621</v>
      </c>
      <c r="I1050" s="1">
        <v>292895.03000000003</v>
      </c>
      <c r="J1050" s="1">
        <v>167377.79999999999</v>
      </c>
      <c r="K1050" s="1">
        <v>218704.77</v>
      </c>
      <c r="L1050" s="1">
        <v>365186.13</v>
      </c>
      <c r="M1050" s="1">
        <v>212510.92</v>
      </c>
      <c r="N1050" s="1">
        <v>198717.3</v>
      </c>
      <c r="O1050" s="1">
        <v>115688</v>
      </c>
      <c r="P1050" s="1">
        <v>163465.07999999999</v>
      </c>
      <c r="Q1050" s="1">
        <v>166947.47</v>
      </c>
      <c r="R1050" s="1">
        <v>150510.29999999999</v>
      </c>
      <c r="S1050" s="1">
        <v>194168.05</v>
      </c>
      <c r="T1050" s="1">
        <v>192953.97</v>
      </c>
      <c r="U1050" s="1">
        <v>343629.13</v>
      </c>
      <c r="V1050" s="1">
        <v>252926.33</v>
      </c>
      <c r="W1050" s="1">
        <v>245422.02</v>
      </c>
      <c r="X1050" s="1">
        <v>130882.84</v>
      </c>
      <c r="Y1050" s="1">
        <v>138309.98000000001</v>
      </c>
      <c r="Z1050" s="1">
        <v>113581.79</v>
      </c>
      <c r="AA1050" s="1">
        <v>254045.41</v>
      </c>
      <c r="AB1050" s="1">
        <v>277053.13</v>
      </c>
    </row>
    <row r="1051" spans="1:28" x14ac:dyDescent="0.25">
      <c r="A1051">
        <v>413.14074399999998</v>
      </c>
      <c r="B1051">
        <v>9.730724124</v>
      </c>
      <c r="C1051" t="s">
        <v>2767</v>
      </c>
      <c r="D1051" t="s">
        <v>2768</v>
      </c>
      <c r="E1051" t="s">
        <v>2769</v>
      </c>
      <c r="F1051" s="1">
        <v>50</v>
      </c>
      <c r="G1051" s="5">
        <f t="shared" si="33"/>
        <v>1.0605906313645621</v>
      </c>
      <c r="H1051" s="2">
        <f t="shared" si="34"/>
        <v>0.52156633790073781</v>
      </c>
      <c r="I1051" s="1">
        <v>25000000</v>
      </c>
      <c r="J1051" s="1">
        <v>21100000</v>
      </c>
      <c r="K1051" s="1">
        <v>16700000</v>
      </c>
      <c r="L1051" s="1">
        <v>19900000</v>
      </c>
      <c r="M1051" s="1">
        <v>16200000</v>
      </c>
      <c r="N1051" s="1">
        <v>18300000</v>
      </c>
      <c r="O1051" s="1">
        <v>17300000</v>
      </c>
      <c r="P1051" s="1">
        <v>22600000</v>
      </c>
      <c r="Q1051" s="1">
        <v>20000000</v>
      </c>
      <c r="R1051" s="1">
        <v>19300000</v>
      </c>
      <c r="S1051" s="1">
        <v>21600000</v>
      </c>
      <c r="T1051" s="1">
        <v>14000000</v>
      </c>
      <c r="U1051" s="1">
        <v>23100000</v>
      </c>
      <c r="V1051" s="1">
        <v>25400000</v>
      </c>
      <c r="W1051" s="1">
        <v>25100000</v>
      </c>
      <c r="X1051" s="1">
        <v>27100000</v>
      </c>
      <c r="Y1051" s="1">
        <v>14400000</v>
      </c>
      <c r="Z1051" s="1">
        <v>15100000</v>
      </c>
      <c r="AA1051" s="1">
        <v>17700000</v>
      </c>
      <c r="AB1051" s="1">
        <v>24800000</v>
      </c>
    </row>
    <row r="1052" spans="1:28" x14ac:dyDescent="0.25">
      <c r="A1052">
        <v>259.06308319999999</v>
      </c>
      <c r="B1052">
        <v>3.125573336</v>
      </c>
      <c r="C1052" t="s">
        <v>2770</v>
      </c>
      <c r="D1052" t="s">
        <v>2771</v>
      </c>
      <c r="E1052" t="s">
        <v>2772</v>
      </c>
      <c r="F1052" s="1">
        <v>39</v>
      </c>
      <c r="G1052" s="5">
        <f t="shared" si="33"/>
        <v>1.0367335588122264</v>
      </c>
      <c r="H1052" s="2">
        <f t="shared" si="34"/>
        <v>0.67813241827171655</v>
      </c>
      <c r="I1052" s="1">
        <v>257355.84</v>
      </c>
      <c r="J1052" s="1">
        <v>276906.03000000003</v>
      </c>
      <c r="K1052" s="1">
        <v>294250.63</v>
      </c>
      <c r="L1052" s="1">
        <v>291157.34000000003</v>
      </c>
      <c r="M1052" s="1">
        <v>409929.22</v>
      </c>
      <c r="N1052" s="1">
        <v>374273.88</v>
      </c>
      <c r="O1052" s="1">
        <v>213063.77</v>
      </c>
      <c r="P1052" s="1">
        <v>398159.75</v>
      </c>
      <c r="Q1052" s="1">
        <v>324453.31</v>
      </c>
      <c r="R1052" s="1">
        <v>286549.19</v>
      </c>
      <c r="S1052" s="1">
        <v>316597.69</v>
      </c>
      <c r="T1052" s="1">
        <v>403382.03</v>
      </c>
      <c r="U1052" s="1">
        <v>288634.03000000003</v>
      </c>
      <c r="V1052" s="1">
        <v>327625.56</v>
      </c>
      <c r="W1052" s="1">
        <v>346230.78</v>
      </c>
      <c r="X1052" s="1">
        <v>400274.72</v>
      </c>
      <c r="Y1052" s="1">
        <v>313842.44</v>
      </c>
      <c r="Z1052" s="1">
        <v>197132.44</v>
      </c>
      <c r="AA1052" s="1">
        <v>331139.13</v>
      </c>
      <c r="AB1052" s="1">
        <v>316072.88</v>
      </c>
    </row>
    <row r="1053" spans="1:28" x14ac:dyDescent="0.25">
      <c r="A1053">
        <v>473.14643790000002</v>
      </c>
      <c r="B1053">
        <v>8.7579617949999999</v>
      </c>
      <c r="C1053" t="s">
        <v>2773</v>
      </c>
      <c r="D1053" t="s">
        <v>2774</v>
      </c>
      <c r="E1053" t="s">
        <v>2775</v>
      </c>
      <c r="F1053" s="1">
        <v>24</v>
      </c>
      <c r="G1053" s="5">
        <f t="shared" si="33"/>
        <v>0.52099650932908359</v>
      </c>
      <c r="H1053" s="2">
        <f t="shared" si="34"/>
        <v>0.23293435405153207</v>
      </c>
      <c r="I1053" s="1">
        <v>0</v>
      </c>
      <c r="J1053" s="1">
        <v>0</v>
      </c>
      <c r="K1053" s="1">
        <v>0</v>
      </c>
      <c r="L1053" s="1">
        <v>1339511.1299999999</v>
      </c>
      <c r="M1053" s="1">
        <v>467558.59</v>
      </c>
      <c r="N1053" s="1">
        <v>0</v>
      </c>
      <c r="O1053" s="1">
        <v>2246997.75</v>
      </c>
      <c r="P1053" s="1">
        <v>2381773.25</v>
      </c>
      <c r="Q1053" s="1">
        <v>1245850.1299999999</v>
      </c>
      <c r="R1053" s="1">
        <v>510356.09</v>
      </c>
      <c r="S1053" s="1">
        <v>628989.75</v>
      </c>
      <c r="T1053" s="1">
        <v>585835.25</v>
      </c>
      <c r="U1053" s="1">
        <v>295852.15999999997</v>
      </c>
      <c r="V1053" s="1">
        <v>324581.46999999997</v>
      </c>
      <c r="W1053" s="1">
        <v>1358749.75</v>
      </c>
      <c r="X1053" s="1">
        <v>0</v>
      </c>
      <c r="Y1053" s="1">
        <v>327320.15999999997</v>
      </c>
      <c r="Z1053" s="1">
        <v>210147.38</v>
      </c>
      <c r="AA1053" s="1">
        <v>328048.15999999997</v>
      </c>
      <c r="AB1053" s="1">
        <v>208503.78</v>
      </c>
    </row>
    <row r="1054" spans="1:28" x14ac:dyDescent="0.25">
      <c r="A1054">
        <v>252.1092472</v>
      </c>
      <c r="B1054">
        <v>8.8883842140000002</v>
      </c>
      <c r="C1054" t="s">
        <v>2776</v>
      </c>
      <c r="D1054" t="s">
        <v>2777</v>
      </c>
      <c r="E1054" t="s">
        <v>2778</v>
      </c>
      <c r="F1054" s="1">
        <v>29</v>
      </c>
      <c r="G1054" s="5">
        <f t="shared" si="33"/>
        <v>0.98924478593394893</v>
      </c>
      <c r="H1054" s="2">
        <f t="shared" si="34"/>
        <v>0.96224063144199323</v>
      </c>
      <c r="I1054" s="1">
        <v>0</v>
      </c>
      <c r="J1054" s="1">
        <v>287134.71999999997</v>
      </c>
      <c r="K1054" s="1">
        <v>321345.28000000003</v>
      </c>
      <c r="L1054" s="1">
        <v>563566.81000000006</v>
      </c>
      <c r="M1054" s="1">
        <v>704295.75</v>
      </c>
      <c r="N1054" s="1">
        <v>317414.28000000003</v>
      </c>
      <c r="O1054" s="1">
        <v>405241.81</v>
      </c>
      <c r="P1054" s="1">
        <v>785353.94</v>
      </c>
      <c r="Q1054" s="1">
        <v>248125.36</v>
      </c>
      <c r="R1054" s="1">
        <v>457078.03</v>
      </c>
      <c r="S1054" s="1">
        <v>408545.09</v>
      </c>
      <c r="T1054" s="1">
        <v>472465.31</v>
      </c>
      <c r="U1054" s="1">
        <v>440967.28</v>
      </c>
      <c r="V1054" s="1">
        <v>704690</v>
      </c>
      <c r="W1054" s="1">
        <v>0</v>
      </c>
      <c r="X1054" s="1">
        <v>393268.5</v>
      </c>
      <c r="Y1054" s="1">
        <v>505629.34</v>
      </c>
      <c r="Z1054" s="1">
        <v>377693.06</v>
      </c>
      <c r="AA1054" s="1">
        <v>329948.15999999997</v>
      </c>
      <c r="AB1054" s="1">
        <v>412365.19</v>
      </c>
    </row>
    <row r="1055" spans="1:28" x14ac:dyDescent="0.25">
      <c r="A1055">
        <v>373.25314259999999</v>
      </c>
      <c r="B1055">
        <v>20.210893410000001</v>
      </c>
      <c r="C1055" t="s">
        <v>2779</v>
      </c>
      <c r="D1055" t="s">
        <v>2779</v>
      </c>
      <c r="E1055" t="s">
        <v>2780</v>
      </c>
      <c r="F1055" s="1">
        <v>4</v>
      </c>
      <c r="G1055" s="5">
        <f t="shared" si="33"/>
        <v>1.342661288352555</v>
      </c>
      <c r="H1055" s="2">
        <f t="shared" si="34"/>
        <v>0.44857417540950928</v>
      </c>
      <c r="I1055" s="1">
        <v>114019.29</v>
      </c>
      <c r="J1055" s="1">
        <v>31918.41</v>
      </c>
      <c r="K1055" s="1">
        <v>262274.81</v>
      </c>
      <c r="L1055" s="1">
        <v>490311.16</v>
      </c>
      <c r="M1055" s="1">
        <v>41347.86</v>
      </c>
      <c r="N1055" s="1">
        <v>42515.14</v>
      </c>
      <c r="O1055" s="1">
        <v>254210.92</v>
      </c>
      <c r="P1055" s="1">
        <v>481091</v>
      </c>
      <c r="Q1055" s="1">
        <v>163313.69</v>
      </c>
      <c r="R1055" s="1">
        <v>45041.17</v>
      </c>
      <c r="S1055" s="1">
        <v>15235.76</v>
      </c>
      <c r="T1055" s="1">
        <v>307197.94</v>
      </c>
      <c r="U1055" s="1">
        <v>259526.78</v>
      </c>
      <c r="V1055" s="1">
        <v>157282.76999999999</v>
      </c>
      <c r="W1055" s="1">
        <v>51431.35</v>
      </c>
      <c r="X1055" s="1">
        <v>300219.28000000003</v>
      </c>
      <c r="Y1055" s="1">
        <v>602867.13</v>
      </c>
      <c r="Z1055" s="1">
        <v>0</v>
      </c>
      <c r="AA1055" s="1">
        <v>431740.69</v>
      </c>
      <c r="AB1055" s="1">
        <v>460522.28</v>
      </c>
    </row>
    <row r="1056" spans="1:28" x14ac:dyDescent="0.25">
      <c r="A1056">
        <v>289.12300160000001</v>
      </c>
      <c r="B1056">
        <v>2.9066529499999998</v>
      </c>
      <c r="C1056" t="s">
        <v>2781</v>
      </c>
      <c r="D1056" t="s">
        <v>2782</v>
      </c>
      <c r="E1056" t="s">
        <v>2783</v>
      </c>
      <c r="F1056" s="1">
        <v>14</v>
      </c>
      <c r="G1056" s="5">
        <f t="shared" si="33"/>
        <v>1.024786411750219</v>
      </c>
      <c r="H1056" s="2">
        <f t="shared" si="34"/>
        <v>0.83976552849906982</v>
      </c>
      <c r="I1056" s="1">
        <v>686186.13</v>
      </c>
      <c r="J1056" s="1">
        <v>401365.13</v>
      </c>
      <c r="K1056" s="1">
        <v>472814.5</v>
      </c>
      <c r="L1056" s="1">
        <v>600063.38</v>
      </c>
      <c r="M1056" s="1">
        <v>502098.44</v>
      </c>
      <c r="N1056" s="1">
        <v>442712.72</v>
      </c>
      <c r="O1056" s="1">
        <v>541958.38</v>
      </c>
      <c r="P1056" s="1">
        <v>468537.84</v>
      </c>
      <c r="Q1056" s="1">
        <v>828335.19</v>
      </c>
      <c r="R1056" s="1">
        <v>958662.88</v>
      </c>
      <c r="S1056" s="1">
        <v>684598.56</v>
      </c>
      <c r="T1056" s="1">
        <v>554594.18999999994</v>
      </c>
      <c r="U1056" s="1">
        <v>380290.25</v>
      </c>
      <c r="V1056" s="1">
        <v>534953.13</v>
      </c>
      <c r="W1056" s="1">
        <v>676796.06</v>
      </c>
      <c r="X1056" s="1">
        <v>397599.13</v>
      </c>
      <c r="Y1056" s="1">
        <v>659893.06000000006</v>
      </c>
      <c r="Z1056" s="1">
        <v>707568.5</v>
      </c>
      <c r="AA1056" s="1">
        <v>678967.88</v>
      </c>
      <c r="AB1056" s="1">
        <v>773781.44</v>
      </c>
    </row>
    <row r="1057" spans="1:28" x14ac:dyDescent="0.25">
      <c r="A1057">
        <v>132.02839410000001</v>
      </c>
      <c r="B1057">
        <v>2.0171968709999999</v>
      </c>
      <c r="C1057" t="s">
        <v>2784</v>
      </c>
      <c r="D1057" t="s">
        <v>2785</v>
      </c>
      <c r="E1057" t="s">
        <v>2786</v>
      </c>
      <c r="F1057" s="1">
        <v>12</v>
      </c>
      <c r="G1057" s="5">
        <f t="shared" si="33"/>
        <v>1.0387139107611549</v>
      </c>
      <c r="H1057" s="2">
        <f t="shared" si="34"/>
        <v>0.78459245558300994</v>
      </c>
      <c r="I1057" s="1">
        <v>35700000</v>
      </c>
      <c r="J1057" s="1">
        <v>28900000</v>
      </c>
      <c r="K1057" s="1">
        <v>31000000</v>
      </c>
      <c r="L1057" s="1">
        <v>24200000</v>
      </c>
      <c r="M1057" s="1">
        <v>30500000</v>
      </c>
      <c r="N1057" s="1">
        <v>45700000</v>
      </c>
      <c r="O1057" s="1">
        <v>39300000</v>
      </c>
      <c r="P1057" s="1">
        <v>30200000</v>
      </c>
      <c r="Q1057" s="1">
        <v>27500000</v>
      </c>
      <c r="R1057" s="1">
        <v>11800000</v>
      </c>
      <c r="S1057" s="1">
        <v>40800000</v>
      </c>
      <c r="T1057" s="1">
        <v>29700000</v>
      </c>
      <c r="U1057" s="1">
        <v>30000000</v>
      </c>
      <c r="V1057" s="1">
        <v>12600000</v>
      </c>
      <c r="W1057" s="1">
        <v>31300000</v>
      </c>
      <c r="X1057" s="1">
        <v>27000000</v>
      </c>
      <c r="Y1057" s="1">
        <v>47900000</v>
      </c>
      <c r="Z1057" s="1">
        <v>30200000</v>
      </c>
      <c r="AA1057" s="1">
        <v>42000000</v>
      </c>
      <c r="AB1057" s="1">
        <v>25100000</v>
      </c>
    </row>
    <row r="1058" spans="1:28" x14ac:dyDescent="0.25">
      <c r="A1058">
        <v>217.09083200000001</v>
      </c>
      <c r="B1058">
        <v>4.9129532769999997</v>
      </c>
      <c r="C1058" t="s">
        <v>2787</v>
      </c>
      <c r="D1058" t="s">
        <v>2787</v>
      </c>
      <c r="E1058" t="s">
        <v>2788</v>
      </c>
      <c r="F1058" s="1">
        <v>30</v>
      </c>
      <c r="G1058" s="5">
        <f t="shared" si="33"/>
        <v>1.0507289804822963</v>
      </c>
      <c r="H1058" s="2">
        <f t="shared" si="34"/>
        <v>0.60567935044199328</v>
      </c>
      <c r="I1058" s="1">
        <v>451798.44</v>
      </c>
      <c r="J1058" s="1">
        <v>448999.97</v>
      </c>
      <c r="K1058" s="1">
        <v>330777.96999999997</v>
      </c>
      <c r="L1058" s="1">
        <v>327886</v>
      </c>
      <c r="M1058" s="1">
        <v>331385.90999999997</v>
      </c>
      <c r="N1058" s="1">
        <v>281430.81</v>
      </c>
      <c r="O1058" s="1">
        <v>328153.71999999997</v>
      </c>
      <c r="P1058" s="1">
        <v>419143.94</v>
      </c>
      <c r="Q1058" s="1">
        <v>403569.94</v>
      </c>
      <c r="R1058" s="1">
        <v>297804.84000000003</v>
      </c>
      <c r="S1058" s="1">
        <v>426971.88</v>
      </c>
      <c r="T1058" s="1">
        <v>291394</v>
      </c>
      <c r="U1058" s="1">
        <v>275199.81</v>
      </c>
      <c r="V1058" s="1">
        <v>310797.40999999997</v>
      </c>
      <c r="W1058" s="1">
        <v>487671.69</v>
      </c>
      <c r="X1058" s="1">
        <v>398435.78</v>
      </c>
      <c r="Y1058" s="1">
        <v>460295.09</v>
      </c>
      <c r="Z1058" s="1">
        <v>242746.06</v>
      </c>
      <c r="AA1058" s="1">
        <v>450201.22</v>
      </c>
      <c r="AB1058" s="1">
        <v>460925.78</v>
      </c>
    </row>
    <row r="1059" spans="1:28" x14ac:dyDescent="0.25">
      <c r="A1059">
        <v>273.07298029999998</v>
      </c>
      <c r="B1059">
        <v>5.8511778139999997</v>
      </c>
      <c r="C1059" t="s">
        <v>2789</v>
      </c>
      <c r="D1059" t="s">
        <v>2790</v>
      </c>
      <c r="E1059" t="s">
        <v>2791</v>
      </c>
      <c r="F1059" s="1">
        <v>13</v>
      </c>
      <c r="G1059" s="5">
        <f t="shared" si="33"/>
        <v>0.76343228261409557</v>
      </c>
      <c r="H1059" s="2">
        <f t="shared" si="34"/>
        <v>1.0633469419575024E-2</v>
      </c>
      <c r="I1059" s="1">
        <v>3276030.25</v>
      </c>
      <c r="J1059" s="1">
        <v>2574782.25</v>
      </c>
      <c r="K1059" s="1">
        <v>1993903.63</v>
      </c>
      <c r="L1059" s="1">
        <v>2132544.5</v>
      </c>
      <c r="M1059" s="1">
        <v>1917236.13</v>
      </c>
      <c r="N1059" s="1">
        <v>2124847.25</v>
      </c>
      <c r="O1059" s="1">
        <v>1501912.25</v>
      </c>
      <c r="P1059" s="1">
        <v>2160879</v>
      </c>
      <c r="Q1059" s="1">
        <v>1649556</v>
      </c>
      <c r="R1059" s="1">
        <v>2522879.25</v>
      </c>
      <c r="S1059" s="1">
        <v>2294933.75</v>
      </c>
      <c r="T1059" s="1">
        <v>1495963.88</v>
      </c>
      <c r="U1059" s="1">
        <v>1389264.75</v>
      </c>
      <c r="V1059" s="1">
        <v>1679327.38</v>
      </c>
      <c r="W1059" s="1">
        <v>1804885.25</v>
      </c>
      <c r="X1059" s="1">
        <v>1384824.38</v>
      </c>
      <c r="Y1059" s="1">
        <v>1568666.88</v>
      </c>
      <c r="Z1059" s="1">
        <v>1566450.38</v>
      </c>
      <c r="AA1059" s="1">
        <v>1794521</v>
      </c>
      <c r="AB1059" s="1">
        <v>1705647</v>
      </c>
    </row>
    <row r="1060" spans="1:28" x14ac:dyDescent="0.25">
      <c r="A1060">
        <v>297.1079886</v>
      </c>
      <c r="B1060">
        <v>8.8083385970000005</v>
      </c>
      <c r="C1060" t="s">
        <v>2792</v>
      </c>
      <c r="D1060" t="s">
        <v>2793</v>
      </c>
      <c r="E1060" t="s">
        <v>2794</v>
      </c>
      <c r="F1060" s="1">
        <v>9</v>
      </c>
      <c r="G1060" s="5">
        <f t="shared" si="33"/>
        <v>0.79598786374029395</v>
      </c>
      <c r="H1060" s="2">
        <f t="shared" si="34"/>
        <v>9.5950231845540038E-2</v>
      </c>
      <c r="I1060" s="1">
        <v>810963.75</v>
      </c>
      <c r="J1060" s="1">
        <v>1882447.13</v>
      </c>
      <c r="K1060" s="1">
        <v>1885883.88</v>
      </c>
      <c r="L1060" s="1">
        <v>1000190.19</v>
      </c>
      <c r="M1060" s="1">
        <v>1400120.5</v>
      </c>
      <c r="N1060" s="1">
        <v>1243608.25</v>
      </c>
      <c r="O1060" s="1">
        <v>1346224.5</v>
      </c>
      <c r="P1060" s="1">
        <v>1475658.88</v>
      </c>
      <c r="Q1060" s="1">
        <v>1503936.88</v>
      </c>
      <c r="R1060" s="1">
        <v>1341212.6299999999</v>
      </c>
      <c r="S1060" s="1">
        <v>822491.69</v>
      </c>
      <c r="T1060" s="1">
        <v>1491286</v>
      </c>
      <c r="U1060" s="1">
        <v>1173167.5</v>
      </c>
      <c r="V1060" s="1">
        <v>820897.13</v>
      </c>
      <c r="W1060" s="1">
        <v>1244000.75</v>
      </c>
      <c r="X1060" s="1">
        <v>1280559.3799999999</v>
      </c>
      <c r="Y1060" s="1">
        <v>1820332</v>
      </c>
      <c r="Z1060" s="1">
        <v>769510.5</v>
      </c>
      <c r="AA1060" s="1">
        <v>1104675.8799999999</v>
      </c>
      <c r="AB1060" s="1">
        <v>529546.88</v>
      </c>
    </row>
    <row r="1061" spans="1:28" x14ac:dyDescent="0.25">
      <c r="A1061">
        <v>343.25001630000003</v>
      </c>
      <c r="B1061">
        <v>20.544949599999999</v>
      </c>
      <c r="C1061" t="s">
        <v>2795</v>
      </c>
      <c r="D1061" t="s">
        <v>2796</v>
      </c>
      <c r="E1061" t="s">
        <v>2797</v>
      </c>
      <c r="F1061" s="1">
        <v>12</v>
      </c>
      <c r="G1061" s="5">
        <f t="shared" si="33"/>
        <v>0.83137709785389424</v>
      </c>
      <c r="H1061" s="2">
        <f t="shared" si="34"/>
        <v>0.39851344819512124</v>
      </c>
      <c r="I1061" s="1">
        <v>288205.5</v>
      </c>
      <c r="J1061" s="1">
        <v>361433.13</v>
      </c>
      <c r="K1061" s="1">
        <v>449442.31</v>
      </c>
      <c r="L1061" s="1">
        <v>433349.34</v>
      </c>
      <c r="M1061" s="1">
        <v>226977.95</v>
      </c>
      <c r="N1061" s="1">
        <v>279987.53000000003</v>
      </c>
      <c r="O1061" s="1">
        <v>702275.31</v>
      </c>
      <c r="P1061" s="1">
        <v>492512.06</v>
      </c>
      <c r="Q1061" s="1">
        <v>504260.13</v>
      </c>
      <c r="R1061" s="1">
        <v>140283.72</v>
      </c>
      <c r="S1061" s="1">
        <v>182017.92000000001</v>
      </c>
      <c r="T1061" s="1">
        <v>281675.38</v>
      </c>
      <c r="U1061" s="1">
        <v>254186.72</v>
      </c>
      <c r="V1061" s="1">
        <v>301864.59000000003</v>
      </c>
      <c r="W1061" s="1">
        <v>118370.2</v>
      </c>
      <c r="X1061" s="1">
        <v>429973.44</v>
      </c>
      <c r="Y1061" s="1">
        <v>567542.63</v>
      </c>
      <c r="Z1061" s="1">
        <v>88972.06</v>
      </c>
      <c r="AA1061" s="1">
        <v>403215.28</v>
      </c>
      <c r="AB1061" s="1">
        <v>596866.56000000006</v>
      </c>
    </row>
    <row r="1062" spans="1:28" x14ac:dyDescent="0.25">
      <c r="A1062">
        <v>341.182028</v>
      </c>
      <c r="B1062">
        <v>8.9811461319999992</v>
      </c>
      <c r="C1062" t="s">
        <v>2798</v>
      </c>
      <c r="D1062" t="s">
        <v>2799</v>
      </c>
      <c r="E1062" t="s">
        <v>2800</v>
      </c>
      <c r="F1062" s="1">
        <v>8</v>
      </c>
      <c r="G1062" s="5">
        <f t="shared" si="33"/>
        <v>0.94764775200782181</v>
      </c>
      <c r="H1062" s="2">
        <f t="shared" si="34"/>
        <v>0.76964155523979427</v>
      </c>
      <c r="I1062" s="1">
        <v>640116.13</v>
      </c>
      <c r="J1062" s="1">
        <v>965076.06</v>
      </c>
      <c r="K1062" s="1">
        <v>1026197.13</v>
      </c>
      <c r="L1062" s="1">
        <v>336475</v>
      </c>
      <c r="M1062" s="1">
        <v>1120897</v>
      </c>
      <c r="N1062" s="1">
        <v>495117.34</v>
      </c>
      <c r="O1062" s="1">
        <v>200978.14</v>
      </c>
      <c r="P1062" s="1">
        <v>380229.78</v>
      </c>
      <c r="Q1062" s="1">
        <v>722154.44</v>
      </c>
      <c r="R1062" s="1">
        <v>583621.13</v>
      </c>
      <c r="S1062" s="1">
        <v>1030279.75</v>
      </c>
      <c r="T1062" s="1">
        <v>592103.5</v>
      </c>
      <c r="U1062" s="1">
        <v>530035.75</v>
      </c>
      <c r="V1062" s="1">
        <v>367248.59</v>
      </c>
      <c r="W1062" s="1">
        <v>557432.13</v>
      </c>
      <c r="X1062" s="1">
        <v>510069.03</v>
      </c>
      <c r="Y1062" s="1">
        <v>562755.93999999994</v>
      </c>
      <c r="Z1062" s="1">
        <v>509086.59</v>
      </c>
      <c r="AA1062" s="1">
        <v>749547</v>
      </c>
      <c r="AB1062" s="1">
        <v>723539.69</v>
      </c>
    </row>
    <row r="1063" spans="1:28" x14ac:dyDescent="0.25">
      <c r="A1063">
        <v>171.11300349999999</v>
      </c>
      <c r="B1063">
        <v>9.7583914299999996</v>
      </c>
      <c r="C1063" t="s">
        <v>2801</v>
      </c>
      <c r="D1063" t="s">
        <v>2802</v>
      </c>
      <c r="E1063" t="s">
        <v>2803</v>
      </c>
      <c r="F1063" s="1">
        <v>41</v>
      </c>
      <c r="G1063" s="5">
        <f t="shared" si="33"/>
        <v>0.75706437053406617</v>
      </c>
      <c r="H1063" s="2">
        <f t="shared" si="34"/>
        <v>4.0100404272817691E-2</v>
      </c>
      <c r="I1063" s="1">
        <v>481454.06</v>
      </c>
      <c r="J1063" s="1">
        <v>513670.03</v>
      </c>
      <c r="K1063" s="1">
        <v>540324.38</v>
      </c>
      <c r="L1063" s="1">
        <v>857307.63</v>
      </c>
      <c r="M1063" s="1">
        <v>874501.69</v>
      </c>
      <c r="N1063" s="1">
        <v>498473.69</v>
      </c>
      <c r="O1063" s="1">
        <v>1107095.3799999999</v>
      </c>
      <c r="P1063" s="1">
        <v>757321.94</v>
      </c>
      <c r="Q1063" s="1">
        <v>587718.13</v>
      </c>
      <c r="R1063" s="1">
        <v>541722.93999999994</v>
      </c>
      <c r="S1063" s="1">
        <v>604010.38</v>
      </c>
      <c r="T1063" s="1">
        <v>407607.28</v>
      </c>
      <c r="U1063" s="1">
        <v>397507.91</v>
      </c>
      <c r="V1063" s="1">
        <v>452412.19</v>
      </c>
      <c r="W1063" s="1">
        <v>540080.63</v>
      </c>
      <c r="X1063" s="1">
        <v>710678.94</v>
      </c>
      <c r="Y1063" s="1">
        <v>542087.13</v>
      </c>
      <c r="Z1063" s="1">
        <v>477845.69</v>
      </c>
      <c r="AA1063" s="1">
        <v>570158.5</v>
      </c>
      <c r="AB1063" s="1">
        <v>415056</v>
      </c>
    </row>
    <row r="1064" spans="1:28" x14ac:dyDescent="0.25">
      <c r="A1064">
        <v>834.46341710000002</v>
      </c>
      <c r="B1064">
        <v>16.273232199999999</v>
      </c>
      <c r="C1064" t="s">
        <v>2804</v>
      </c>
      <c r="D1064" t="s">
        <v>2805</v>
      </c>
      <c r="E1064" t="s">
        <v>2806</v>
      </c>
      <c r="F1064" s="1">
        <v>7</v>
      </c>
      <c r="G1064" s="5">
        <f t="shared" si="33"/>
        <v>0.71515728260829681</v>
      </c>
      <c r="H1064" s="2">
        <f t="shared" si="34"/>
        <v>0.66235546899937581</v>
      </c>
      <c r="I1064" s="1">
        <v>0</v>
      </c>
      <c r="J1064" s="1">
        <v>0</v>
      </c>
      <c r="K1064" s="1">
        <v>0</v>
      </c>
      <c r="L1064" s="1">
        <v>0</v>
      </c>
      <c r="M1064" s="1">
        <v>498062.97</v>
      </c>
      <c r="N1064" s="1">
        <v>0</v>
      </c>
      <c r="O1064" s="1">
        <v>0</v>
      </c>
      <c r="P1064" s="1">
        <v>0</v>
      </c>
      <c r="Q1064" s="1">
        <v>530480.43999999994</v>
      </c>
      <c r="R1064" s="1">
        <v>1020224.75</v>
      </c>
      <c r="S1064" s="1">
        <v>173408.69</v>
      </c>
      <c r="T1064" s="1">
        <v>0</v>
      </c>
      <c r="U1064" s="1">
        <v>0</v>
      </c>
      <c r="V1064" s="1">
        <v>0</v>
      </c>
      <c r="W1064" s="1">
        <v>576451.31000000006</v>
      </c>
      <c r="X1064" s="1">
        <v>378596.59</v>
      </c>
      <c r="Y1064" s="1">
        <v>336734.88</v>
      </c>
      <c r="Z1064" s="1">
        <v>0</v>
      </c>
      <c r="AA1064" s="1">
        <v>0</v>
      </c>
      <c r="AB1064" s="1">
        <v>0</v>
      </c>
    </row>
    <row r="1065" spans="1:28" x14ac:dyDescent="0.25">
      <c r="A1065">
        <v>248.11370539999999</v>
      </c>
      <c r="B1065">
        <v>9.9535221420000006</v>
      </c>
      <c r="C1065" t="s">
        <v>2807</v>
      </c>
      <c r="D1065" t="s">
        <v>2807</v>
      </c>
      <c r="E1065" t="s">
        <v>2808</v>
      </c>
      <c r="F1065" s="1">
        <v>25</v>
      </c>
      <c r="G1065" s="5">
        <f t="shared" si="33"/>
        <v>0.93179326743359958</v>
      </c>
      <c r="H1065" s="2">
        <f t="shared" si="34"/>
        <v>0.85696201021103557</v>
      </c>
      <c r="I1065" s="1">
        <v>1414059.75</v>
      </c>
      <c r="J1065" s="1">
        <v>333195.71999999997</v>
      </c>
      <c r="K1065" s="1">
        <v>164811.25</v>
      </c>
      <c r="L1065" s="1">
        <v>639549.63</v>
      </c>
      <c r="M1065" s="1">
        <v>2594673</v>
      </c>
      <c r="N1065" s="1">
        <v>225106.69</v>
      </c>
      <c r="O1065" s="1">
        <v>250596.38</v>
      </c>
      <c r="P1065" s="1">
        <v>980591.94</v>
      </c>
      <c r="Q1065" s="1">
        <v>572652</v>
      </c>
      <c r="R1065" s="1">
        <v>411800.88</v>
      </c>
      <c r="S1065" s="1">
        <v>609163.18999999994</v>
      </c>
      <c r="T1065" s="1">
        <v>755498.94</v>
      </c>
      <c r="U1065" s="1">
        <v>516889.19</v>
      </c>
      <c r="V1065" s="1">
        <v>1262425.3799999999</v>
      </c>
      <c r="W1065" s="1">
        <v>1709750.25</v>
      </c>
      <c r="X1065" s="1">
        <v>156580.39000000001</v>
      </c>
      <c r="Y1065" s="1">
        <v>117395.75</v>
      </c>
      <c r="Z1065" s="1">
        <v>441432</v>
      </c>
      <c r="AA1065" s="1">
        <v>634846.75</v>
      </c>
      <c r="AB1065" s="1">
        <v>865568.38</v>
      </c>
    </row>
    <row r="1066" spans="1:28" x14ac:dyDescent="0.25">
      <c r="A1066">
        <v>491.1259392</v>
      </c>
      <c r="B1066">
        <v>9.7969416949999992</v>
      </c>
      <c r="C1066" t="s">
        <v>2809</v>
      </c>
      <c r="D1066" t="s">
        <v>2810</v>
      </c>
      <c r="E1066" t="s">
        <v>2811</v>
      </c>
      <c r="F1066" s="1">
        <v>22</v>
      </c>
      <c r="G1066" s="5">
        <f t="shared" si="33"/>
        <v>1.0265377363005816</v>
      </c>
      <c r="H1066" s="2">
        <f t="shared" si="34"/>
        <v>0.71713719485624261</v>
      </c>
      <c r="I1066" s="1">
        <v>479531.22</v>
      </c>
      <c r="J1066" s="1">
        <v>489129.25</v>
      </c>
      <c r="K1066" s="1">
        <v>358067.78</v>
      </c>
      <c r="L1066" s="1">
        <v>361943.38</v>
      </c>
      <c r="M1066" s="1">
        <v>415262.44</v>
      </c>
      <c r="N1066" s="1">
        <v>506242.81</v>
      </c>
      <c r="O1066" s="1">
        <v>493589.34</v>
      </c>
      <c r="P1066" s="1">
        <v>498019.91</v>
      </c>
      <c r="Q1066" s="1">
        <v>625122.56000000006</v>
      </c>
      <c r="R1066" s="1">
        <v>401015.81</v>
      </c>
      <c r="S1066" s="1">
        <v>600561.5</v>
      </c>
      <c r="T1066" s="1">
        <v>525814.18999999994</v>
      </c>
      <c r="U1066" s="1">
        <v>541758.38</v>
      </c>
      <c r="V1066" s="1">
        <v>473795.38</v>
      </c>
      <c r="W1066" s="1">
        <v>378520.31</v>
      </c>
      <c r="X1066" s="1">
        <v>454389.91</v>
      </c>
      <c r="Y1066" s="1">
        <v>410209.06</v>
      </c>
      <c r="Z1066" s="1">
        <v>428881</v>
      </c>
      <c r="AA1066" s="1">
        <v>431973.88</v>
      </c>
      <c r="AB1066" s="1">
        <v>504835.53</v>
      </c>
    </row>
    <row r="1067" spans="1:28" x14ac:dyDescent="0.25">
      <c r="A1067">
        <v>347.29461320000001</v>
      </c>
      <c r="B1067">
        <v>19.661692110000001</v>
      </c>
      <c r="C1067" t="s">
        <v>2812</v>
      </c>
      <c r="D1067" t="s">
        <v>2813</v>
      </c>
      <c r="E1067" t="s">
        <v>2814</v>
      </c>
      <c r="F1067" s="1">
        <v>24</v>
      </c>
      <c r="G1067" s="5">
        <f t="shared" si="33"/>
        <v>1.2248478060291121</v>
      </c>
      <c r="H1067" s="2">
        <f t="shared" si="34"/>
        <v>0.67553995732524053</v>
      </c>
      <c r="I1067" s="1">
        <v>645988.25</v>
      </c>
      <c r="J1067" s="1">
        <v>609854.56000000006</v>
      </c>
      <c r="K1067" s="1">
        <v>395928.72</v>
      </c>
      <c r="L1067" s="1">
        <v>202508.94</v>
      </c>
      <c r="M1067" s="1">
        <v>696163.88</v>
      </c>
      <c r="N1067" s="1">
        <v>0</v>
      </c>
      <c r="O1067" s="1">
        <v>431297.56</v>
      </c>
      <c r="P1067" s="1">
        <v>0</v>
      </c>
      <c r="Q1067" s="1">
        <v>0</v>
      </c>
      <c r="R1067" s="1">
        <v>883578.75</v>
      </c>
      <c r="S1067" s="1">
        <v>0</v>
      </c>
      <c r="T1067" s="1">
        <v>379200.66</v>
      </c>
      <c r="U1067" s="1">
        <v>257523.61</v>
      </c>
      <c r="V1067" s="1">
        <v>276527.28000000003</v>
      </c>
      <c r="W1067" s="1">
        <v>1671520.13</v>
      </c>
      <c r="X1067" s="1">
        <v>1248990.3799999999</v>
      </c>
      <c r="Y1067" s="1">
        <v>0</v>
      </c>
      <c r="Z1067" s="1">
        <v>507262.34</v>
      </c>
      <c r="AA1067" s="1">
        <v>393405.13</v>
      </c>
      <c r="AB1067" s="1">
        <v>0</v>
      </c>
    </row>
    <row r="1068" spans="1:28" x14ac:dyDescent="0.25">
      <c r="A1068">
        <v>350.0862722</v>
      </c>
      <c r="B1068">
        <v>11.638205689999999</v>
      </c>
      <c r="C1068" t="s">
        <v>2815</v>
      </c>
      <c r="D1068" t="s">
        <v>2815</v>
      </c>
      <c r="E1068" t="s">
        <v>2816</v>
      </c>
      <c r="F1068" s="1">
        <v>12</v>
      </c>
      <c r="G1068" s="5">
        <f t="shared" si="33"/>
        <v>0.31587932643951389</v>
      </c>
      <c r="H1068" s="2">
        <f t="shared" si="34"/>
        <v>0.36603733498343272</v>
      </c>
      <c r="I1068" s="1">
        <v>0</v>
      </c>
      <c r="J1068" s="1">
        <v>0</v>
      </c>
      <c r="K1068" s="1">
        <v>282815.65999999997</v>
      </c>
      <c r="L1068" s="1">
        <v>277199.96999999997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176897.36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</row>
    <row r="1069" spans="1:28" x14ac:dyDescent="0.25">
      <c r="A1069">
        <v>342.08791810000002</v>
      </c>
      <c r="B1069">
        <v>9.8221916220000001</v>
      </c>
      <c r="C1069" t="s">
        <v>2817</v>
      </c>
      <c r="D1069" t="s">
        <v>2818</v>
      </c>
      <c r="E1069" t="s">
        <v>2819</v>
      </c>
      <c r="F1069" s="1">
        <v>50</v>
      </c>
      <c r="G1069" s="5">
        <f t="shared" si="33"/>
        <v>1.0040804860361576</v>
      </c>
      <c r="H1069" s="2">
        <f t="shared" si="34"/>
        <v>0.97888090414061679</v>
      </c>
      <c r="I1069" s="1">
        <v>15500000</v>
      </c>
      <c r="J1069" s="1">
        <v>9859759</v>
      </c>
      <c r="K1069" s="1">
        <v>15400000</v>
      </c>
      <c r="L1069" s="1">
        <v>9116511</v>
      </c>
      <c r="M1069" s="1">
        <v>24600000</v>
      </c>
      <c r="N1069" s="1">
        <v>17600000</v>
      </c>
      <c r="O1069" s="1">
        <v>11000000</v>
      </c>
      <c r="P1069" s="1">
        <v>8313753</v>
      </c>
      <c r="Q1069" s="1">
        <v>15200000</v>
      </c>
      <c r="R1069" s="1">
        <v>23000000</v>
      </c>
      <c r="S1069" s="1">
        <v>22200000</v>
      </c>
      <c r="T1069" s="1">
        <v>12100000</v>
      </c>
      <c r="U1069" s="1">
        <v>12500000</v>
      </c>
      <c r="V1069" s="1">
        <v>9000423</v>
      </c>
      <c r="W1069" s="1">
        <v>15200000</v>
      </c>
      <c r="X1069" s="1">
        <v>10400000</v>
      </c>
      <c r="Y1069" s="1">
        <v>14000000</v>
      </c>
      <c r="Z1069" s="1">
        <v>20300000</v>
      </c>
      <c r="AA1069" s="1">
        <v>14300000</v>
      </c>
      <c r="AB1069" s="1">
        <v>20200000</v>
      </c>
    </row>
    <row r="1070" spans="1:28" x14ac:dyDescent="0.25">
      <c r="A1070">
        <v>288.19207510000001</v>
      </c>
      <c r="B1070">
        <v>8.9606199869999994</v>
      </c>
      <c r="C1070" t="s">
        <v>2820</v>
      </c>
      <c r="D1070" t="s">
        <v>2820</v>
      </c>
      <c r="E1070" t="s">
        <v>2821</v>
      </c>
      <c r="F1070" s="1">
        <v>19</v>
      </c>
      <c r="G1070" s="5">
        <f t="shared" si="33"/>
        <v>0.74165715983144831</v>
      </c>
      <c r="H1070" s="2">
        <f t="shared" si="34"/>
        <v>8.1044252566819658E-2</v>
      </c>
      <c r="I1070" s="1">
        <v>517091.13</v>
      </c>
      <c r="J1070" s="1">
        <v>267209.03000000003</v>
      </c>
      <c r="K1070" s="1">
        <v>345125.31</v>
      </c>
      <c r="L1070" s="1">
        <v>293947.31</v>
      </c>
      <c r="M1070" s="1">
        <v>476038.88</v>
      </c>
      <c r="N1070" s="1">
        <v>96973.85</v>
      </c>
      <c r="O1070" s="1">
        <v>269052.06</v>
      </c>
      <c r="P1070" s="1">
        <v>226349.81</v>
      </c>
      <c r="Q1070" s="1">
        <v>359585.09</v>
      </c>
      <c r="R1070" s="1">
        <v>263789.69</v>
      </c>
      <c r="S1070" s="1">
        <v>137960.91</v>
      </c>
      <c r="T1070" s="1">
        <v>176374.09</v>
      </c>
      <c r="U1070" s="1">
        <v>221624.25</v>
      </c>
      <c r="V1070" s="1">
        <v>259111.27</v>
      </c>
      <c r="W1070" s="1">
        <v>180947.47</v>
      </c>
      <c r="X1070" s="1">
        <v>284141.06</v>
      </c>
      <c r="Y1070" s="1">
        <v>244670</v>
      </c>
      <c r="Z1070" s="1">
        <v>181437.89</v>
      </c>
      <c r="AA1070" s="1">
        <v>359901.72</v>
      </c>
      <c r="AB1070" s="1">
        <v>264213.65999999997</v>
      </c>
    </row>
    <row r="1071" spans="1:28" x14ac:dyDescent="0.25">
      <c r="A1071">
        <v>575.12497140000005</v>
      </c>
      <c r="B1071">
        <v>5.065122304</v>
      </c>
      <c r="C1071" t="s">
        <v>2822</v>
      </c>
      <c r="D1071" t="s">
        <v>2822</v>
      </c>
      <c r="E1071" t="s">
        <v>2823</v>
      </c>
      <c r="F1071" s="1">
        <v>46</v>
      </c>
      <c r="G1071" s="5">
        <f t="shared" si="33"/>
        <v>0.91710143575462477</v>
      </c>
      <c r="H1071" s="2">
        <f t="shared" si="34"/>
        <v>0.58687565890164173</v>
      </c>
      <c r="I1071" s="1">
        <v>0</v>
      </c>
      <c r="J1071" s="1">
        <v>1195467.1299999999</v>
      </c>
      <c r="K1071" s="1">
        <v>987302.63</v>
      </c>
      <c r="L1071" s="1">
        <v>1197079.75</v>
      </c>
      <c r="M1071" s="1">
        <v>1104223.1299999999</v>
      </c>
      <c r="N1071" s="1">
        <v>1170603.3799999999</v>
      </c>
      <c r="O1071" s="1">
        <v>1297000.8799999999</v>
      </c>
      <c r="P1071" s="1">
        <v>1188904.5</v>
      </c>
      <c r="Q1071" s="1">
        <v>1313156.3799999999</v>
      </c>
      <c r="R1071" s="1">
        <v>606171.31000000006</v>
      </c>
      <c r="S1071" s="1">
        <v>919921.75</v>
      </c>
      <c r="T1071" s="1">
        <v>537499.75</v>
      </c>
      <c r="U1071" s="1">
        <v>863914.5</v>
      </c>
      <c r="V1071" s="1">
        <v>1142447.8799999999</v>
      </c>
      <c r="W1071" s="1">
        <v>696390.06</v>
      </c>
      <c r="X1071" s="1">
        <v>1024181.31</v>
      </c>
      <c r="Y1071" s="1">
        <v>1120955.5</v>
      </c>
      <c r="Z1071" s="1">
        <v>1344834.25</v>
      </c>
      <c r="AA1071" s="1">
        <v>655012.13</v>
      </c>
      <c r="AB1071" s="1">
        <v>920799.94</v>
      </c>
    </row>
    <row r="1072" spans="1:28" x14ac:dyDescent="0.25">
      <c r="A1072">
        <v>244.10938350000001</v>
      </c>
      <c r="B1072">
        <v>10.503822599999999</v>
      </c>
      <c r="C1072" t="s">
        <v>2824</v>
      </c>
      <c r="D1072" t="s">
        <v>2824</v>
      </c>
      <c r="E1072" t="s">
        <v>2825</v>
      </c>
      <c r="F1072" s="1">
        <v>23</v>
      </c>
      <c r="G1072" s="5">
        <f t="shared" si="33"/>
        <v>1.037067423016139</v>
      </c>
      <c r="H1072" s="2">
        <f t="shared" si="34"/>
        <v>0.81538508588485359</v>
      </c>
      <c r="I1072" s="1">
        <v>248736.14</v>
      </c>
      <c r="J1072" s="1">
        <v>308396.71999999997</v>
      </c>
      <c r="K1072" s="1">
        <v>367408.38</v>
      </c>
      <c r="L1072" s="1">
        <v>242598.78</v>
      </c>
      <c r="M1072" s="1">
        <v>97680.16</v>
      </c>
      <c r="N1072" s="1">
        <v>297257.94</v>
      </c>
      <c r="O1072" s="1">
        <v>223699.59</v>
      </c>
      <c r="P1072" s="1">
        <v>266167.25</v>
      </c>
      <c r="Q1072" s="1">
        <v>155796.67000000001</v>
      </c>
      <c r="R1072" s="1">
        <v>183163.72</v>
      </c>
      <c r="S1072" s="1">
        <v>217722.88</v>
      </c>
      <c r="T1072" s="1">
        <v>235682.7</v>
      </c>
      <c r="U1072" s="1">
        <v>247834.98</v>
      </c>
      <c r="V1072" s="1">
        <v>340770.72</v>
      </c>
      <c r="W1072" s="1">
        <v>99353.1</v>
      </c>
      <c r="X1072" s="1">
        <v>175699.78</v>
      </c>
      <c r="Y1072" s="1">
        <v>349054.88</v>
      </c>
      <c r="Z1072" s="1">
        <v>155298.60999999999</v>
      </c>
      <c r="AA1072" s="1">
        <v>353436.34</v>
      </c>
      <c r="AB1072" s="1">
        <v>304676.06</v>
      </c>
    </row>
    <row r="1073" spans="1:28" x14ac:dyDescent="0.25">
      <c r="A1073">
        <v>293.11475189999999</v>
      </c>
      <c r="B1073">
        <v>8.9340593380000008</v>
      </c>
      <c r="C1073" t="s">
        <v>2826</v>
      </c>
      <c r="D1073" t="s">
        <v>2827</v>
      </c>
      <c r="E1073" t="s">
        <v>2828</v>
      </c>
      <c r="F1073" s="1">
        <v>9</v>
      </c>
      <c r="G1073" s="5">
        <f t="shared" si="33"/>
        <v>1.1199227768378803</v>
      </c>
      <c r="H1073" s="2">
        <f t="shared" si="34"/>
        <v>0.82488454048386051</v>
      </c>
      <c r="I1073" s="1">
        <v>0</v>
      </c>
      <c r="J1073" s="1">
        <v>0</v>
      </c>
      <c r="K1073" s="1">
        <v>351090.09</v>
      </c>
      <c r="L1073" s="1">
        <v>347357.28</v>
      </c>
      <c r="M1073" s="1">
        <v>451043.94</v>
      </c>
      <c r="N1073" s="1">
        <v>0</v>
      </c>
      <c r="O1073" s="1">
        <v>347874.13</v>
      </c>
      <c r="P1073" s="1">
        <v>0</v>
      </c>
      <c r="Q1073" s="1">
        <v>346464.78</v>
      </c>
      <c r="R1073" s="1">
        <v>0</v>
      </c>
      <c r="S1073" s="1">
        <v>544518.43999999994</v>
      </c>
      <c r="T1073" s="1">
        <v>240202.53</v>
      </c>
      <c r="U1073" s="1">
        <v>0</v>
      </c>
      <c r="V1073" s="1">
        <v>0</v>
      </c>
      <c r="W1073" s="1">
        <v>0</v>
      </c>
      <c r="X1073" s="1">
        <v>0</v>
      </c>
      <c r="Y1073" s="1">
        <v>252125.11</v>
      </c>
      <c r="Z1073" s="1">
        <v>562272.43999999994</v>
      </c>
      <c r="AA1073" s="1">
        <v>0</v>
      </c>
      <c r="AB1073" s="1">
        <v>465828.94</v>
      </c>
    </row>
    <row r="1074" spans="1:28" x14ac:dyDescent="0.25">
      <c r="A1074">
        <v>427.1460649</v>
      </c>
      <c r="B1074">
        <v>4.0695944969999998</v>
      </c>
      <c r="C1074" t="s">
        <v>2829</v>
      </c>
      <c r="D1074" t="s">
        <v>2829</v>
      </c>
      <c r="E1074" t="s">
        <v>2830</v>
      </c>
      <c r="F1074" s="1">
        <v>28</v>
      </c>
      <c r="G1074" s="5">
        <f t="shared" si="33"/>
        <v>1.0372817578860403</v>
      </c>
      <c r="H1074" s="2">
        <f t="shared" si="34"/>
        <v>0.76850549294247084</v>
      </c>
      <c r="I1074" s="1">
        <v>158491.73000000001</v>
      </c>
      <c r="J1074" s="1">
        <v>320434.63</v>
      </c>
      <c r="K1074" s="1">
        <v>235073.11</v>
      </c>
      <c r="L1074" s="1">
        <v>220648.22</v>
      </c>
      <c r="M1074" s="1">
        <v>181698.91</v>
      </c>
      <c r="N1074" s="1">
        <v>383488.69</v>
      </c>
      <c r="O1074" s="1">
        <v>294910.65999999997</v>
      </c>
      <c r="P1074" s="1">
        <v>281727.84000000003</v>
      </c>
      <c r="Q1074" s="1">
        <v>243676.58</v>
      </c>
      <c r="R1074" s="1">
        <v>310602.19</v>
      </c>
      <c r="S1074" s="1">
        <v>394836.09</v>
      </c>
      <c r="T1074" s="1">
        <v>216153.23</v>
      </c>
      <c r="U1074" s="1">
        <v>280560.15999999997</v>
      </c>
      <c r="V1074" s="1">
        <v>313032.38</v>
      </c>
      <c r="W1074" s="1">
        <v>260980.14</v>
      </c>
      <c r="X1074" s="1">
        <v>284309.28000000003</v>
      </c>
      <c r="Y1074" s="1">
        <v>144723.04999999999</v>
      </c>
      <c r="Z1074" s="1">
        <v>168052.34</v>
      </c>
      <c r="AA1074" s="1">
        <v>345983.78</v>
      </c>
      <c r="AB1074" s="1">
        <v>320201.19</v>
      </c>
    </row>
    <row r="1075" spans="1:28" x14ac:dyDescent="0.25">
      <c r="A1075">
        <v>407.3157076</v>
      </c>
      <c r="B1075">
        <v>21.284099770000001</v>
      </c>
      <c r="C1075" t="s">
        <v>2831</v>
      </c>
      <c r="D1075" t="s">
        <v>2832</v>
      </c>
      <c r="E1075" t="s">
        <v>2833</v>
      </c>
      <c r="F1075" s="1">
        <v>24</v>
      </c>
      <c r="G1075" s="5">
        <f t="shared" ref="G1075:G1138" si="35">AVERAGE(S1075:AB1075)/AVERAGE(I1075:R1075)</f>
        <v>0.78771345809626214</v>
      </c>
      <c r="H1075" s="2">
        <f t="shared" si="34"/>
        <v>0.37238370657151598</v>
      </c>
      <c r="I1075" s="1">
        <v>699917</v>
      </c>
      <c r="J1075" s="1">
        <v>709794.44</v>
      </c>
      <c r="K1075" s="1">
        <v>603728.18999999994</v>
      </c>
      <c r="L1075" s="1">
        <v>101905.95</v>
      </c>
      <c r="M1075" s="1">
        <v>215142.66</v>
      </c>
      <c r="N1075" s="1">
        <v>672674.63</v>
      </c>
      <c r="O1075" s="1">
        <v>714571.63</v>
      </c>
      <c r="P1075" s="1">
        <v>557197</v>
      </c>
      <c r="Q1075" s="1">
        <v>809295.81</v>
      </c>
      <c r="R1075" s="1">
        <v>105651.38</v>
      </c>
      <c r="S1075" s="1">
        <v>452624.19</v>
      </c>
      <c r="T1075" s="1">
        <v>220398.14</v>
      </c>
      <c r="U1075" s="1">
        <v>973418.44</v>
      </c>
      <c r="V1075" s="1">
        <v>646380</v>
      </c>
      <c r="W1075" s="1">
        <v>364854.94</v>
      </c>
      <c r="X1075" s="1">
        <v>580428.06000000006</v>
      </c>
      <c r="Y1075" s="1">
        <v>340397.44</v>
      </c>
      <c r="Z1075" s="1">
        <v>174905.67</v>
      </c>
      <c r="AA1075" s="1">
        <v>277631.13</v>
      </c>
      <c r="AB1075" s="1">
        <v>57099.28</v>
      </c>
    </row>
    <row r="1076" spans="1:28" x14ac:dyDescent="0.25">
      <c r="A1076">
        <v>613.15867070000002</v>
      </c>
      <c r="B1076">
        <v>2.6773027539999998</v>
      </c>
      <c r="C1076" t="s">
        <v>2834</v>
      </c>
      <c r="D1076" t="s">
        <v>2834</v>
      </c>
      <c r="E1076" t="s">
        <v>2835</v>
      </c>
      <c r="F1076" s="1">
        <v>49</v>
      </c>
      <c r="G1076" s="5">
        <f t="shared" si="35"/>
        <v>1.0192728865527814</v>
      </c>
      <c r="H1076" s="2">
        <f t="shared" ref="H1076:H1139" si="36">_xlfn.T.TEST(S1076:AB1076,I1076:R1076,2,2)</f>
        <v>0.87521375703209769</v>
      </c>
      <c r="I1076" s="1">
        <v>333000000</v>
      </c>
      <c r="J1076" s="1">
        <v>198000000</v>
      </c>
      <c r="K1076" s="1">
        <v>267000000</v>
      </c>
      <c r="L1076" s="1">
        <v>224000000</v>
      </c>
      <c r="M1076" s="1">
        <v>171000000</v>
      </c>
      <c r="N1076" s="1">
        <v>207000000</v>
      </c>
      <c r="O1076" s="1">
        <v>221000000</v>
      </c>
      <c r="P1076" s="1">
        <v>148000000</v>
      </c>
      <c r="Q1076" s="1">
        <v>183000000</v>
      </c>
      <c r="R1076" s="1">
        <v>331000000</v>
      </c>
      <c r="S1076" s="1">
        <v>317000000</v>
      </c>
      <c r="T1076" s="1">
        <v>348000000</v>
      </c>
      <c r="U1076" s="1">
        <v>183000000</v>
      </c>
      <c r="V1076" s="1">
        <v>172000000</v>
      </c>
      <c r="W1076" s="1">
        <v>263000000</v>
      </c>
      <c r="X1076" s="1">
        <v>185000000</v>
      </c>
      <c r="Y1076" s="1">
        <v>210000000</v>
      </c>
      <c r="Z1076" s="1">
        <v>213000000</v>
      </c>
      <c r="AA1076" s="1">
        <v>192000000</v>
      </c>
      <c r="AB1076" s="1">
        <v>244000000</v>
      </c>
    </row>
    <row r="1077" spans="1:28" x14ac:dyDescent="0.25">
      <c r="A1077">
        <v>166.0380084</v>
      </c>
      <c r="B1077">
        <v>2.036026052</v>
      </c>
      <c r="C1077" t="s">
        <v>2836</v>
      </c>
      <c r="D1077" t="s">
        <v>2837</v>
      </c>
      <c r="E1077" t="s">
        <v>2838</v>
      </c>
      <c r="F1077" s="1">
        <v>41</v>
      </c>
      <c r="G1077" s="5">
        <f t="shared" si="35"/>
        <v>0.84983609180722275</v>
      </c>
      <c r="H1077" s="2">
        <f t="shared" si="36"/>
        <v>0.19040621367445587</v>
      </c>
      <c r="I1077" s="1">
        <v>7486928.5</v>
      </c>
      <c r="J1077" s="1">
        <v>7831524.5</v>
      </c>
      <c r="K1077" s="1">
        <v>7695967.5</v>
      </c>
      <c r="L1077" s="1">
        <v>6669052</v>
      </c>
      <c r="M1077" s="1">
        <v>7725151.5</v>
      </c>
      <c r="N1077" s="1">
        <v>6200260</v>
      </c>
      <c r="O1077" s="1">
        <v>7525137.5</v>
      </c>
      <c r="P1077" s="1">
        <v>6686299.5</v>
      </c>
      <c r="Q1077" s="1">
        <v>5275519</v>
      </c>
      <c r="R1077" s="1">
        <v>6881138</v>
      </c>
      <c r="S1077" s="1">
        <v>0</v>
      </c>
      <c r="T1077" s="1">
        <v>5486264</v>
      </c>
      <c r="U1077" s="1">
        <v>5911572</v>
      </c>
      <c r="V1077" s="1">
        <v>6526612.5</v>
      </c>
      <c r="W1077" s="1">
        <v>7531144.5</v>
      </c>
      <c r="X1077" s="1">
        <v>5071439.5</v>
      </c>
      <c r="Y1077" s="1">
        <v>6617056</v>
      </c>
      <c r="Z1077" s="1">
        <v>7723562</v>
      </c>
      <c r="AA1077" s="1">
        <v>6538533.5</v>
      </c>
      <c r="AB1077" s="1">
        <v>8062777.5</v>
      </c>
    </row>
    <row r="1078" spans="1:28" x14ac:dyDescent="0.25">
      <c r="A1078">
        <v>277.11839070000002</v>
      </c>
      <c r="B1078">
        <v>11.88500357</v>
      </c>
      <c r="C1078" t="s">
        <v>2839</v>
      </c>
      <c r="D1078" t="s">
        <v>2839</v>
      </c>
      <c r="E1078" t="s">
        <v>2840</v>
      </c>
      <c r="F1078" s="1">
        <v>46</v>
      </c>
      <c r="G1078" s="5">
        <f t="shared" si="35"/>
        <v>0.78120380636544717</v>
      </c>
      <c r="H1078" s="2">
        <f t="shared" si="36"/>
        <v>0.16097424580110087</v>
      </c>
      <c r="I1078" s="1">
        <v>2913945</v>
      </c>
      <c r="J1078" s="1">
        <v>5888436.5</v>
      </c>
      <c r="K1078" s="1">
        <v>3741983.5</v>
      </c>
      <c r="L1078" s="1">
        <v>2796180.75</v>
      </c>
      <c r="M1078" s="1">
        <v>3935151.75</v>
      </c>
      <c r="N1078" s="1">
        <v>3383498.5</v>
      </c>
      <c r="O1078" s="1">
        <v>2373702.75</v>
      </c>
      <c r="P1078" s="1">
        <v>4598435</v>
      </c>
      <c r="Q1078" s="1">
        <v>5597299.5</v>
      </c>
      <c r="R1078" s="1">
        <v>1718881.63</v>
      </c>
      <c r="S1078" s="1">
        <v>1846466.25</v>
      </c>
      <c r="T1078" s="1">
        <v>2078971.63</v>
      </c>
      <c r="U1078" s="1">
        <v>3029510.25</v>
      </c>
      <c r="V1078" s="1">
        <v>3732053.5</v>
      </c>
      <c r="W1078" s="1">
        <v>2615911.5</v>
      </c>
      <c r="X1078" s="1">
        <v>2522415.5</v>
      </c>
      <c r="Y1078" s="1">
        <v>4224132</v>
      </c>
      <c r="Z1078" s="1">
        <v>1490650.63</v>
      </c>
      <c r="AA1078" s="1">
        <v>2352232</v>
      </c>
      <c r="AB1078" s="1">
        <v>4971196</v>
      </c>
    </row>
    <row r="1079" spans="1:28" x14ac:dyDescent="0.25">
      <c r="A1079">
        <v>365.05062620000001</v>
      </c>
      <c r="B1079">
        <v>5.0574765409999998</v>
      </c>
      <c r="C1079" t="s">
        <v>2841</v>
      </c>
      <c r="D1079" t="s">
        <v>2842</v>
      </c>
      <c r="E1079" t="s">
        <v>2843</v>
      </c>
      <c r="F1079" s="1">
        <v>47</v>
      </c>
      <c r="G1079" s="5">
        <f t="shared" si="35"/>
        <v>0.89301226256253574</v>
      </c>
      <c r="H1079" s="2">
        <f t="shared" si="36"/>
        <v>0.57519876606183806</v>
      </c>
      <c r="I1079" s="1">
        <v>0</v>
      </c>
      <c r="J1079" s="1">
        <v>330531.25</v>
      </c>
      <c r="K1079" s="1">
        <v>230002.73</v>
      </c>
      <c r="L1079" s="1">
        <v>192587.06</v>
      </c>
      <c r="M1079" s="1">
        <v>313845.40999999997</v>
      </c>
      <c r="N1079" s="1">
        <v>329297.15999999997</v>
      </c>
      <c r="O1079" s="1">
        <v>236623.75</v>
      </c>
      <c r="P1079" s="1">
        <v>219216.11</v>
      </c>
      <c r="Q1079" s="1">
        <v>239419.11</v>
      </c>
      <c r="R1079" s="1">
        <v>86765.19</v>
      </c>
      <c r="S1079" s="1">
        <v>123331.45</v>
      </c>
      <c r="T1079" s="1">
        <v>92590.69</v>
      </c>
      <c r="U1079" s="1">
        <v>231229.36</v>
      </c>
      <c r="V1079" s="1">
        <v>256675.22</v>
      </c>
      <c r="W1079" s="1">
        <v>108248.54</v>
      </c>
      <c r="X1079" s="1">
        <v>262138.69</v>
      </c>
      <c r="Y1079" s="1">
        <v>292833.21999999997</v>
      </c>
      <c r="Z1079" s="1">
        <v>231465.89</v>
      </c>
      <c r="AA1079" s="1">
        <v>124148.65</v>
      </c>
      <c r="AB1079" s="1">
        <v>222575.98</v>
      </c>
    </row>
    <row r="1080" spans="1:28" x14ac:dyDescent="0.25">
      <c r="A1080">
        <v>295.0515891</v>
      </c>
      <c r="B1080">
        <v>6.3642575600000004</v>
      </c>
      <c r="C1080" t="s">
        <v>2844</v>
      </c>
      <c r="D1080" t="s">
        <v>2844</v>
      </c>
      <c r="E1080" t="s">
        <v>2845</v>
      </c>
      <c r="F1080" s="1">
        <v>21</v>
      </c>
      <c r="G1080" s="5">
        <f t="shared" si="35"/>
        <v>0.9279392671099449</v>
      </c>
      <c r="H1080" s="2">
        <f t="shared" si="36"/>
        <v>0.59426392219157365</v>
      </c>
      <c r="I1080" s="1">
        <v>0</v>
      </c>
      <c r="J1080" s="1">
        <v>359879.81</v>
      </c>
      <c r="K1080" s="1">
        <v>195798.33</v>
      </c>
      <c r="L1080" s="1">
        <v>255256.23</v>
      </c>
      <c r="M1080" s="1">
        <v>244639.63</v>
      </c>
      <c r="N1080" s="1">
        <v>248041.98</v>
      </c>
      <c r="O1080" s="1">
        <v>265000.56</v>
      </c>
      <c r="P1080" s="1">
        <v>277399.81</v>
      </c>
      <c r="Q1080" s="1">
        <v>245081.39</v>
      </c>
      <c r="R1080" s="1">
        <v>258079.45</v>
      </c>
      <c r="S1080" s="1">
        <v>266407.63</v>
      </c>
      <c r="T1080" s="1">
        <v>195364.06</v>
      </c>
      <c r="U1080" s="1">
        <v>168110.92</v>
      </c>
      <c r="V1080" s="1">
        <v>268534.69</v>
      </c>
      <c r="W1080" s="1">
        <v>230163.31</v>
      </c>
      <c r="X1080" s="1">
        <v>204032.84</v>
      </c>
      <c r="Y1080" s="1">
        <v>221347.73</v>
      </c>
      <c r="Z1080" s="1">
        <v>187807.31</v>
      </c>
      <c r="AA1080" s="1">
        <v>186119.64</v>
      </c>
      <c r="AB1080" s="1">
        <v>252005.63</v>
      </c>
    </row>
    <row r="1081" spans="1:28" x14ac:dyDescent="0.25">
      <c r="A1081">
        <v>205.1556832</v>
      </c>
      <c r="B1081">
        <v>1.8970432690000001</v>
      </c>
      <c r="C1081" t="s">
        <v>2846</v>
      </c>
      <c r="D1081" t="s">
        <v>2847</v>
      </c>
      <c r="E1081" t="s">
        <v>2848</v>
      </c>
      <c r="F1081" s="1">
        <v>5</v>
      </c>
      <c r="G1081" s="5">
        <f t="shared" si="35"/>
        <v>1.2427184466019416</v>
      </c>
      <c r="H1081" s="2">
        <f t="shared" si="36"/>
        <v>0.88074949856376605</v>
      </c>
      <c r="I1081" s="1">
        <v>0</v>
      </c>
      <c r="J1081" s="1">
        <v>0</v>
      </c>
      <c r="K1081" s="1">
        <v>10300000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12800000</v>
      </c>
      <c r="Z1081" s="1">
        <v>0</v>
      </c>
      <c r="AA1081" s="1">
        <v>0</v>
      </c>
      <c r="AB1081" s="1">
        <v>0</v>
      </c>
    </row>
    <row r="1082" spans="1:28" x14ac:dyDescent="0.25">
      <c r="A1082">
        <v>437.21400569999997</v>
      </c>
      <c r="B1082">
        <v>8.9344576</v>
      </c>
      <c r="C1082" t="s">
        <v>2849</v>
      </c>
      <c r="D1082" t="s">
        <v>2849</v>
      </c>
      <c r="E1082" t="s">
        <v>2850</v>
      </c>
      <c r="F1082" s="1">
        <v>50</v>
      </c>
      <c r="G1082" s="5">
        <f t="shared" si="35"/>
        <v>1.0134138162307176</v>
      </c>
      <c r="H1082" s="2">
        <f t="shared" si="36"/>
        <v>0.91147802494834307</v>
      </c>
      <c r="I1082" s="1">
        <v>447000000</v>
      </c>
      <c r="J1082" s="1">
        <v>216000000</v>
      </c>
      <c r="K1082" s="1">
        <v>252000000</v>
      </c>
      <c r="L1082" s="1">
        <v>225000000</v>
      </c>
      <c r="M1082" s="1">
        <v>342000000</v>
      </c>
      <c r="N1082" s="1">
        <v>295000000</v>
      </c>
      <c r="O1082" s="1">
        <v>292000000</v>
      </c>
      <c r="P1082" s="1">
        <v>373000000</v>
      </c>
      <c r="Q1082" s="1">
        <v>367000000</v>
      </c>
      <c r="R1082" s="1">
        <v>173000000</v>
      </c>
      <c r="S1082" s="1">
        <v>306000000</v>
      </c>
      <c r="T1082" s="1">
        <v>212000000</v>
      </c>
      <c r="U1082" s="1">
        <v>368000000</v>
      </c>
      <c r="V1082" s="1">
        <v>234000000</v>
      </c>
      <c r="W1082" s="1">
        <v>386000000</v>
      </c>
      <c r="X1082" s="1">
        <v>338000000</v>
      </c>
      <c r="Y1082" s="1">
        <v>182000000</v>
      </c>
      <c r="Z1082" s="1">
        <v>280000000</v>
      </c>
      <c r="AA1082" s="1">
        <v>324000000</v>
      </c>
      <c r="AB1082" s="1">
        <v>392000000</v>
      </c>
    </row>
    <row r="1083" spans="1:28" x14ac:dyDescent="0.25">
      <c r="A1083">
        <v>275.0233106</v>
      </c>
      <c r="B1083">
        <v>9.8925073690000005</v>
      </c>
      <c r="C1083" t="s">
        <v>2851</v>
      </c>
      <c r="D1083" t="s">
        <v>2852</v>
      </c>
      <c r="E1083" t="s">
        <v>2853</v>
      </c>
      <c r="F1083" s="1">
        <v>28</v>
      </c>
      <c r="G1083" s="5">
        <f t="shared" si="35"/>
        <v>0.54511986162030412</v>
      </c>
      <c r="H1083" s="2">
        <f t="shared" si="36"/>
        <v>0.34127157605825298</v>
      </c>
      <c r="I1083" s="1">
        <v>79839.990000000005</v>
      </c>
      <c r="J1083" s="1">
        <v>181237.38</v>
      </c>
      <c r="K1083" s="1">
        <v>367550.88</v>
      </c>
      <c r="L1083" s="1">
        <v>194587.08</v>
      </c>
      <c r="M1083" s="1">
        <v>190224.14</v>
      </c>
      <c r="N1083" s="1">
        <v>1165797.5</v>
      </c>
      <c r="O1083" s="1">
        <v>269620.65999999997</v>
      </c>
      <c r="P1083" s="1">
        <v>281986.59000000003</v>
      </c>
      <c r="Q1083" s="1">
        <v>116371.04</v>
      </c>
      <c r="R1083" s="1">
        <v>2468963.5</v>
      </c>
      <c r="S1083" s="1">
        <v>100238.34</v>
      </c>
      <c r="T1083" s="1">
        <v>166798.57999999999</v>
      </c>
      <c r="U1083" s="1">
        <v>261786.58</v>
      </c>
      <c r="V1083" s="1">
        <v>214014.66</v>
      </c>
      <c r="W1083" s="1">
        <v>326596.5</v>
      </c>
      <c r="X1083" s="1">
        <v>133286.48000000001</v>
      </c>
      <c r="Y1083" s="1">
        <v>125723.31</v>
      </c>
      <c r="Z1083" s="1">
        <v>615809.88</v>
      </c>
      <c r="AA1083" s="1">
        <v>775632.19</v>
      </c>
      <c r="AB1083" s="1">
        <v>178068.11</v>
      </c>
    </row>
    <row r="1084" spans="1:28" x14ac:dyDescent="0.25">
      <c r="A1084">
        <v>310.12603610000002</v>
      </c>
      <c r="B1084">
        <v>2.0520715040000002</v>
      </c>
      <c r="C1084" t="s">
        <v>2854</v>
      </c>
      <c r="D1084" t="s">
        <v>2855</v>
      </c>
      <c r="E1084" t="s">
        <v>2856</v>
      </c>
      <c r="F1084" s="1">
        <v>16</v>
      </c>
      <c r="G1084" s="5">
        <f t="shared" si="35"/>
        <v>0.95621506455046856</v>
      </c>
      <c r="H1084" s="2">
        <f t="shared" si="36"/>
        <v>0.83207079806673567</v>
      </c>
      <c r="I1084" s="1">
        <v>1325036.75</v>
      </c>
      <c r="J1084" s="1">
        <v>469987.16</v>
      </c>
      <c r="K1084" s="1">
        <v>717503.94</v>
      </c>
      <c r="L1084" s="1">
        <v>476504.31</v>
      </c>
      <c r="M1084" s="1">
        <v>646679.43999999994</v>
      </c>
      <c r="N1084" s="1">
        <v>533535</v>
      </c>
      <c r="O1084" s="1">
        <v>424348.66</v>
      </c>
      <c r="P1084" s="1">
        <v>485697.56</v>
      </c>
      <c r="Q1084" s="1">
        <v>500558.78</v>
      </c>
      <c r="R1084" s="1">
        <v>1600417.75</v>
      </c>
      <c r="S1084" s="1">
        <v>1075310.1299999999</v>
      </c>
      <c r="T1084" s="1">
        <v>975943.69</v>
      </c>
      <c r="U1084" s="1">
        <v>454987.91</v>
      </c>
      <c r="V1084" s="1">
        <v>508494.53</v>
      </c>
      <c r="W1084" s="1">
        <v>656452.93999999994</v>
      </c>
      <c r="X1084" s="1">
        <v>711259.13</v>
      </c>
      <c r="Y1084" s="1">
        <v>659842.38</v>
      </c>
      <c r="Z1084" s="1">
        <v>412440.5</v>
      </c>
      <c r="AA1084" s="1">
        <v>827814.38</v>
      </c>
      <c r="AB1084" s="1">
        <v>583336.13</v>
      </c>
    </row>
    <row r="1085" spans="1:28" x14ac:dyDescent="0.25">
      <c r="A1085">
        <v>270.1170846</v>
      </c>
      <c r="B1085">
        <v>11.56005568</v>
      </c>
      <c r="C1085" t="s">
        <v>2857</v>
      </c>
      <c r="D1085" t="s">
        <v>2858</v>
      </c>
      <c r="E1085" t="s">
        <v>2859</v>
      </c>
      <c r="F1085" s="1">
        <v>4</v>
      </c>
      <c r="G1085" s="5">
        <f t="shared" si="35"/>
        <v>0.74740881299958273</v>
      </c>
      <c r="H1085" s="2">
        <f t="shared" si="36"/>
        <v>0.1273948689587226</v>
      </c>
      <c r="I1085" s="1">
        <v>58385.69</v>
      </c>
      <c r="J1085" s="1">
        <v>159874.23000000001</v>
      </c>
      <c r="K1085" s="1">
        <v>237872.5</v>
      </c>
      <c r="L1085" s="1">
        <v>197624.91</v>
      </c>
      <c r="M1085" s="1">
        <v>97010.91</v>
      </c>
      <c r="N1085" s="1">
        <v>244934.95</v>
      </c>
      <c r="O1085" s="1">
        <v>158657.67000000001</v>
      </c>
      <c r="P1085" s="1">
        <v>165669.16</v>
      </c>
      <c r="Q1085" s="1">
        <v>90325.42</v>
      </c>
      <c r="R1085" s="1">
        <v>83850.69</v>
      </c>
      <c r="S1085" s="1">
        <v>72652.02</v>
      </c>
      <c r="T1085" s="1">
        <v>58062.53</v>
      </c>
      <c r="U1085" s="1">
        <v>133280.28</v>
      </c>
      <c r="V1085" s="1">
        <v>163426.56</v>
      </c>
      <c r="W1085" s="1">
        <v>88520.38</v>
      </c>
      <c r="X1085" s="1">
        <v>138043.26999999999</v>
      </c>
      <c r="Y1085" s="1">
        <v>151609.57999999999</v>
      </c>
      <c r="Z1085" s="1">
        <v>130400.72</v>
      </c>
      <c r="AA1085" s="1">
        <v>88132.24</v>
      </c>
      <c r="AB1085" s="1">
        <v>92655.25</v>
      </c>
    </row>
    <row r="1086" spans="1:28" x14ac:dyDescent="0.25">
      <c r="A1086">
        <v>373.08522579999999</v>
      </c>
      <c r="B1086">
        <v>2.434823089</v>
      </c>
      <c r="C1086" t="s">
        <v>2860</v>
      </c>
      <c r="D1086" t="s">
        <v>2860</v>
      </c>
      <c r="E1086" t="s">
        <v>2861</v>
      </c>
      <c r="F1086" s="1">
        <v>50</v>
      </c>
      <c r="G1086" s="5">
        <f t="shared" si="35"/>
        <v>1.0583667066766691</v>
      </c>
      <c r="H1086" s="2">
        <f t="shared" si="36"/>
        <v>0.61670507279882125</v>
      </c>
      <c r="I1086" s="1">
        <v>16600000</v>
      </c>
      <c r="J1086" s="1">
        <v>12500000</v>
      </c>
      <c r="K1086" s="1">
        <v>14300000</v>
      </c>
      <c r="L1086" s="1">
        <v>12900000</v>
      </c>
      <c r="M1086" s="1">
        <v>11700000</v>
      </c>
      <c r="N1086" s="1">
        <v>11900000</v>
      </c>
      <c r="O1086" s="1">
        <v>12600000</v>
      </c>
      <c r="P1086" s="1">
        <v>13400000</v>
      </c>
      <c r="Q1086" s="1">
        <v>13700000</v>
      </c>
      <c r="R1086" s="1">
        <v>13700000</v>
      </c>
      <c r="S1086" s="1">
        <v>25000000</v>
      </c>
      <c r="T1086" s="1">
        <v>16100000</v>
      </c>
      <c r="U1086" s="1">
        <v>10500000</v>
      </c>
      <c r="V1086" s="1">
        <v>10800000</v>
      </c>
      <c r="W1086" s="1">
        <v>13400000</v>
      </c>
      <c r="X1086" s="1">
        <v>13200000</v>
      </c>
      <c r="Y1086" s="1">
        <v>12000000</v>
      </c>
      <c r="Z1086" s="1">
        <v>17300000</v>
      </c>
      <c r="AA1086" s="1">
        <v>8680282</v>
      </c>
      <c r="AB1086" s="1">
        <v>14100000</v>
      </c>
    </row>
    <row r="1087" spans="1:28" x14ac:dyDescent="0.25">
      <c r="A1087">
        <v>361.11602479999999</v>
      </c>
      <c r="B1087">
        <v>9.439700534</v>
      </c>
      <c r="C1087" t="s">
        <v>2862</v>
      </c>
      <c r="D1087" t="s">
        <v>2862</v>
      </c>
      <c r="E1087" t="s">
        <v>2863</v>
      </c>
      <c r="F1087" s="1">
        <v>18</v>
      </c>
      <c r="G1087" s="5">
        <f t="shared" si="35"/>
        <v>0.48044158654036995</v>
      </c>
      <c r="H1087" s="2">
        <f t="shared" si="36"/>
        <v>0.34430513529947304</v>
      </c>
      <c r="I1087" s="1">
        <v>165630.64000000001</v>
      </c>
      <c r="J1087" s="1">
        <v>378119.78</v>
      </c>
      <c r="K1087" s="1">
        <v>143509.92000000001</v>
      </c>
      <c r="L1087" s="1">
        <v>667148.25</v>
      </c>
      <c r="M1087" s="1">
        <v>137576.45000000001</v>
      </c>
      <c r="N1087" s="1">
        <v>108470.96</v>
      </c>
      <c r="O1087" s="1">
        <v>2771113.5</v>
      </c>
      <c r="P1087" s="1">
        <v>188710.73</v>
      </c>
      <c r="Q1087" s="1">
        <v>112225.66</v>
      </c>
      <c r="R1087" s="1">
        <v>248597</v>
      </c>
      <c r="S1087" s="1">
        <v>265743.34000000003</v>
      </c>
      <c r="T1087" s="1">
        <v>392690.56</v>
      </c>
      <c r="U1087" s="1">
        <v>129824.09</v>
      </c>
      <c r="V1087" s="1">
        <v>223030.48</v>
      </c>
      <c r="W1087" s="1">
        <v>164331.47</v>
      </c>
      <c r="X1087" s="1">
        <v>139028.67000000001</v>
      </c>
      <c r="Y1087" s="1">
        <v>585231.38</v>
      </c>
      <c r="Z1087" s="1">
        <v>76727.850000000006</v>
      </c>
      <c r="AA1087" s="1">
        <v>213874.91</v>
      </c>
      <c r="AB1087" s="1">
        <v>173819.73</v>
      </c>
    </row>
    <row r="1088" spans="1:28" x14ac:dyDescent="0.25">
      <c r="A1088">
        <v>323.07950290000002</v>
      </c>
      <c r="B1088">
        <v>2.0037648319999999</v>
      </c>
      <c r="C1088" t="s">
        <v>2864</v>
      </c>
      <c r="D1088" t="s">
        <v>2864</v>
      </c>
      <c r="E1088" t="s">
        <v>2865</v>
      </c>
      <c r="F1088" s="1">
        <v>18</v>
      </c>
      <c r="G1088" s="5">
        <f t="shared" si="35"/>
        <v>1.0003515625136421</v>
      </c>
      <c r="H1088" s="2">
        <f t="shared" si="36"/>
        <v>0.99641996592205528</v>
      </c>
      <c r="I1088" s="1">
        <v>4656188</v>
      </c>
      <c r="J1088" s="1">
        <v>2237661.75</v>
      </c>
      <c r="K1088" s="1">
        <v>2633319</v>
      </c>
      <c r="L1088" s="1">
        <v>2361732</v>
      </c>
      <c r="M1088" s="1">
        <v>3142075</v>
      </c>
      <c r="N1088" s="1">
        <v>3043418.5</v>
      </c>
      <c r="O1088" s="1">
        <v>2574068.25</v>
      </c>
      <c r="P1088" s="1">
        <v>3092674</v>
      </c>
      <c r="Q1088" s="1">
        <v>2584078.75</v>
      </c>
      <c r="R1088" s="1">
        <v>3024472.5</v>
      </c>
      <c r="S1088" s="1">
        <v>3038045.75</v>
      </c>
      <c r="T1088" s="1">
        <v>3190908.5</v>
      </c>
      <c r="U1088" s="1">
        <v>2656887.5</v>
      </c>
      <c r="V1088" s="1">
        <v>2724486</v>
      </c>
      <c r="W1088" s="1">
        <v>3047253.5</v>
      </c>
      <c r="X1088" s="1">
        <v>2910607.75</v>
      </c>
      <c r="Y1088" s="1">
        <v>3111021</v>
      </c>
      <c r="Z1088" s="1">
        <v>3106919.25</v>
      </c>
      <c r="AA1088" s="1">
        <v>2558401.5</v>
      </c>
      <c r="AB1088" s="1">
        <v>3015475.25</v>
      </c>
    </row>
    <row r="1089" spans="1:28" x14ac:dyDescent="0.25">
      <c r="A1089">
        <v>487.2705694</v>
      </c>
      <c r="B1089">
        <v>20.162330709999999</v>
      </c>
      <c r="C1089" t="s">
        <v>2866</v>
      </c>
      <c r="D1089" t="s">
        <v>2867</v>
      </c>
      <c r="E1089" t="s">
        <v>2868</v>
      </c>
      <c r="F1089" s="1">
        <v>8</v>
      </c>
      <c r="G1089" s="5">
        <f t="shared" si="35"/>
        <v>0.90285516909859653</v>
      </c>
      <c r="H1089" s="2">
        <f t="shared" si="36"/>
        <v>0.68651880320377057</v>
      </c>
      <c r="I1089" s="1">
        <v>109831.07</v>
      </c>
      <c r="J1089" s="1">
        <v>168772.89</v>
      </c>
      <c r="K1089" s="1">
        <v>257662.52</v>
      </c>
      <c r="L1089" s="1">
        <v>186119.38</v>
      </c>
      <c r="M1089" s="1">
        <v>0</v>
      </c>
      <c r="N1089" s="1">
        <v>102872.37</v>
      </c>
      <c r="O1089" s="1">
        <v>189681.95</v>
      </c>
      <c r="P1089" s="1">
        <v>210252.73</v>
      </c>
      <c r="Q1089" s="1">
        <v>148410.88</v>
      </c>
      <c r="R1089" s="1">
        <v>50018.02</v>
      </c>
      <c r="S1089" s="1">
        <v>59184.08</v>
      </c>
      <c r="T1089" s="1">
        <v>198437.78</v>
      </c>
      <c r="U1089" s="1">
        <v>98648.04</v>
      </c>
      <c r="V1089" s="1">
        <v>271993.09000000003</v>
      </c>
      <c r="W1089" s="1">
        <v>70231.91</v>
      </c>
      <c r="X1089" s="1">
        <v>75332.61</v>
      </c>
      <c r="Y1089" s="1">
        <v>159617.35999999999</v>
      </c>
      <c r="Z1089" s="1">
        <v>40110.400000000001</v>
      </c>
      <c r="AA1089" s="1">
        <v>170550.34</v>
      </c>
      <c r="AB1089" s="1">
        <v>141218.70000000001</v>
      </c>
    </row>
    <row r="1090" spans="1:28" x14ac:dyDescent="0.25">
      <c r="A1090">
        <v>343.05377959999998</v>
      </c>
      <c r="B1090">
        <v>2.757482145</v>
      </c>
      <c r="C1090" t="s">
        <v>2869</v>
      </c>
      <c r="D1090" t="s">
        <v>2869</v>
      </c>
      <c r="E1090" t="s">
        <v>2870</v>
      </c>
      <c r="F1090" s="1">
        <v>50</v>
      </c>
      <c r="G1090" s="5">
        <f t="shared" si="35"/>
        <v>1.0342193219799458</v>
      </c>
      <c r="H1090" s="2">
        <f t="shared" si="36"/>
        <v>0.77788644874379442</v>
      </c>
      <c r="I1090" s="1">
        <v>72000000</v>
      </c>
      <c r="J1090" s="1">
        <v>64400000</v>
      </c>
      <c r="K1090" s="1">
        <v>75100000</v>
      </c>
      <c r="L1090" s="1">
        <v>67600000</v>
      </c>
      <c r="M1090" s="1">
        <v>38200000</v>
      </c>
      <c r="N1090" s="1">
        <v>56600000</v>
      </c>
      <c r="O1090" s="1">
        <v>51900000</v>
      </c>
      <c r="P1090" s="1">
        <v>50700000</v>
      </c>
      <c r="Q1090" s="1">
        <v>67600000</v>
      </c>
      <c r="R1090" s="1">
        <v>84200000</v>
      </c>
      <c r="S1090" s="1">
        <v>102000000</v>
      </c>
      <c r="T1090" s="1">
        <v>78700000</v>
      </c>
      <c r="U1090" s="1">
        <v>35900000</v>
      </c>
      <c r="V1090" s="1">
        <v>57700000</v>
      </c>
      <c r="W1090" s="1">
        <v>89100000</v>
      </c>
      <c r="X1090" s="1">
        <v>52900000</v>
      </c>
      <c r="Y1090" s="1">
        <v>52100000</v>
      </c>
      <c r="Z1090" s="1">
        <v>58100000</v>
      </c>
      <c r="AA1090" s="1">
        <v>60600000</v>
      </c>
      <c r="AB1090" s="1">
        <v>62700000</v>
      </c>
    </row>
    <row r="1091" spans="1:28" x14ac:dyDescent="0.25">
      <c r="A1091">
        <v>161.04436010000001</v>
      </c>
      <c r="B1091">
        <v>4.3890375390000003</v>
      </c>
      <c r="C1091" t="s">
        <v>2871</v>
      </c>
      <c r="D1091" t="s">
        <v>2872</v>
      </c>
      <c r="E1091" t="s">
        <v>2873</v>
      </c>
      <c r="F1091" s="1">
        <v>8</v>
      </c>
      <c r="G1091" s="5">
        <f t="shared" si="35"/>
        <v>0.90714944453861368</v>
      </c>
      <c r="H1091" s="2">
        <f t="shared" si="36"/>
        <v>0.6969660194933307</v>
      </c>
      <c r="I1091" s="1">
        <v>205000000</v>
      </c>
      <c r="J1091" s="1">
        <v>155000000</v>
      </c>
      <c r="K1091" s="1">
        <v>772411.5</v>
      </c>
      <c r="L1091" s="1">
        <v>137000000</v>
      </c>
      <c r="M1091" s="1">
        <v>158000000</v>
      </c>
      <c r="N1091" s="1">
        <v>135000000</v>
      </c>
      <c r="O1091" s="1">
        <v>359577.34</v>
      </c>
      <c r="P1091" s="1">
        <v>147000000</v>
      </c>
      <c r="Q1091" s="1">
        <v>131000000</v>
      </c>
      <c r="R1091" s="1">
        <v>151000000</v>
      </c>
      <c r="S1091" s="1">
        <v>178000000</v>
      </c>
      <c r="T1091" s="1">
        <v>562920.06000000006</v>
      </c>
      <c r="U1091" s="1">
        <v>118000000</v>
      </c>
      <c r="V1091" s="1">
        <v>135000000</v>
      </c>
      <c r="W1091" s="1">
        <v>144000000</v>
      </c>
      <c r="X1091" s="1">
        <v>117000000</v>
      </c>
      <c r="Y1091" s="1">
        <v>1279135.8799999999</v>
      </c>
      <c r="Z1091" s="1">
        <v>139000000</v>
      </c>
      <c r="AA1091" s="1">
        <v>122000000</v>
      </c>
      <c r="AB1091" s="1">
        <v>152000000</v>
      </c>
    </row>
    <row r="1092" spans="1:28" x14ac:dyDescent="0.25">
      <c r="A1092">
        <v>415.22719740000002</v>
      </c>
      <c r="B1092">
        <v>15.9685588</v>
      </c>
      <c r="C1092" t="s">
        <v>2874</v>
      </c>
      <c r="D1092" t="s">
        <v>2875</v>
      </c>
      <c r="E1092" t="s">
        <v>2876</v>
      </c>
      <c r="F1092" s="1">
        <v>9</v>
      </c>
      <c r="G1092" s="5">
        <f t="shared" si="35"/>
        <v>0.91408955771780775</v>
      </c>
      <c r="H1092" s="2">
        <f t="shared" si="36"/>
        <v>0.72739821122602843</v>
      </c>
      <c r="I1092" s="1">
        <v>373841.75</v>
      </c>
      <c r="J1092" s="1">
        <v>282603.09000000003</v>
      </c>
      <c r="K1092" s="1">
        <v>354092.34</v>
      </c>
      <c r="L1092" s="1">
        <v>399259.88</v>
      </c>
      <c r="M1092" s="1">
        <v>305646.21999999997</v>
      </c>
      <c r="N1092" s="1">
        <v>316262.19</v>
      </c>
      <c r="O1092" s="1">
        <v>267112.46999999997</v>
      </c>
      <c r="P1092" s="1">
        <v>145833.45000000001</v>
      </c>
      <c r="Q1092" s="1">
        <v>369893.31</v>
      </c>
      <c r="R1092" s="1">
        <v>0</v>
      </c>
      <c r="S1092" s="1">
        <v>255040.56</v>
      </c>
      <c r="T1092" s="1">
        <v>0</v>
      </c>
      <c r="U1092" s="1">
        <v>280085.75</v>
      </c>
      <c r="V1092" s="1">
        <v>145987</v>
      </c>
      <c r="W1092" s="1">
        <v>303825.15999999997</v>
      </c>
      <c r="X1092" s="1">
        <v>384147.78</v>
      </c>
      <c r="Y1092" s="1">
        <v>240796.2</v>
      </c>
      <c r="Z1092" s="1">
        <v>582135.68999999994</v>
      </c>
      <c r="AA1092" s="1">
        <v>0</v>
      </c>
      <c r="AB1092" s="1">
        <v>380727.78</v>
      </c>
    </row>
    <row r="1093" spans="1:28" x14ac:dyDescent="0.25">
      <c r="A1093">
        <v>611.29018680000001</v>
      </c>
      <c r="B1093">
        <v>10.423956779999999</v>
      </c>
      <c r="C1093" t="s">
        <v>2877</v>
      </c>
      <c r="D1093" t="s">
        <v>2877</v>
      </c>
      <c r="E1093" t="s">
        <v>2878</v>
      </c>
      <c r="F1093" s="1">
        <v>33</v>
      </c>
      <c r="G1093" s="5">
        <f t="shared" si="35"/>
        <v>0.77301841941154747</v>
      </c>
      <c r="H1093" s="2">
        <f t="shared" si="36"/>
        <v>0.14143730971561258</v>
      </c>
      <c r="I1093" s="1">
        <v>1810906.38</v>
      </c>
      <c r="J1093" s="1">
        <v>1217687.25</v>
      </c>
      <c r="K1093" s="1">
        <v>1171955.8799999999</v>
      </c>
      <c r="L1093" s="1">
        <v>903019.13</v>
      </c>
      <c r="M1093" s="1">
        <v>1008687.69</v>
      </c>
      <c r="N1093" s="1">
        <v>623210.43999999994</v>
      </c>
      <c r="O1093" s="1">
        <v>698448.31</v>
      </c>
      <c r="P1093" s="1">
        <v>912015.44</v>
      </c>
      <c r="Q1093" s="1">
        <v>692134.5</v>
      </c>
      <c r="R1093" s="1">
        <v>601760.31000000006</v>
      </c>
      <c r="S1093" s="1">
        <v>704844.56</v>
      </c>
      <c r="T1093" s="1">
        <v>852818.25</v>
      </c>
      <c r="U1093" s="1">
        <v>681159.06</v>
      </c>
      <c r="V1093" s="1">
        <v>1434886.13</v>
      </c>
      <c r="W1093" s="1">
        <v>634985.38</v>
      </c>
      <c r="X1093" s="1">
        <v>501445.34</v>
      </c>
      <c r="Y1093" s="1">
        <v>694906.38</v>
      </c>
      <c r="Z1093" s="1">
        <v>636053</v>
      </c>
      <c r="AA1093" s="1">
        <v>629379.18999999994</v>
      </c>
      <c r="AB1093" s="1">
        <v>681285.25</v>
      </c>
    </row>
    <row r="1094" spans="1:28" x14ac:dyDescent="0.25">
      <c r="A1094">
        <v>215.0488671</v>
      </c>
      <c r="B1094">
        <v>5.3825821850000004</v>
      </c>
      <c r="C1094" t="s">
        <v>2879</v>
      </c>
      <c r="D1094" t="s">
        <v>2880</v>
      </c>
      <c r="E1094" t="s">
        <v>2881</v>
      </c>
      <c r="F1094" s="1">
        <v>50</v>
      </c>
      <c r="G1094" s="5">
        <f t="shared" si="35"/>
        <v>0.78337886905974119</v>
      </c>
      <c r="H1094" s="2">
        <f t="shared" si="36"/>
        <v>9.8478552879172843E-2</v>
      </c>
      <c r="I1094" s="1">
        <v>2154892.75</v>
      </c>
      <c r="J1094" s="1">
        <v>3540630.5</v>
      </c>
      <c r="K1094" s="1">
        <v>4356121</v>
      </c>
      <c r="L1094" s="1">
        <v>3855666</v>
      </c>
      <c r="M1094" s="1">
        <v>2915785.25</v>
      </c>
      <c r="N1094" s="1">
        <v>2996991.5</v>
      </c>
      <c r="O1094" s="1">
        <v>3065663.5</v>
      </c>
      <c r="P1094" s="1">
        <v>3148779</v>
      </c>
      <c r="Q1094" s="1">
        <v>3516656.5</v>
      </c>
      <c r="R1094" s="1">
        <v>1040032</v>
      </c>
      <c r="S1094" s="1">
        <v>1204948.8799999999</v>
      </c>
      <c r="T1094" s="1">
        <v>1811343.75</v>
      </c>
      <c r="U1094" s="1">
        <v>2423737.25</v>
      </c>
      <c r="V1094" s="1">
        <v>3440067.5</v>
      </c>
      <c r="W1094" s="1">
        <v>1300733.1299999999</v>
      </c>
      <c r="X1094" s="1">
        <v>2328293</v>
      </c>
      <c r="Y1094" s="1">
        <v>2858607.75</v>
      </c>
      <c r="Z1094" s="1">
        <v>2472142.75</v>
      </c>
      <c r="AA1094" s="1">
        <v>2772180.75</v>
      </c>
      <c r="AB1094" s="1">
        <v>3352459</v>
      </c>
    </row>
    <row r="1095" spans="1:28" x14ac:dyDescent="0.25">
      <c r="A1095">
        <v>367.14383609999999</v>
      </c>
      <c r="B1095">
        <v>8.6906368090000008</v>
      </c>
      <c r="C1095" t="s">
        <v>2882</v>
      </c>
      <c r="D1095" t="s">
        <v>2883</v>
      </c>
      <c r="E1095" t="s">
        <v>2884</v>
      </c>
      <c r="F1095" s="1">
        <v>48</v>
      </c>
      <c r="G1095" s="5">
        <f t="shared" si="35"/>
        <v>1.0977431630058048</v>
      </c>
      <c r="H1095" s="2">
        <f t="shared" si="36"/>
        <v>0.75754803164792184</v>
      </c>
      <c r="I1095" s="1">
        <v>4467194.5</v>
      </c>
      <c r="J1095" s="1">
        <v>2921667.25</v>
      </c>
      <c r="K1095" s="1">
        <v>3090113.25</v>
      </c>
      <c r="L1095" s="1">
        <v>7088444</v>
      </c>
      <c r="M1095" s="1">
        <v>2134342</v>
      </c>
      <c r="N1095" s="1">
        <v>1627254.5</v>
      </c>
      <c r="O1095" s="1">
        <v>1760436.38</v>
      </c>
      <c r="P1095" s="1">
        <v>7136196.5</v>
      </c>
      <c r="Q1095" s="1">
        <v>2055074.13</v>
      </c>
      <c r="R1095" s="1">
        <v>2006511.88</v>
      </c>
      <c r="S1095" s="1">
        <v>6753434.5</v>
      </c>
      <c r="T1095" s="1">
        <v>6716351.5</v>
      </c>
      <c r="U1095" s="1">
        <v>2145343.5</v>
      </c>
      <c r="V1095" s="1">
        <v>1895195.25</v>
      </c>
      <c r="W1095" s="1">
        <v>2328257.75</v>
      </c>
      <c r="X1095" s="1">
        <v>4501720</v>
      </c>
      <c r="Y1095" s="1">
        <v>8440352</v>
      </c>
      <c r="Z1095" s="1">
        <v>1740332.88</v>
      </c>
      <c r="AA1095" s="1">
        <v>2117913.5</v>
      </c>
      <c r="AB1095" s="1">
        <v>999676.25</v>
      </c>
    </row>
    <row r="1096" spans="1:28" x14ac:dyDescent="0.25">
      <c r="A1096">
        <v>152.03538549999999</v>
      </c>
      <c r="B1096">
        <v>9.5179908950000005</v>
      </c>
      <c r="C1096" t="s">
        <v>2885</v>
      </c>
      <c r="D1096" t="s">
        <v>2885</v>
      </c>
      <c r="E1096" t="s">
        <v>2886</v>
      </c>
      <c r="F1096" s="1">
        <v>10</v>
      </c>
      <c r="G1096" s="5">
        <f t="shared" si="35"/>
        <v>1.036614650020097</v>
      </c>
      <c r="H1096" s="2">
        <f t="shared" si="36"/>
        <v>0.7241952669073688</v>
      </c>
      <c r="I1096" s="1">
        <v>781599.06</v>
      </c>
      <c r="J1096" s="1">
        <v>643489.5</v>
      </c>
      <c r="K1096" s="1">
        <v>852910.69</v>
      </c>
      <c r="L1096" s="1">
        <v>793299.75</v>
      </c>
      <c r="M1096" s="1">
        <v>562782.81000000006</v>
      </c>
      <c r="N1096" s="1">
        <v>701023.94</v>
      </c>
      <c r="O1096" s="1">
        <v>491490.69</v>
      </c>
      <c r="P1096" s="1">
        <v>639599.31000000006</v>
      </c>
      <c r="Q1096" s="1">
        <v>616645.43999999994</v>
      </c>
      <c r="R1096" s="1">
        <v>675668.31</v>
      </c>
      <c r="S1096" s="1">
        <v>902676.63</v>
      </c>
      <c r="T1096" s="1">
        <v>602352.5</v>
      </c>
      <c r="U1096" s="1">
        <v>749558.38</v>
      </c>
      <c r="V1096" s="1">
        <v>389214.25</v>
      </c>
      <c r="W1096" s="1">
        <v>602427.18999999994</v>
      </c>
      <c r="X1096" s="1">
        <v>1078482.1299999999</v>
      </c>
      <c r="Y1096" s="1">
        <v>761875.75</v>
      </c>
      <c r="Z1096" s="1">
        <v>663729.88</v>
      </c>
      <c r="AA1096" s="1">
        <v>601202.68999999994</v>
      </c>
      <c r="AB1096" s="1">
        <v>654450.56000000006</v>
      </c>
    </row>
    <row r="1097" spans="1:28" x14ac:dyDescent="0.25">
      <c r="A1097">
        <v>666.13203859999999</v>
      </c>
      <c r="B1097">
        <v>2.7422839200000002</v>
      </c>
      <c r="C1097" t="s">
        <v>2887</v>
      </c>
      <c r="D1097" t="s">
        <v>2887</v>
      </c>
      <c r="E1097" t="s">
        <v>2888</v>
      </c>
      <c r="F1097" s="1">
        <v>4</v>
      </c>
      <c r="G1097" s="5">
        <f t="shared" si="35"/>
        <v>0.67737304345564875</v>
      </c>
      <c r="H1097" s="2">
        <f t="shared" si="36"/>
        <v>0.29901175136708491</v>
      </c>
      <c r="I1097" s="1">
        <v>5876138</v>
      </c>
      <c r="J1097" s="1">
        <v>1263440</v>
      </c>
      <c r="K1097" s="1">
        <v>1079989.75</v>
      </c>
      <c r="L1097" s="1">
        <v>1196507.75</v>
      </c>
      <c r="M1097" s="1">
        <v>1328310.5</v>
      </c>
      <c r="N1097" s="1">
        <v>981580.38</v>
      </c>
      <c r="O1097" s="1">
        <v>1038649.88</v>
      </c>
      <c r="P1097" s="1">
        <v>1275626.5</v>
      </c>
      <c r="Q1097" s="1">
        <v>1231118.5</v>
      </c>
      <c r="R1097" s="1">
        <v>872394.94</v>
      </c>
      <c r="S1097" s="1">
        <v>1656266.38</v>
      </c>
      <c r="T1097" s="1">
        <v>1285702.8799999999</v>
      </c>
      <c r="U1097" s="1">
        <v>1195458.8799999999</v>
      </c>
      <c r="V1097" s="1">
        <v>1011852.13</v>
      </c>
      <c r="W1097" s="1">
        <v>838284.06</v>
      </c>
      <c r="X1097" s="1">
        <v>777619.31</v>
      </c>
      <c r="Y1097" s="1">
        <v>1530524.38</v>
      </c>
      <c r="Z1097" s="1">
        <v>712956.31</v>
      </c>
      <c r="AA1097" s="1">
        <v>1151399.25</v>
      </c>
      <c r="AB1097" s="1">
        <v>775281.69</v>
      </c>
    </row>
    <row r="1098" spans="1:28" x14ac:dyDescent="0.25">
      <c r="A1098">
        <v>417.16338489999998</v>
      </c>
      <c r="B1098">
        <v>9.1455214999999992</v>
      </c>
      <c r="C1098" t="s">
        <v>2889</v>
      </c>
      <c r="D1098" t="s">
        <v>2889</v>
      </c>
      <c r="E1098" t="s">
        <v>2890</v>
      </c>
      <c r="F1098" s="1">
        <v>32</v>
      </c>
      <c r="G1098" s="5">
        <f t="shared" si="35"/>
        <v>0.90557647389839169</v>
      </c>
      <c r="H1098" s="2">
        <f t="shared" si="36"/>
        <v>0.55222757470988004</v>
      </c>
      <c r="I1098" s="1">
        <v>735177.56</v>
      </c>
      <c r="J1098" s="1">
        <v>581646.75</v>
      </c>
      <c r="K1098" s="1">
        <v>622088.63</v>
      </c>
      <c r="L1098" s="1">
        <v>0</v>
      </c>
      <c r="M1098" s="1">
        <v>701448.44</v>
      </c>
      <c r="N1098" s="1">
        <v>410057.84</v>
      </c>
      <c r="O1098" s="1">
        <v>408853.81</v>
      </c>
      <c r="P1098" s="1">
        <v>624403.38</v>
      </c>
      <c r="Q1098" s="1">
        <v>552548.75</v>
      </c>
      <c r="R1098" s="1">
        <v>447949.09</v>
      </c>
      <c r="S1098" s="1">
        <v>617646.81000000006</v>
      </c>
      <c r="T1098" s="1">
        <v>369131.88</v>
      </c>
      <c r="U1098" s="1">
        <v>507853</v>
      </c>
      <c r="V1098" s="1">
        <v>445182.81</v>
      </c>
      <c r="W1098" s="1">
        <v>630204.63</v>
      </c>
      <c r="X1098" s="1">
        <v>270068.19</v>
      </c>
      <c r="Y1098" s="1">
        <v>449818.19</v>
      </c>
      <c r="Z1098" s="1">
        <v>244656.64000000001</v>
      </c>
      <c r="AA1098" s="1">
        <v>497292.75</v>
      </c>
      <c r="AB1098" s="1">
        <v>572253.68999999994</v>
      </c>
    </row>
    <row r="1099" spans="1:28" x14ac:dyDescent="0.25">
      <c r="A1099">
        <v>291.1011676</v>
      </c>
      <c r="B1099">
        <v>8.4049674640000003</v>
      </c>
      <c r="C1099" t="s">
        <v>2891</v>
      </c>
      <c r="D1099" t="s">
        <v>2892</v>
      </c>
      <c r="E1099" t="s">
        <v>2893</v>
      </c>
      <c r="F1099" s="1">
        <v>32</v>
      </c>
      <c r="G1099" s="5">
        <f t="shared" si="35"/>
        <v>1.0385025813099733</v>
      </c>
      <c r="H1099" s="2">
        <f t="shared" si="36"/>
        <v>0.7374186009391881</v>
      </c>
      <c r="I1099" s="1">
        <v>590557.56000000006</v>
      </c>
      <c r="J1099" s="1">
        <v>579148.31000000006</v>
      </c>
      <c r="K1099" s="1">
        <v>486916.91</v>
      </c>
      <c r="L1099" s="1">
        <v>485172.44</v>
      </c>
      <c r="M1099" s="1">
        <v>427020.69</v>
      </c>
      <c r="N1099" s="1">
        <v>808371.31</v>
      </c>
      <c r="O1099" s="1">
        <v>596801.63</v>
      </c>
      <c r="P1099" s="1">
        <v>619974</v>
      </c>
      <c r="Q1099" s="1">
        <v>633736.63</v>
      </c>
      <c r="R1099" s="1">
        <v>446183.22</v>
      </c>
      <c r="S1099" s="1">
        <v>322838.88</v>
      </c>
      <c r="T1099" s="1">
        <v>561142.68999999994</v>
      </c>
      <c r="U1099" s="1">
        <v>691357.63</v>
      </c>
      <c r="V1099" s="1">
        <v>882301.43999999994</v>
      </c>
      <c r="W1099" s="1">
        <v>385477.16</v>
      </c>
      <c r="X1099" s="1">
        <v>519551.59</v>
      </c>
      <c r="Y1099" s="1">
        <v>652701.38</v>
      </c>
      <c r="Z1099" s="1">
        <v>489825</v>
      </c>
      <c r="AA1099" s="1">
        <v>639173.56000000006</v>
      </c>
      <c r="AB1099" s="1">
        <v>747972.5</v>
      </c>
    </row>
    <row r="1100" spans="1:28" x14ac:dyDescent="0.25">
      <c r="A1100">
        <v>199.10798299999999</v>
      </c>
      <c r="B1100">
        <v>8.8654336160000007</v>
      </c>
      <c r="C1100" t="s">
        <v>2894</v>
      </c>
      <c r="D1100" t="s">
        <v>2894</v>
      </c>
      <c r="E1100" t="s">
        <v>2895</v>
      </c>
      <c r="F1100" s="1">
        <v>50</v>
      </c>
      <c r="G1100" s="5">
        <f t="shared" si="35"/>
        <v>0.82169586804812367</v>
      </c>
      <c r="H1100" s="2">
        <f t="shared" si="36"/>
        <v>0.16153544861939675</v>
      </c>
      <c r="I1100" s="1">
        <v>828480.69</v>
      </c>
      <c r="J1100" s="1">
        <v>1298864.1299999999</v>
      </c>
      <c r="K1100" s="1">
        <v>1264789.1299999999</v>
      </c>
      <c r="L1100" s="1">
        <v>776095.19</v>
      </c>
      <c r="M1100" s="1">
        <v>1054277.3799999999</v>
      </c>
      <c r="N1100" s="1">
        <v>1176143</v>
      </c>
      <c r="O1100" s="1">
        <v>1521173.13</v>
      </c>
      <c r="P1100" s="1">
        <v>977447.19</v>
      </c>
      <c r="Q1100" s="1">
        <v>894081.63</v>
      </c>
      <c r="R1100" s="1">
        <v>782646.56</v>
      </c>
      <c r="S1100" s="1">
        <v>714673.13</v>
      </c>
      <c r="T1100" s="1">
        <v>916003.06</v>
      </c>
      <c r="U1100" s="1">
        <v>750361.63</v>
      </c>
      <c r="V1100" s="1">
        <v>732541.69</v>
      </c>
      <c r="W1100" s="1">
        <v>1547808.88</v>
      </c>
      <c r="X1100" s="1">
        <v>1189778.3799999999</v>
      </c>
      <c r="Y1100" s="1">
        <v>936882.56</v>
      </c>
      <c r="Z1100" s="1">
        <v>763948.69</v>
      </c>
      <c r="AA1100" s="1">
        <v>804377</v>
      </c>
      <c r="AB1100" s="1">
        <v>332235.46999999997</v>
      </c>
    </row>
    <row r="1101" spans="1:28" x14ac:dyDescent="0.25">
      <c r="A1101">
        <v>334.12615010000002</v>
      </c>
      <c r="B1101">
        <v>1.8283426060000001</v>
      </c>
      <c r="C1101" t="s">
        <v>2896</v>
      </c>
      <c r="D1101" t="s">
        <v>2897</v>
      </c>
      <c r="E1101" t="s">
        <v>2898</v>
      </c>
      <c r="F1101" s="1">
        <v>4</v>
      </c>
      <c r="G1101" s="5">
        <f t="shared" si="35"/>
        <v>0.35269231980551918</v>
      </c>
      <c r="H1101" s="2">
        <f t="shared" si="36"/>
        <v>0.45158517713455326</v>
      </c>
      <c r="I1101" s="1">
        <v>544208.25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1632055.13</v>
      </c>
      <c r="S1101" s="1">
        <v>0</v>
      </c>
      <c r="T1101" s="1">
        <v>767551.38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</row>
    <row r="1102" spans="1:28" x14ac:dyDescent="0.25">
      <c r="A1102">
        <v>711.22105350000004</v>
      </c>
      <c r="B1102">
        <v>10.483364720000001</v>
      </c>
      <c r="C1102" t="s">
        <v>2899</v>
      </c>
      <c r="D1102" t="s">
        <v>2899</v>
      </c>
      <c r="E1102" t="s">
        <v>2900</v>
      </c>
      <c r="F1102" s="1">
        <v>8</v>
      </c>
      <c r="G1102" s="5">
        <f t="shared" si="35"/>
        <v>0.99138804672857861</v>
      </c>
      <c r="H1102" s="2">
        <f t="shared" si="36"/>
        <v>0.96038244049316634</v>
      </c>
      <c r="I1102" s="1">
        <v>189066.59</v>
      </c>
      <c r="J1102" s="1">
        <v>95312.35</v>
      </c>
      <c r="K1102" s="1">
        <v>118338.21</v>
      </c>
      <c r="L1102" s="1">
        <v>121366.04</v>
      </c>
      <c r="M1102" s="1">
        <v>212032.59</v>
      </c>
      <c r="N1102" s="1">
        <v>246835.77</v>
      </c>
      <c r="O1102" s="1">
        <v>337845.41</v>
      </c>
      <c r="P1102" s="1">
        <v>242157.53</v>
      </c>
      <c r="Q1102" s="1">
        <v>350225.56</v>
      </c>
      <c r="R1102" s="1">
        <v>177709.14</v>
      </c>
      <c r="S1102" s="1">
        <v>120460.63</v>
      </c>
      <c r="T1102" s="1">
        <v>266286.44</v>
      </c>
      <c r="U1102" s="1">
        <v>89535.1</v>
      </c>
      <c r="V1102" s="1">
        <v>322512.96999999997</v>
      </c>
      <c r="W1102" s="1">
        <v>218815.05</v>
      </c>
      <c r="X1102" s="1">
        <v>224437.91</v>
      </c>
      <c r="Y1102" s="1">
        <v>174740.25</v>
      </c>
      <c r="Z1102" s="1">
        <v>267551.06</v>
      </c>
      <c r="AA1102" s="1">
        <v>161769.73000000001</v>
      </c>
      <c r="AB1102" s="1">
        <v>226773.41</v>
      </c>
    </row>
    <row r="1103" spans="1:28" x14ac:dyDescent="0.25">
      <c r="A1103">
        <v>196.0734272</v>
      </c>
      <c r="B1103">
        <v>2.10378541</v>
      </c>
      <c r="C1103" t="s">
        <v>2901</v>
      </c>
      <c r="D1103" t="s">
        <v>2901</v>
      </c>
      <c r="E1103" t="s">
        <v>2902</v>
      </c>
      <c r="F1103" s="1">
        <v>7</v>
      </c>
      <c r="G1103" s="5">
        <f t="shared" si="35"/>
        <v>1.1908707713004358</v>
      </c>
      <c r="H1103" s="2">
        <f t="shared" si="36"/>
        <v>0.43689035148258104</v>
      </c>
      <c r="I1103" s="1">
        <v>418321.03</v>
      </c>
      <c r="J1103" s="1">
        <v>530757.31000000006</v>
      </c>
      <c r="K1103" s="1">
        <v>284345.06</v>
      </c>
      <c r="L1103" s="1">
        <v>268314.34000000003</v>
      </c>
      <c r="M1103" s="1">
        <v>397279.84</v>
      </c>
      <c r="N1103" s="1">
        <v>221928.38</v>
      </c>
      <c r="O1103" s="1">
        <v>359495.16</v>
      </c>
      <c r="P1103" s="1">
        <v>314450.94</v>
      </c>
      <c r="Q1103" s="1">
        <v>584640.56000000006</v>
      </c>
      <c r="R1103" s="1">
        <v>447646.34</v>
      </c>
      <c r="S1103" s="1">
        <v>371856.72</v>
      </c>
      <c r="T1103" s="1">
        <v>793097.5</v>
      </c>
      <c r="U1103" s="1">
        <v>0</v>
      </c>
      <c r="V1103" s="1">
        <v>280590.63</v>
      </c>
      <c r="W1103" s="1">
        <v>457713.09</v>
      </c>
      <c r="X1103" s="1">
        <v>427740.03</v>
      </c>
      <c r="Y1103" s="1">
        <v>340586.66</v>
      </c>
      <c r="Z1103" s="1">
        <v>449484.28</v>
      </c>
      <c r="AA1103" s="1">
        <v>467091.34</v>
      </c>
      <c r="AB1103" s="1">
        <v>969515.31</v>
      </c>
    </row>
    <row r="1104" spans="1:28" x14ac:dyDescent="0.25">
      <c r="A1104">
        <v>129.01823529999999</v>
      </c>
      <c r="B1104">
        <v>2.3778135030000001</v>
      </c>
      <c r="C1104" t="s">
        <v>2903</v>
      </c>
      <c r="D1104" t="s">
        <v>2903</v>
      </c>
      <c r="E1104" t="s">
        <v>2904</v>
      </c>
      <c r="F1104" s="1">
        <v>6</v>
      </c>
      <c r="G1104" s="5">
        <f t="shared" si="35"/>
        <v>0.7646755921730175</v>
      </c>
      <c r="H1104" s="2">
        <f t="shared" si="36"/>
        <v>1.6357308238327838E-2</v>
      </c>
      <c r="I1104" s="1">
        <v>20500000</v>
      </c>
      <c r="J1104" s="1">
        <v>22900000</v>
      </c>
      <c r="K1104" s="1">
        <v>25200000</v>
      </c>
      <c r="L1104" s="1">
        <v>24600000</v>
      </c>
      <c r="M1104" s="1">
        <v>11800000</v>
      </c>
      <c r="N1104" s="1">
        <v>20400000</v>
      </c>
      <c r="O1104" s="1">
        <v>24300000</v>
      </c>
      <c r="P1104" s="1">
        <v>18800000</v>
      </c>
      <c r="Q1104" s="1">
        <v>14200000</v>
      </c>
      <c r="R1104" s="1">
        <v>11500000</v>
      </c>
      <c r="S1104" s="1">
        <v>13100000</v>
      </c>
      <c r="T1104" s="1">
        <v>15200000</v>
      </c>
      <c r="U1104" s="1">
        <v>14800000</v>
      </c>
      <c r="V1104" s="1">
        <v>12700000</v>
      </c>
      <c r="W1104" s="1">
        <v>13400000</v>
      </c>
      <c r="X1104" s="1">
        <v>16600000</v>
      </c>
      <c r="Y1104" s="1">
        <v>16700000</v>
      </c>
      <c r="Z1104" s="1">
        <v>14700000</v>
      </c>
      <c r="AA1104" s="1">
        <v>14300000</v>
      </c>
      <c r="AB1104" s="1">
        <v>17000000</v>
      </c>
    </row>
    <row r="1105" spans="1:28" x14ac:dyDescent="0.25">
      <c r="A1105">
        <v>585.28890669999998</v>
      </c>
      <c r="B1105">
        <v>11.58764564</v>
      </c>
      <c r="C1105" t="s">
        <v>2905</v>
      </c>
      <c r="D1105" t="s">
        <v>2906</v>
      </c>
      <c r="E1105" t="s">
        <v>2907</v>
      </c>
      <c r="F1105" s="1">
        <v>5</v>
      </c>
      <c r="G1105" s="5">
        <f t="shared" si="35"/>
        <v>0.33041694885032974</v>
      </c>
      <c r="H1105" s="2">
        <f t="shared" si="36"/>
        <v>0.41266005023189767</v>
      </c>
      <c r="I1105" s="1">
        <v>0</v>
      </c>
      <c r="J1105" s="1">
        <v>0</v>
      </c>
      <c r="K1105" s="1">
        <v>0</v>
      </c>
      <c r="L1105" s="1">
        <v>74532.429999999993</v>
      </c>
      <c r="M1105" s="1">
        <v>0</v>
      </c>
      <c r="N1105" s="1">
        <v>169206.58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80535.5</v>
      </c>
      <c r="Z1105" s="1">
        <v>0</v>
      </c>
      <c r="AA1105" s="1">
        <v>0</v>
      </c>
      <c r="AB1105" s="1">
        <v>0</v>
      </c>
    </row>
    <row r="1106" spans="1:28" x14ac:dyDescent="0.25">
      <c r="A1106">
        <v>281.07448449999998</v>
      </c>
      <c r="B1106">
        <v>7.9780110149999999</v>
      </c>
      <c r="C1106" t="s">
        <v>2908</v>
      </c>
      <c r="D1106" t="s">
        <v>2909</v>
      </c>
      <c r="E1106" t="s">
        <v>2910</v>
      </c>
      <c r="F1106" s="1">
        <v>26</v>
      </c>
      <c r="G1106" s="5">
        <f t="shared" si="35"/>
        <v>0.98691869068349414</v>
      </c>
      <c r="H1106" s="2">
        <f t="shared" si="36"/>
        <v>0.9152422939067002</v>
      </c>
      <c r="I1106" s="1">
        <v>415424.5</v>
      </c>
      <c r="J1106" s="1">
        <v>311768.34000000003</v>
      </c>
      <c r="K1106" s="1">
        <v>474812.34</v>
      </c>
      <c r="L1106" s="1">
        <v>283293.63</v>
      </c>
      <c r="M1106" s="1">
        <v>583228.06000000006</v>
      </c>
      <c r="N1106" s="1">
        <v>214866.77</v>
      </c>
      <c r="O1106" s="1">
        <v>221454.34</v>
      </c>
      <c r="P1106" s="1">
        <v>428565.75</v>
      </c>
      <c r="Q1106" s="1">
        <v>380393.59</v>
      </c>
      <c r="R1106" s="1">
        <v>303680.71999999997</v>
      </c>
      <c r="S1106" s="1">
        <v>297639.46999999997</v>
      </c>
      <c r="T1106" s="1">
        <v>300084</v>
      </c>
      <c r="U1106" s="1">
        <v>330820.53000000003</v>
      </c>
      <c r="V1106" s="1">
        <v>443072.5</v>
      </c>
      <c r="W1106" s="1">
        <v>419809</v>
      </c>
      <c r="X1106" s="1">
        <v>399543.81</v>
      </c>
      <c r="Y1106" s="1">
        <v>440061.38</v>
      </c>
      <c r="Z1106" s="1">
        <v>207351.69</v>
      </c>
      <c r="AA1106" s="1">
        <v>373767.59</v>
      </c>
      <c r="AB1106" s="1">
        <v>358016.59</v>
      </c>
    </row>
    <row r="1107" spans="1:28" x14ac:dyDescent="0.25">
      <c r="A1107">
        <v>236.02157550000001</v>
      </c>
      <c r="B1107">
        <v>1.8352662799999999</v>
      </c>
      <c r="C1107" t="s">
        <v>2911</v>
      </c>
      <c r="D1107" t="s">
        <v>2911</v>
      </c>
      <c r="E1107" t="s">
        <v>2912</v>
      </c>
      <c r="F1107" s="1">
        <v>46</v>
      </c>
      <c r="G1107" s="5">
        <f t="shared" si="35"/>
        <v>1.0674868295446256</v>
      </c>
      <c r="H1107" s="2">
        <f t="shared" si="36"/>
        <v>0.72822251751977529</v>
      </c>
      <c r="I1107" s="1">
        <v>984385.94</v>
      </c>
      <c r="J1107" s="1">
        <v>594873.5</v>
      </c>
      <c r="K1107" s="1">
        <v>573387.25</v>
      </c>
      <c r="L1107" s="1">
        <v>506410.22</v>
      </c>
      <c r="M1107" s="1">
        <v>704669.56</v>
      </c>
      <c r="N1107" s="1">
        <v>714993.13</v>
      </c>
      <c r="O1107" s="1">
        <v>855495.75</v>
      </c>
      <c r="P1107" s="1">
        <v>1064153.3799999999</v>
      </c>
      <c r="Q1107" s="1">
        <v>409041.88</v>
      </c>
      <c r="R1107" s="1">
        <v>610849</v>
      </c>
      <c r="S1107" s="1">
        <v>1113955.5</v>
      </c>
      <c r="T1107" s="1">
        <v>384842.38</v>
      </c>
      <c r="U1107" s="1">
        <v>414736.94</v>
      </c>
      <c r="V1107" s="1">
        <v>1568755.63</v>
      </c>
      <c r="W1107" s="1">
        <v>590082</v>
      </c>
      <c r="X1107" s="1">
        <v>592704.81000000006</v>
      </c>
      <c r="Y1107" s="1">
        <v>640647.63</v>
      </c>
      <c r="Z1107" s="1">
        <v>987324.56</v>
      </c>
      <c r="AA1107" s="1">
        <v>518299.69</v>
      </c>
      <c r="AB1107" s="1">
        <v>680550.56</v>
      </c>
    </row>
    <row r="1108" spans="1:28" x14ac:dyDescent="0.25">
      <c r="A1108">
        <v>368.07703370000002</v>
      </c>
      <c r="B1108">
        <v>4.1853240060000001</v>
      </c>
      <c r="C1108" t="s">
        <v>2913</v>
      </c>
      <c r="D1108" t="s">
        <v>2914</v>
      </c>
      <c r="E1108" t="s">
        <v>2915</v>
      </c>
      <c r="F1108" s="1">
        <v>50</v>
      </c>
      <c r="G1108" s="5">
        <f t="shared" si="35"/>
        <v>0.79599231721239216</v>
      </c>
      <c r="H1108" s="2">
        <f t="shared" si="36"/>
        <v>3.9514114416484988E-2</v>
      </c>
      <c r="I1108" s="1">
        <v>1513012.25</v>
      </c>
      <c r="J1108" s="1">
        <v>1715542.88</v>
      </c>
      <c r="K1108" s="1">
        <v>1777721.5</v>
      </c>
      <c r="L1108" s="1">
        <v>1447050.63</v>
      </c>
      <c r="M1108" s="1">
        <v>1586379.75</v>
      </c>
      <c r="N1108" s="1">
        <v>2123957</v>
      </c>
      <c r="O1108" s="1">
        <v>1455753.38</v>
      </c>
      <c r="P1108" s="1">
        <v>1483634.5</v>
      </c>
      <c r="Q1108" s="1">
        <v>1598621.13</v>
      </c>
      <c r="R1108" s="1">
        <v>837660.63</v>
      </c>
      <c r="S1108" s="1">
        <v>830030.63</v>
      </c>
      <c r="T1108" s="1">
        <v>878921.81</v>
      </c>
      <c r="U1108" s="1">
        <v>1161836.1299999999</v>
      </c>
      <c r="V1108" s="1">
        <v>1605887.25</v>
      </c>
      <c r="W1108" s="1">
        <v>970941.25</v>
      </c>
      <c r="X1108" s="1">
        <v>1281240.25</v>
      </c>
      <c r="Y1108" s="1">
        <v>1670398.25</v>
      </c>
      <c r="Z1108" s="1">
        <v>1072516.1299999999</v>
      </c>
      <c r="AA1108" s="1">
        <v>1251483</v>
      </c>
      <c r="AB1108" s="1">
        <v>1645935.5</v>
      </c>
    </row>
    <row r="1109" spans="1:28" x14ac:dyDescent="0.25">
      <c r="A1109">
        <v>367.05218000000002</v>
      </c>
      <c r="B1109">
        <v>2.2431905689999998</v>
      </c>
      <c r="C1109" t="s">
        <v>2916</v>
      </c>
      <c r="D1109" t="s">
        <v>2916</v>
      </c>
      <c r="E1109" t="s">
        <v>2917</v>
      </c>
      <c r="F1109" s="1">
        <v>12</v>
      </c>
      <c r="G1109" s="5">
        <f t="shared" si="35"/>
        <v>1.0068642446918767</v>
      </c>
      <c r="H1109" s="2">
        <f t="shared" si="36"/>
        <v>0.92865881927919169</v>
      </c>
      <c r="I1109" s="1">
        <v>1616338.88</v>
      </c>
      <c r="J1109" s="1">
        <v>1576365.13</v>
      </c>
      <c r="K1109" s="1">
        <v>1551727.5</v>
      </c>
      <c r="L1109" s="1">
        <v>1769004.25</v>
      </c>
      <c r="M1109" s="1">
        <v>1281981.75</v>
      </c>
      <c r="N1109" s="1">
        <v>1531632.63</v>
      </c>
      <c r="O1109" s="1">
        <v>1874713.5</v>
      </c>
      <c r="P1109" s="1">
        <v>1043887.63</v>
      </c>
      <c r="Q1109" s="1">
        <v>1183212.6299999999</v>
      </c>
      <c r="R1109" s="1">
        <v>1398020.13</v>
      </c>
      <c r="S1109" s="1">
        <v>1344556.63</v>
      </c>
      <c r="T1109" s="1">
        <v>1336279.75</v>
      </c>
      <c r="U1109" s="1">
        <v>1368388.63</v>
      </c>
      <c r="V1109" s="1">
        <v>1622028.5</v>
      </c>
      <c r="W1109" s="1">
        <v>1798689.75</v>
      </c>
      <c r="X1109" s="1">
        <v>1369986</v>
      </c>
      <c r="Y1109" s="1">
        <v>1241480.1299999999</v>
      </c>
      <c r="Z1109" s="1">
        <v>1888701</v>
      </c>
      <c r="AA1109" s="1">
        <v>1728425</v>
      </c>
      <c r="AB1109" s="1">
        <v>1230124</v>
      </c>
    </row>
    <row r="1110" spans="1:28" x14ac:dyDescent="0.25">
      <c r="A1110">
        <v>445.13059390000001</v>
      </c>
      <c r="B1110">
        <v>9.7825716319999998</v>
      </c>
      <c r="C1110" t="s">
        <v>2918</v>
      </c>
      <c r="D1110" t="s">
        <v>2918</v>
      </c>
      <c r="E1110" t="s">
        <v>2919</v>
      </c>
      <c r="F1110" s="1">
        <v>29</v>
      </c>
      <c r="G1110" s="5">
        <f t="shared" si="35"/>
        <v>1.0279197213471525</v>
      </c>
      <c r="H1110" s="2">
        <f t="shared" si="36"/>
        <v>0.81206279539136306</v>
      </c>
      <c r="I1110" s="1">
        <v>3370778.25</v>
      </c>
      <c r="J1110" s="1">
        <v>3270706.5</v>
      </c>
      <c r="K1110" s="1">
        <v>2713131.75</v>
      </c>
      <c r="L1110" s="1">
        <v>3247610.25</v>
      </c>
      <c r="M1110" s="1">
        <v>2145226.25</v>
      </c>
      <c r="N1110" s="1">
        <v>3465388</v>
      </c>
      <c r="O1110" s="1">
        <v>4723854</v>
      </c>
      <c r="P1110" s="1">
        <v>3845109.25</v>
      </c>
      <c r="Q1110" s="1">
        <v>3827748</v>
      </c>
      <c r="R1110" s="1">
        <v>2699850.75</v>
      </c>
      <c r="S1110" s="1">
        <v>3082947</v>
      </c>
      <c r="T1110" s="1">
        <v>3936102.5</v>
      </c>
      <c r="U1110" s="1">
        <v>3195652.75</v>
      </c>
      <c r="V1110" s="1">
        <v>5208568</v>
      </c>
      <c r="W1110" s="1">
        <v>1880816.25</v>
      </c>
      <c r="X1110" s="1">
        <v>2781405</v>
      </c>
      <c r="Y1110" s="1">
        <v>3831362.5</v>
      </c>
      <c r="Z1110" s="1">
        <v>2328399.5</v>
      </c>
      <c r="AA1110" s="1">
        <v>3629614.25</v>
      </c>
      <c r="AB1110" s="1">
        <v>4364524.5</v>
      </c>
    </row>
    <row r="1111" spans="1:28" x14ac:dyDescent="0.25">
      <c r="A1111">
        <v>269.0794641</v>
      </c>
      <c r="B1111">
        <v>5.0927207929999998</v>
      </c>
      <c r="C1111" t="s">
        <v>2920</v>
      </c>
      <c r="D1111" t="s">
        <v>2921</v>
      </c>
      <c r="E1111" t="s">
        <v>2922</v>
      </c>
      <c r="F1111" s="1">
        <v>5</v>
      </c>
      <c r="G1111" s="5">
        <f t="shared" si="35"/>
        <v>0.88339405083029721</v>
      </c>
      <c r="H1111" s="2">
        <f t="shared" si="36"/>
        <v>0.50491501667823702</v>
      </c>
      <c r="I1111" s="1">
        <v>0</v>
      </c>
      <c r="J1111" s="1">
        <v>708807.75</v>
      </c>
      <c r="K1111" s="1">
        <v>526311.31000000006</v>
      </c>
      <c r="L1111" s="1">
        <v>665459.18999999994</v>
      </c>
      <c r="M1111" s="1">
        <v>607378.75</v>
      </c>
      <c r="N1111" s="1">
        <v>864419.81</v>
      </c>
      <c r="O1111" s="1">
        <v>643635</v>
      </c>
      <c r="P1111" s="1">
        <v>586824.75</v>
      </c>
      <c r="Q1111" s="1">
        <v>687266.44</v>
      </c>
      <c r="R1111" s="1">
        <v>277874.65999999997</v>
      </c>
      <c r="S1111" s="1">
        <v>406330.91</v>
      </c>
      <c r="T1111" s="1">
        <v>212150.64</v>
      </c>
      <c r="U1111" s="1">
        <v>499470.53</v>
      </c>
      <c r="V1111" s="1">
        <v>748455.56</v>
      </c>
      <c r="W1111" s="1">
        <v>315070.28000000003</v>
      </c>
      <c r="X1111" s="1">
        <v>507996.38</v>
      </c>
      <c r="Y1111" s="1">
        <v>479616.41</v>
      </c>
      <c r="Z1111" s="1">
        <v>710352.5</v>
      </c>
      <c r="AA1111" s="1">
        <v>376800.25</v>
      </c>
      <c r="AB1111" s="1">
        <v>662474.88</v>
      </c>
    </row>
    <row r="1112" spans="1:28" x14ac:dyDescent="0.25">
      <c r="A1112">
        <v>138.05294420000001</v>
      </c>
      <c r="B1112">
        <v>2.0781850369999999</v>
      </c>
      <c r="C1112" t="s">
        <v>2923</v>
      </c>
      <c r="D1112" t="s">
        <v>2924</v>
      </c>
      <c r="E1112" t="s">
        <v>2925</v>
      </c>
      <c r="F1112" s="1">
        <v>50</v>
      </c>
      <c r="G1112" s="5">
        <f t="shared" si="35"/>
        <v>0.992115471536272</v>
      </c>
      <c r="H1112" s="2">
        <f t="shared" si="36"/>
        <v>0.94141352447434379</v>
      </c>
      <c r="I1112" s="1">
        <v>18700000</v>
      </c>
      <c r="J1112" s="1">
        <v>18700000</v>
      </c>
      <c r="K1112" s="1">
        <v>7961165.5</v>
      </c>
      <c r="L1112" s="1">
        <v>17600000</v>
      </c>
      <c r="M1112" s="1">
        <v>9453411</v>
      </c>
      <c r="N1112" s="1">
        <v>17100000</v>
      </c>
      <c r="O1112" s="1">
        <v>10800000</v>
      </c>
      <c r="P1112" s="1">
        <v>15300000</v>
      </c>
      <c r="Q1112" s="1">
        <v>17100000</v>
      </c>
      <c r="R1112" s="1">
        <v>15600000</v>
      </c>
      <c r="S1112" s="1">
        <v>17900000</v>
      </c>
      <c r="T1112" s="1">
        <v>18400000</v>
      </c>
      <c r="U1112" s="1">
        <v>12300000</v>
      </c>
      <c r="V1112" s="1">
        <v>8545186</v>
      </c>
      <c r="W1112" s="1">
        <v>16900000</v>
      </c>
      <c r="X1112" s="1">
        <v>15300000</v>
      </c>
      <c r="Y1112" s="1">
        <v>16100000</v>
      </c>
      <c r="Z1112" s="1">
        <v>12300000</v>
      </c>
      <c r="AA1112" s="1">
        <v>14800000</v>
      </c>
      <c r="AB1112" s="1">
        <v>14600000</v>
      </c>
    </row>
    <row r="1113" spans="1:28" x14ac:dyDescent="0.25">
      <c r="A1113">
        <v>350.1362403</v>
      </c>
      <c r="B1113">
        <v>10.52656223</v>
      </c>
      <c r="C1113" t="s">
        <v>2926</v>
      </c>
      <c r="D1113" t="s">
        <v>2926</v>
      </c>
      <c r="E1113" t="s">
        <v>2927</v>
      </c>
      <c r="F1113" s="1">
        <v>12</v>
      </c>
      <c r="G1113" s="5">
        <f t="shared" si="35"/>
        <v>0.80455159247893937</v>
      </c>
      <c r="H1113" s="2">
        <f t="shared" si="36"/>
        <v>3.1298200018616079E-2</v>
      </c>
      <c r="I1113" s="1">
        <v>384380.66</v>
      </c>
      <c r="J1113" s="1">
        <v>333162.31</v>
      </c>
      <c r="K1113" s="1">
        <v>299023.19</v>
      </c>
      <c r="L1113" s="1">
        <v>323308.19</v>
      </c>
      <c r="M1113" s="1">
        <v>272180.75</v>
      </c>
      <c r="N1113" s="1">
        <v>219549.89</v>
      </c>
      <c r="O1113" s="1">
        <v>216382.07999999999</v>
      </c>
      <c r="P1113" s="1">
        <v>305912.06</v>
      </c>
      <c r="Q1113" s="1">
        <v>260329.16</v>
      </c>
      <c r="R1113" s="1">
        <v>274980.71999999997</v>
      </c>
      <c r="S1113" s="1">
        <v>320243.56</v>
      </c>
      <c r="T1113" s="1">
        <v>131265.66</v>
      </c>
      <c r="U1113" s="1">
        <v>175595.61</v>
      </c>
      <c r="V1113" s="1">
        <v>191225.97</v>
      </c>
      <c r="W1113" s="1">
        <v>288599.31</v>
      </c>
      <c r="X1113" s="1">
        <v>223795.13</v>
      </c>
      <c r="Y1113" s="1">
        <v>239259.41</v>
      </c>
      <c r="Z1113" s="1">
        <v>253357.22</v>
      </c>
      <c r="AA1113" s="1">
        <v>224479.75</v>
      </c>
      <c r="AB1113" s="1">
        <v>276696.09000000003</v>
      </c>
    </row>
    <row r="1114" spans="1:28" x14ac:dyDescent="0.25">
      <c r="A1114">
        <v>460.19385879999999</v>
      </c>
      <c r="B1114">
        <v>9.3272050980000003</v>
      </c>
      <c r="C1114" t="s">
        <v>2928</v>
      </c>
      <c r="D1114" t="s">
        <v>2928</v>
      </c>
      <c r="E1114" t="s">
        <v>2929</v>
      </c>
      <c r="F1114" s="1">
        <v>15</v>
      </c>
      <c r="G1114" s="5">
        <f t="shared" si="35"/>
        <v>0.91576252787256096</v>
      </c>
      <c r="H1114" s="2">
        <f t="shared" si="36"/>
        <v>0.88806215812508604</v>
      </c>
      <c r="I1114" s="1">
        <v>888523.75</v>
      </c>
      <c r="J1114" s="1">
        <v>0</v>
      </c>
      <c r="K1114" s="1">
        <v>0</v>
      </c>
      <c r="L1114" s="1">
        <v>1075628.8799999999</v>
      </c>
      <c r="M1114" s="1">
        <v>0</v>
      </c>
      <c r="N1114" s="1">
        <v>1026020.13</v>
      </c>
      <c r="O1114" s="1">
        <v>0</v>
      </c>
      <c r="P1114" s="1">
        <v>0</v>
      </c>
      <c r="Q1114" s="1">
        <v>0</v>
      </c>
      <c r="R1114" s="1">
        <v>295114.69</v>
      </c>
      <c r="S1114" s="1">
        <v>0</v>
      </c>
      <c r="T1114" s="1">
        <v>0</v>
      </c>
      <c r="U1114" s="1">
        <v>853892.13</v>
      </c>
      <c r="V1114" s="1">
        <v>0</v>
      </c>
      <c r="W1114" s="1">
        <v>694330.69</v>
      </c>
      <c r="X1114" s="1">
        <v>0</v>
      </c>
      <c r="Y1114" s="1">
        <v>0</v>
      </c>
      <c r="Z1114" s="1">
        <v>766073.19</v>
      </c>
      <c r="AA1114" s="1">
        <v>0</v>
      </c>
      <c r="AB1114" s="1">
        <v>694247.13</v>
      </c>
    </row>
    <row r="1115" spans="1:28" x14ac:dyDescent="0.25">
      <c r="A1115">
        <v>248.0329725</v>
      </c>
      <c r="B1115">
        <v>8.2309892980000008</v>
      </c>
      <c r="C1115" t="s">
        <v>2930</v>
      </c>
      <c r="D1115" t="s">
        <v>2930</v>
      </c>
      <c r="E1115" t="s">
        <v>2931</v>
      </c>
      <c r="F1115" s="1">
        <v>52</v>
      </c>
      <c r="G1115" s="5">
        <f t="shared" si="35"/>
        <v>1.0146890897926926</v>
      </c>
      <c r="H1115" s="2">
        <f t="shared" si="36"/>
        <v>0.85180246016694616</v>
      </c>
      <c r="I1115" s="1">
        <v>707152.44</v>
      </c>
      <c r="J1115" s="1">
        <v>605606.56000000006</v>
      </c>
      <c r="K1115" s="1">
        <v>790259.19</v>
      </c>
      <c r="L1115" s="1">
        <v>467107.63</v>
      </c>
      <c r="M1115" s="1">
        <v>539011.88</v>
      </c>
      <c r="N1115" s="1">
        <v>586132.56000000006</v>
      </c>
      <c r="O1115" s="1">
        <v>569928.31000000006</v>
      </c>
      <c r="P1115" s="1">
        <v>620927.88</v>
      </c>
      <c r="Q1115" s="1">
        <v>710961.25</v>
      </c>
      <c r="R1115" s="1">
        <v>644655.75</v>
      </c>
      <c r="S1115" s="1">
        <v>450801.97</v>
      </c>
      <c r="T1115" s="1">
        <v>632052.13</v>
      </c>
      <c r="U1115" s="1">
        <v>645039.81000000006</v>
      </c>
      <c r="V1115" s="1">
        <v>738897.5</v>
      </c>
      <c r="W1115" s="1">
        <v>627687.5</v>
      </c>
      <c r="X1115" s="1">
        <v>525795</v>
      </c>
      <c r="Y1115" s="1">
        <v>694136</v>
      </c>
      <c r="Z1115" s="1">
        <v>504736.38</v>
      </c>
      <c r="AA1115" s="1">
        <v>646574</v>
      </c>
      <c r="AB1115" s="1">
        <v>867708.69</v>
      </c>
    </row>
    <row r="1116" spans="1:28" x14ac:dyDescent="0.25">
      <c r="A1116">
        <v>172.9906579</v>
      </c>
      <c r="B1116">
        <v>8.4997124950000007</v>
      </c>
      <c r="C1116" t="s">
        <v>2932</v>
      </c>
      <c r="D1116" t="s">
        <v>2932</v>
      </c>
      <c r="E1116" t="s">
        <v>2933</v>
      </c>
      <c r="F1116" s="1">
        <v>52</v>
      </c>
      <c r="G1116" s="5">
        <f t="shared" si="35"/>
        <v>0.79871014606027613</v>
      </c>
      <c r="H1116" s="2">
        <f t="shared" si="36"/>
        <v>0.21873263736765636</v>
      </c>
      <c r="I1116" s="1">
        <v>3014493</v>
      </c>
      <c r="J1116" s="1">
        <v>5206635.5</v>
      </c>
      <c r="K1116" s="1">
        <v>5476979</v>
      </c>
      <c r="L1116" s="1">
        <v>5731100.5</v>
      </c>
      <c r="M1116" s="1">
        <v>5420059</v>
      </c>
      <c r="N1116" s="1">
        <v>2065475.75</v>
      </c>
      <c r="O1116" s="1">
        <v>1514739.38</v>
      </c>
      <c r="P1116" s="1">
        <v>4489716</v>
      </c>
      <c r="Q1116" s="1">
        <v>3398506.25</v>
      </c>
      <c r="R1116" s="1">
        <v>4475010.5</v>
      </c>
      <c r="S1116" s="1">
        <v>2684505.75</v>
      </c>
      <c r="T1116" s="1">
        <v>4005275.75</v>
      </c>
      <c r="U1116" s="1">
        <v>4029933.5</v>
      </c>
      <c r="V1116" s="1">
        <v>5141535.5</v>
      </c>
      <c r="W1116" s="1">
        <v>2052027.63</v>
      </c>
      <c r="X1116" s="1">
        <v>2125136.5</v>
      </c>
      <c r="Y1116" s="1">
        <v>5479132</v>
      </c>
      <c r="Z1116" s="1">
        <v>2652221</v>
      </c>
      <c r="AA1116" s="1">
        <v>1263753.8799999999</v>
      </c>
      <c r="AB1116" s="1">
        <v>3148033.75</v>
      </c>
    </row>
    <row r="1117" spans="1:28" x14ac:dyDescent="0.25">
      <c r="A1117">
        <v>353.14595120000001</v>
      </c>
      <c r="B1117">
        <v>17.387540220000002</v>
      </c>
      <c r="C1117" t="s">
        <v>2934</v>
      </c>
      <c r="D1117" t="s">
        <v>2934</v>
      </c>
      <c r="E1117" t="s">
        <v>2935</v>
      </c>
      <c r="F1117" s="1">
        <v>31</v>
      </c>
      <c r="G1117" s="5">
        <f t="shared" si="35"/>
        <v>0.82266070831617422</v>
      </c>
      <c r="H1117" s="2">
        <f t="shared" si="36"/>
        <v>0.67992010826865856</v>
      </c>
      <c r="I1117" s="1">
        <v>1117353.6299999999</v>
      </c>
      <c r="J1117" s="1">
        <v>1934303.38</v>
      </c>
      <c r="K1117" s="1">
        <v>1297959.75</v>
      </c>
      <c r="L1117" s="1">
        <v>929927.69</v>
      </c>
      <c r="M1117" s="1">
        <v>9383765</v>
      </c>
      <c r="N1117" s="1">
        <v>281974.31</v>
      </c>
      <c r="O1117" s="1">
        <v>1076331.5</v>
      </c>
      <c r="P1117" s="1">
        <v>787663.25</v>
      </c>
      <c r="Q1117" s="1">
        <v>4247989.5</v>
      </c>
      <c r="R1117" s="1">
        <v>7938714.5</v>
      </c>
      <c r="S1117" s="1">
        <v>2290256.5</v>
      </c>
      <c r="T1117" s="1">
        <v>974103.5</v>
      </c>
      <c r="U1117" s="1">
        <v>859131.5</v>
      </c>
      <c r="V1117" s="1">
        <v>743464.69</v>
      </c>
      <c r="W1117" s="1">
        <v>6815143</v>
      </c>
      <c r="X1117" s="1">
        <v>4806450.5</v>
      </c>
      <c r="Y1117" s="1">
        <v>4098931.5</v>
      </c>
      <c r="Z1117" s="1">
        <v>1590510.88</v>
      </c>
      <c r="AA1117" s="1">
        <v>906027.63</v>
      </c>
      <c r="AB1117" s="1">
        <v>769835.81</v>
      </c>
    </row>
    <row r="1118" spans="1:28" x14ac:dyDescent="0.25">
      <c r="A1118">
        <v>191.0183304</v>
      </c>
      <c r="B1118">
        <v>4.0917828079999996</v>
      </c>
      <c r="C1118" t="s">
        <v>2936</v>
      </c>
      <c r="D1118" t="s">
        <v>2936</v>
      </c>
      <c r="E1118" t="s">
        <v>2937</v>
      </c>
      <c r="F1118" s="1">
        <v>4</v>
      </c>
      <c r="G1118" s="5">
        <f t="shared" si="35"/>
        <v>1.0198230921181861</v>
      </c>
      <c r="H1118" s="2">
        <f t="shared" si="36"/>
        <v>0.84962643834999463</v>
      </c>
      <c r="I1118" s="1">
        <v>1442752.63</v>
      </c>
      <c r="J1118" s="1">
        <v>1117956.25</v>
      </c>
      <c r="K1118" s="1">
        <v>703676.56</v>
      </c>
      <c r="L1118" s="1">
        <v>868372.38</v>
      </c>
      <c r="M1118" s="1">
        <v>904767.5</v>
      </c>
      <c r="N1118" s="1">
        <v>892255.88</v>
      </c>
      <c r="O1118" s="1">
        <v>1049685.3799999999</v>
      </c>
      <c r="P1118" s="1">
        <v>911136.31</v>
      </c>
      <c r="Q1118" s="1">
        <v>902207.56</v>
      </c>
      <c r="R1118" s="1">
        <v>1081490.1299999999</v>
      </c>
      <c r="S1118" s="1">
        <v>1209141</v>
      </c>
      <c r="T1118" s="1">
        <v>1172281</v>
      </c>
      <c r="U1118" s="1">
        <v>587256.06000000006</v>
      </c>
      <c r="V1118" s="1">
        <v>822622.5</v>
      </c>
      <c r="W1118" s="1">
        <v>849514.69</v>
      </c>
      <c r="X1118" s="1">
        <v>913381.75</v>
      </c>
      <c r="Y1118" s="1">
        <v>1143232.75</v>
      </c>
      <c r="Z1118" s="1">
        <v>824301.25</v>
      </c>
      <c r="AA1118" s="1">
        <v>1094284</v>
      </c>
      <c r="AB1118" s="1">
        <v>1454024.75</v>
      </c>
    </row>
    <row r="1119" spans="1:28" x14ac:dyDescent="0.25">
      <c r="A1119">
        <v>304.05710909999999</v>
      </c>
      <c r="B1119">
        <v>2.6691168649999999</v>
      </c>
      <c r="C1119" t="s">
        <v>2938</v>
      </c>
      <c r="D1119" t="s">
        <v>2938</v>
      </c>
      <c r="E1119" t="s">
        <v>2939</v>
      </c>
      <c r="F1119" s="1">
        <v>31</v>
      </c>
      <c r="G1119" s="5">
        <f t="shared" si="35"/>
        <v>0.99191121304504737</v>
      </c>
      <c r="H1119" s="2">
        <f t="shared" si="36"/>
        <v>0.93112388479807351</v>
      </c>
      <c r="I1119" s="1">
        <v>4151845.5</v>
      </c>
      <c r="J1119" s="1">
        <v>2916330.25</v>
      </c>
      <c r="K1119" s="1">
        <v>4021731.25</v>
      </c>
      <c r="L1119" s="1">
        <v>2342731.75</v>
      </c>
      <c r="M1119" s="1">
        <v>4998785.5</v>
      </c>
      <c r="N1119" s="1">
        <v>2729426.5</v>
      </c>
      <c r="O1119" s="1">
        <v>4053101.5</v>
      </c>
      <c r="P1119" s="1">
        <v>3888473.75</v>
      </c>
      <c r="Q1119" s="1">
        <v>4949819.5</v>
      </c>
      <c r="R1119" s="1">
        <v>3210233</v>
      </c>
      <c r="S1119" s="1">
        <v>3498089.75</v>
      </c>
      <c r="T1119" s="1">
        <v>3396129.5</v>
      </c>
      <c r="U1119" s="1">
        <v>3657709.75</v>
      </c>
      <c r="V1119" s="1">
        <v>4379097</v>
      </c>
      <c r="W1119" s="1">
        <v>3592230.5</v>
      </c>
      <c r="X1119" s="1">
        <v>2546896.75</v>
      </c>
      <c r="Y1119" s="1">
        <v>4462969</v>
      </c>
      <c r="Z1119" s="1">
        <v>4166673.5</v>
      </c>
      <c r="AA1119" s="1">
        <v>3107074.5</v>
      </c>
      <c r="AB1119" s="1">
        <v>4154200</v>
      </c>
    </row>
    <row r="1120" spans="1:28" x14ac:dyDescent="0.25">
      <c r="A1120">
        <v>339.05856010000002</v>
      </c>
      <c r="B1120">
        <v>2.0483249940000001</v>
      </c>
      <c r="C1120" t="s">
        <v>2940</v>
      </c>
      <c r="D1120" t="s">
        <v>2941</v>
      </c>
      <c r="E1120" t="s">
        <v>2942</v>
      </c>
      <c r="F1120" s="1">
        <v>17</v>
      </c>
      <c r="G1120" s="5">
        <f t="shared" si="35"/>
        <v>0.92535302682042131</v>
      </c>
      <c r="H1120" s="2">
        <f t="shared" si="36"/>
        <v>0.66918282486277336</v>
      </c>
      <c r="I1120" s="1">
        <v>2162987</v>
      </c>
      <c r="J1120" s="1">
        <v>1778157.63</v>
      </c>
      <c r="K1120" s="1">
        <v>2143267.75</v>
      </c>
      <c r="L1120" s="1">
        <v>3130391.25</v>
      </c>
      <c r="M1120" s="1">
        <v>2185952.75</v>
      </c>
      <c r="N1120" s="1">
        <v>1397037.38</v>
      </c>
      <c r="O1120" s="1">
        <v>1708681.88</v>
      </c>
      <c r="P1120" s="1">
        <v>1546946</v>
      </c>
      <c r="Q1120" s="1">
        <v>1827703.88</v>
      </c>
      <c r="R1120" s="1">
        <v>2263410.5</v>
      </c>
      <c r="S1120" s="1">
        <v>3208119.75</v>
      </c>
      <c r="T1120" s="1">
        <v>2534687.5</v>
      </c>
      <c r="U1120" s="1">
        <v>1799495.5</v>
      </c>
      <c r="V1120" s="1">
        <v>2080493.38</v>
      </c>
      <c r="W1120" s="1">
        <v>1084119</v>
      </c>
      <c r="X1120" s="1">
        <v>3207434</v>
      </c>
      <c r="Y1120" s="1">
        <v>0</v>
      </c>
      <c r="Z1120" s="1">
        <v>1771897</v>
      </c>
      <c r="AA1120" s="1">
        <v>1228152.25</v>
      </c>
      <c r="AB1120" s="1">
        <v>1726409</v>
      </c>
    </row>
    <row r="1121" spans="1:28" x14ac:dyDescent="0.25">
      <c r="A1121">
        <v>609.18471280000006</v>
      </c>
      <c r="B1121">
        <v>2.7510710139999999</v>
      </c>
      <c r="C1121" t="s">
        <v>2943</v>
      </c>
      <c r="D1121" t="s">
        <v>2944</v>
      </c>
      <c r="E1121" t="s">
        <v>2945</v>
      </c>
      <c r="F1121" s="1">
        <v>13</v>
      </c>
      <c r="G1121" s="5">
        <f t="shared" si="35"/>
        <v>0.91692131900240548</v>
      </c>
      <c r="H1121" s="2">
        <f t="shared" si="36"/>
        <v>0.76398490856906587</v>
      </c>
      <c r="I1121" s="1">
        <v>31100000</v>
      </c>
      <c r="J1121" s="1">
        <v>14300000</v>
      </c>
      <c r="K1121" s="1">
        <v>14600000</v>
      </c>
      <c r="L1121" s="1">
        <v>18400000</v>
      </c>
      <c r="M1121" s="1">
        <v>3452668</v>
      </c>
      <c r="N1121" s="1">
        <v>13800000</v>
      </c>
      <c r="O1121" s="1">
        <v>11200000</v>
      </c>
      <c r="P1121" s="1">
        <v>9179858</v>
      </c>
      <c r="Q1121" s="1">
        <v>13100000</v>
      </c>
      <c r="R1121" s="1">
        <v>28100000</v>
      </c>
      <c r="S1121" s="1">
        <v>34600000</v>
      </c>
      <c r="T1121" s="1">
        <v>26700000</v>
      </c>
      <c r="U1121" s="1">
        <v>4668036</v>
      </c>
      <c r="V1121" s="1">
        <v>8260956</v>
      </c>
      <c r="W1121" s="1">
        <v>24800000</v>
      </c>
      <c r="X1121" s="1">
        <v>9122488</v>
      </c>
      <c r="Y1121" s="1">
        <v>11000000</v>
      </c>
      <c r="Z1121" s="1">
        <v>14500000</v>
      </c>
      <c r="AA1121" s="1">
        <v>1968043.13</v>
      </c>
      <c r="AB1121" s="1">
        <v>8550332</v>
      </c>
    </row>
    <row r="1122" spans="1:28" x14ac:dyDescent="0.25">
      <c r="A1122">
        <v>452.1506253</v>
      </c>
      <c r="B1122">
        <v>2.7634983919999998</v>
      </c>
      <c r="C1122" t="s">
        <v>2946</v>
      </c>
      <c r="D1122" t="s">
        <v>2947</v>
      </c>
      <c r="E1122" t="s">
        <v>2948</v>
      </c>
      <c r="F1122" s="1">
        <v>45</v>
      </c>
      <c r="G1122" s="5">
        <f t="shared" si="35"/>
        <v>0.99684362260988713</v>
      </c>
      <c r="H1122" s="2">
        <f t="shared" si="36"/>
        <v>0.97585587757094117</v>
      </c>
      <c r="I1122" s="1">
        <v>2188446.5</v>
      </c>
      <c r="J1122" s="1">
        <v>2638032</v>
      </c>
      <c r="K1122" s="1">
        <v>3122968.75</v>
      </c>
      <c r="L1122" s="1">
        <v>3130703.25</v>
      </c>
      <c r="M1122" s="1">
        <v>1354278.25</v>
      </c>
      <c r="N1122" s="1">
        <v>2229483.5</v>
      </c>
      <c r="O1122" s="1">
        <v>2242606</v>
      </c>
      <c r="P1122" s="1">
        <v>1947081.5</v>
      </c>
      <c r="Q1122" s="1">
        <v>2432348.25</v>
      </c>
      <c r="R1122" s="1">
        <v>3228623.75</v>
      </c>
      <c r="S1122" s="1">
        <v>3484248.5</v>
      </c>
      <c r="T1122" s="1">
        <v>2839133.5</v>
      </c>
      <c r="U1122" s="1">
        <v>1883437.38</v>
      </c>
      <c r="V1122" s="1">
        <v>2128534.5</v>
      </c>
      <c r="W1122" s="1">
        <v>3066193.75</v>
      </c>
      <c r="X1122" s="1">
        <v>2174508</v>
      </c>
      <c r="Y1122" s="1">
        <v>2286183.75</v>
      </c>
      <c r="Z1122" s="1">
        <v>1988812.25</v>
      </c>
      <c r="AA1122" s="1">
        <v>2009733.63</v>
      </c>
      <c r="AB1122" s="1">
        <v>2576409.25</v>
      </c>
    </row>
    <row r="1123" spans="1:28" x14ac:dyDescent="0.25">
      <c r="A1123">
        <v>447.07509929999998</v>
      </c>
      <c r="B1123">
        <v>5.1765910670000004</v>
      </c>
      <c r="C1123" t="s">
        <v>2949</v>
      </c>
      <c r="D1123" t="s">
        <v>2950</v>
      </c>
      <c r="E1123" t="s">
        <v>2951</v>
      </c>
      <c r="F1123" s="1">
        <v>24</v>
      </c>
      <c r="G1123" s="5">
        <f t="shared" si="35"/>
        <v>0.91359913161410033</v>
      </c>
      <c r="H1123" s="2">
        <f t="shared" si="36"/>
        <v>0.54988084240489576</v>
      </c>
      <c r="I1123" s="1">
        <v>0</v>
      </c>
      <c r="J1123" s="1">
        <v>240233.36</v>
      </c>
      <c r="K1123" s="1">
        <v>171405.69</v>
      </c>
      <c r="L1123" s="1">
        <v>197958.67</v>
      </c>
      <c r="M1123" s="1">
        <v>167555.89000000001</v>
      </c>
      <c r="N1123" s="1">
        <v>186197.47</v>
      </c>
      <c r="O1123" s="1">
        <v>232068.09</v>
      </c>
      <c r="P1123" s="1">
        <v>283619.03000000003</v>
      </c>
      <c r="Q1123" s="1">
        <v>212899.02</v>
      </c>
      <c r="R1123" s="1">
        <v>189806.83</v>
      </c>
      <c r="S1123" s="1">
        <v>200776.59</v>
      </c>
      <c r="T1123" s="1">
        <v>147410.22</v>
      </c>
      <c r="U1123" s="1">
        <v>137237.98000000001</v>
      </c>
      <c r="V1123" s="1">
        <v>188527.2</v>
      </c>
      <c r="W1123" s="1">
        <v>137769.44</v>
      </c>
      <c r="X1123" s="1">
        <v>206965.7</v>
      </c>
      <c r="Y1123" s="1">
        <v>233465.58</v>
      </c>
      <c r="Z1123" s="1">
        <v>203991.64</v>
      </c>
      <c r="AA1123" s="1">
        <v>138501.76999999999</v>
      </c>
      <c r="AB1123" s="1">
        <v>124513.61</v>
      </c>
    </row>
    <row r="1124" spans="1:28" x14ac:dyDescent="0.25">
      <c r="A1124">
        <v>142.02690000000001</v>
      </c>
      <c r="B1124">
        <v>1.886096483</v>
      </c>
      <c r="C1124" t="s">
        <v>2952</v>
      </c>
      <c r="D1124" t="s">
        <v>2952</v>
      </c>
      <c r="E1124" t="s">
        <v>2953</v>
      </c>
      <c r="F1124" s="1">
        <v>50</v>
      </c>
      <c r="G1124" s="5">
        <f t="shared" si="35"/>
        <v>0.82736229287953422</v>
      </c>
      <c r="H1124" s="2">
        <f t="shared" si="36"/>
        <v>0.19565426143048684</v>
      </c>
      <c r="I1124" s="1">
        <v>64700000</v>
      </c>
      <c r="J1124" s="1">
        <v>47900000</v>
      </c>
      <c r="K1124" s="1">
        <v>41000000</v>
      </c>
      <c r="L1124" s="1">
        <v>38000000</v>
      </c>
      <c r="M1124" s="1">
        <v>40100000</v>
      </c>
      <c r="N1124" s="1">
        <v>52400000</v>
      </c>
      <c r="O1124" s="1">
        <v>29400000</v>
      </c>
      <c r="P1124" s="1">
        <v>48000000</v>
      </c>
      <c r="Q1124" s="1">
        <v>52400000</v>
      </c>
      <c r="R1124" s="1">
        <v>32700000</v>
      </c>
      <c r="S1124" s="1">
        <v>53700000</v>
      </c>
      <c r="T1124" s="1">
        <v>22200000</v>
      </c>
      <c r="U1124" s="1">
        <v>25500000</v>
      </c>
      <c r="V1124" s="1">
        <v>64800000</v>
      </c>
      <c r="W1124" s="1">
        <v>29800000</v>
      </c>
      <c r="X1124" s="1">
        <v>27600000</v>
      </c>
      <c r="Y1124" s="1">
        <v>52500000</v>
      </c>
      <c r="Z1124" s="1">
        <v>30400000</v>
      </c>
      <c r="AA1124" s="1">
        <v>25300000</v>
      </c>
      <c r="AB1124" s="1">
        <v>37700000</v>
      </c>
    </row>
    <row r="1125" spans="1:28" x14ac:dyDescent="0.25">
      <c r="A1125">
        <v>343.05047459999997</v>
      </c>
      <c r="B1125">
        <v>3.5765480159999998</v>
      </c>
      <c r="C1125" t="s">
        <v>2954</v>
      </c>
      <c r="D1125" t="s">
        <v>2955</v>
      </c>
      <c r="E1125" t="s">
        <v>2956</v>
      </c>
      <c r="F1125" s="1">
        <v>29</v>
      </c>
      <c r="G1125" s="5">
        <f t="shared" si="35"/>
        <v>0.61957039874813569</v>
      </c>
      <c r="H1125" s="2">
        <f t="shared" si="36"/>
        <v>0.25163062203435049</v>
      </c>
      <c r="I1125" s="1">
        <v>16100000</v>
      </c>
      <c r="J1125" s="1">
        <v>64400000</v>
      </c>
      <c r="K1125" s="1">
        <v>75100000</v>
      </c>
      <c r="L1125" s="1">
        <v>33200000</v>
      </c>
      <c r="M1125" s="1">
        <v>5319917</v>
      </c>
      <c r="N1125" s="1">
        <v>5899285</v>
      </c>
      <c r="O1125" s="1">
        <v>51900000</v>
      </c>
      <c r="P1125" s="1">
        <v>4481119</v>
      </c>
      <c r="Q1125" s="1">
        <v>4284543</v>
      </c>
      <c r="R1125" s="1">
        <v>44800000</v>
      </c>
      <c r="S1125" s="1">
        <v>27700000</v>
      </c>
      <c r="T1125" s="1">
        <v>34300000</v>
      </c>
      <c r="U1125" s="1">
        <v>11500000</v>
      </c>
      <c r="V1125" s="1">
        <v>17600000</v>
      </c>
      <c r="W1125" s="1">
        <v>13200000</v>
      </c>
      <c r="X1125" s="1">
        <v>5293147</v>
      </c>
      <c r="Y1125" s="1">
        <v>52100000</v>
      </c>
      <c r="Z1125" s="1">
        <v>16000000</v>
      </c>
      <c r="AA1125" s="1">
        <v>6774551.5</v>
      </c>
      <c r="AB1125" s="1">
        <v>4801680.5</v>
      </c>
    </row>
    <row r="1126" spans="1:28" x14ac:dyDescent="0.25">
      <c r="A1126">
        <v>254.08015660000001</v>
      </c>
      <c r="B1126">
        <v>8.9477671890000003</v>
      </c>
      <c r="C1126" t="s">
        <v>2957</v>
      </c>
      <c r="D1126" t="s">
        <v>2958</v>
      </c>
      <c r="E1126" t="s">
        <v>2959</v>
      </c>
      <c r="F1126" s="1">
        <v>50</v>
      </c>
      <c r="G1126" s="5">
        <f t="shared" si="35"/>
        <v>1.0021032517452049</v>
      </c>
      <c r="H1126" s="2">
        <f t="shared" si="36"/>
        <v>0.97450638233461973</v>
      </c>
      <c r="I1126" s="1">
        <v>4974357.5</v>
      </c>
      <c r="J1126" s="1">
        <v>4725741.5</v>
      </c>
      <c r="K1126" s="1">
        <v>4542238.5</v>
      </c>
      <c r="L1126" s="1">
        <v>5564944</v>
      </c>
      <c r="M1126" s="1">
        <v>3706598.25</v>
      </c>
      <c r="N1126" s="1">
        <v>4985187.5</v>
      </c>
      <c r="O1126" s="1">
        <v>6101055.5</v>
      </c>
      <c r="P1126" s="1">
        <v>5248726</v>
      </c>
      <c r="Q1126" s="1">
        <v>3928208.5</v>
      </c>
      <c r="R1126" s="1">
        <v>4016793.5</v>
      </c>
      <c r="S1126" s="1">
        <v>3562488.25</v>
      </c>
      <c r="T1126" s="1">
        <v>5228950.5</v>
      </c>
      <c r="U1126" s="1">
        <v>4549734.5</v>
      </c>
      <c r="V1126" s="1">
        <v>5325835.5</v>
      </c>
      <c r="W1126" s="1">
        <v>4558510</v>
      </c>
      <c r="X1126" s="1">
        <v>4438930</v>
      </c>
      <c r="Y1126" s="1">
        <v>5039964.5</v>
      </c>
      <c r="Z1126" s="1">
        <v>4513882.5</v>
      </c>
      <c r="AA1126" s="1">
        <v>4828213.5</v>
      </c>
      <c r="AB1126" s="1">
        <v>5847864</v>
      </c>
    </row>
    <row r="1127" spans="1:28" x14ac:dyDescent="0.25">
      <c r="A1127">
        <v>127.0503171</v>
      </c>
      <c r="B1127">
        <v>8.8632844009999996</v>
      </c>
      <c r="C1127" t="s">
        <v>2960</v>
      </c>
      <c r="D1127" t="s">
        <v>2961</v>
      </c>
      <c r="E1127" t="s">
        <v>2962</v>
      </c>
      <c r="F1127" s="1">
        <v>52</v>
      </c>
      <c r="G1127" s="5">
        <f t="shared" si="35"/>
        <v>0.81861744060294872</v>
      </c>
      <c r="H1127" s="2">
        <f t="shared" si="36"/>
        <v>0.14371044946986772</v>
      </c>
      <c r="I1127" s="1">
        <v>14300000</v>
      </c>
      <c r="J1127" s="1">
        <v>9766672</v>
      </c>
      <c r="K1127" s="1">
        <v>11700000</v>
      </c>
      <c r="L1127" s="1">
        <v>7351712.5</v>
      </c>
      <c r="M1127" s="1">
        <v>15300000</v>
      </c>
      <c r="N1127" s="1">
        <v>8323429.5</v>
      </c>
      <c r="O1127" s="1">
        <v>7955854</v>
      </c>
      <c r="P1127" s="1">
        <v>11700000</v>
      </c>
      <c r="Q1127" s="1">
        <v>9183904</v>
      </c>
      <c r="R1127" s="1">
        <v>8945250</v>
      </c>
      <c r="S1127" s="1">
        <v>6743239</v>
      </c>
      <c r="T1127" s="1">
        <v>12200000</v>
      </c>
      <c r="U1127" s="1">
        <v>4519871</v>
      </c>
      <c r="V1127" s="1">
        <v>12500000</v>
      </c>
      <c r="W1127" s="1">
        <v>4327934.5</v>
      </c>
      <c r="X1127" s="1">
        <v>7584917.5</v>
      </c>
      <c r="Y1127" s="1">
        <v>9974440</v>
      </c>
      <c r="Z1127" s="1">
        <v>8194627.5</v>
      </c>
      <c r="AA1127" s="1">
        <v>9728614</v>
      </c>
      <c r="AB1127" s="1">
        <v>9793836</v>
      </c>
    </row>
    <row r="1128" spans="1:28" x14ac:dyDescent="0.25">
      <c r="A1128">
        <v>354.0641698</v>
      </c>
      <c r="B1128">
        <v>2.3455588409999999</v>
      </c>
      <c r="C1128" t="s">
        <v>2963</v>
      </c>
      <c r="D1128" t="s">
        <v>2963</v>
      </c>
      <c r="E1128" t="s">
        <v>2964</v>
      </c>
      <c r="F1128" s="1">
        <v>39</v>
      </c>
      <c r="G1128" s="5">
        <f t="shared" si="35"/>
        <v>0.88878558191224843</v>
      </c>
      <c r="H1128" s="2">
        <f t="shared" si="36"/>
        <v>0.46530837590593288</v>
      </c>
      <c r="I1128" s="1">
        <v>880131.88</v>
      </c>
      <c r="J1128" s="1">
        <v>1333053.8799999999</v>
      </c>
      <c r="K1128" s="1">
        <v>1183223.25</v>
      </c>
      <c r="L1128" s="1">
        <v>949459.63</v>
      </c>
      <c r="M1128" s="1">
        <v>1495825.25</v>
      </c>
      <c r="N1128" s="1">
        <v>966076.25</v>
      </c>
      <c r="O1128" s="1">
        <v>1547646.63</v>
      </c>
      <c r="P1128" s="1">
        <v>1172109.3799999999</v>
      </c>
      <c r="Q1128" s="1">
        <v>1429236.38</v>
      </c>
      <c r="R1128" s="1">
        <v>1746004.38</v>
      </c>
      <c r="S1128" s="1">
        <v>0</v>
      </c>
      <c r="T1128" s="1">
        <v>946215.56</v>
      </c>
      <c r="U1128" s="1">
        <v>1232535.1299999999</v>
      </c>
      <c r="V1128" s="1">
        <v>989435.38</v>
      </c>
      <c r="W1128" s="1">
        <v>1374574.75</v>
      </c>
      <c r="X1128" s="1">
        <v>1548431.63</v>
      </c>
      <c r="Y1128" s="1">
        <v>1713892.25</v>
      </c>
      <c r="Z1128" s="1">
        <v>803377.63</v>
      </c>
      <c r="AA1128" s="1">
        <v>1769288.5</v>
      </c>
      <c r="AB1128" s="1">
        <v>912285.25</v>
      </c>
    </row>
    <row r="1129" spans="1:28" x14ac:dyDescent="0.25">
      <c r="A1129">
        <v>291.0698721</v>
      </c>
      <c r="B1129">
        <v>5.1158803209999997</v>
      </c>
      <c r="C1129" t="s">
        <v>2965</v>
      </c>
      <c r="D1129" t="s">
        <v>2966</v>
      </c>
      <c r="E1129" t="s">
        <v>2967</v>
      </c>
      <c r="F1129" s="1">
        <v>22</v>
      </c>
      <c r="G1129" s="5">
        <f t="shared" si="35"/>
        <v>0.80897945371459412</v>
      </c>
      <c r="H1129" s="2">
        <f t="shared" si="36"/>
        <v>2.7033631995794911E-2</v>
      </c>
      <c r="I1129" s="1">
        <v>3646055.75</v>
      </c>
      <c r="J1129" s="1">
        <v>5026919</v>
      </c>
      <c r="K1129" s="1">
        <v>3615301.75</v>
      </c>
      <c r="L1129" s="1">
        <v>4580529.5</v>
      </c>
      <c r="M1129" s="1">
        <v>3898063.75</v>
      </c>
      <c r="N1129" s="1">
        <v>4817924.5</v>
      </c>
      <c r="O1129" s="1">
        <v>5148253</v>
      </c>
      <c r="P1129" s="1">
        <v>4450868.5</v>
      </c>
      <c r="Q1129" s="1">
        <v>5116784.5</v>
      </c>
      <c r="R1129" s="1">
        <v>3459740.25</v>
      </c>
      <c r="S1129" s="1">
        <v>3386508.25</v>
      </c>
      <c r="T1129" s="1">
        <v>2638991.25</v>
      </c>
      <c r="U1129" s="1">
        <v>3034098.75</v>
      </c>
      <c r="V1129" s="1">
        <v>4360792</v>
      </c>
      <c r="W1129" s="1">
        <v>2907711.75</v>
      </c>
      <c r="X1129" s="1">
        <v>3919747</v>
      </c>
      <c r="Y1129" s="1">
        <v>4522978</v>
      </c>
      <c r="Z1129" s="1">
        <v>5008683.5</v>
      </c>
      <c r="AA1129" s="1">
        <v>2382042.75</v>
      </c>
      <c r="AB1129" s="1">
        <v>3239744</v>
      </c>
    </row>
    <row r="1130" spans="1:28" x14ac:dyDescent="0.25">
      <c r="A1130">
        <v>324.15563750000001</v>
      </c>
      <c r="B1130">
        <v>9.5481906409999997</v>
      </c>
      <c r="C1130" t="s">
        <v>2968</v>
      </c>
      <c r="D1130" t="s">
        <v>2969</v>
      </c>
      <c r="E1130" t="s">
        <v>2970</v>
      </c>
      <c r="F1130" s="1">
        <v>31</v>
      </c>
      <c r="G1130" s="5">
        <f t="shared" si="35"/>
        <v>0.99935656780547744</v>
      </c>
      <c r="H1130" s="2">
        <f t="shared" si="36"/>
        <v>0.99283299104707767</v>
      </c>
      <c r="I1130" s="1">
        <v>314222.75</v>
      </c>
      <c r="J1130" s="1">
        <v>372036.91</v>
      </c>
      <c r="K1130" s="1">
        <v>357284.34</v>
      </c>
      <c r="L1130" s="1">
        <v>367490.22</v>
      </c>
      <c r="M1130" s="1">
        <v>435960.84</v>
      </c>
      <c r="N1130" s="1">
        <v>233866.94</v>
      </c>
      <c r="O1130" s="1">
        <v>324174.88</v>
      </c>
      <c r="P1130" s="1">
        <v>433603.63</v>
      </c>
      <c r="Q1130" s="1">
        <v>372934.25</v>
      </c>
      <c r="R1130" s="1">
        <v>298258.94</v>
      </c>
      <c r="S1130" s="1">
        <v>385895.66</v>
      </c>
      <c r="T1130" s="1">
        <v>281622.5</v>
      </c>
      <c r="U1130" s="1">
        <v>269402.38</v>
      </c>
      <c r="V1130" s="1">
        <v>347055.31</v>
      </c>
      <c r="W1130" s="1">
        <v>364825.16</v>
      </c>
      <c r="X1130" s="1">
        <v>392718.59</v>
      </c>
      <c r="Y1130" s="1">
        <v>402800.66</v>
      </c>
      <c r="Z1130" s="1">
        <v>306019.5</v>
      </c>
      <c r="AA1130" s="1">
        <v>361140.91</v>
      </c>
      <c r="AB1130" s="1">
        <v>396094.69</v>
      </c>
    </row>
    <row r="1131" spans="1:28" x14ac:dyDescent="0.25">
      <c r="A1131">
        <v>204.13424269999999</v>
      </c>
      <c r="B1131">
        <v>3.4687624430000001</v>
      </c>
      <c r="C1131" t="s">
        <v>2971</v>
      </c>
      <c r="D1131" t="s">
        <v>2972</v>
      </c>
      <c r="E1131" t="s">
        <v>2973</v>
      </c>
      <c r="F1131" s="1">
        <v>29</v>
      </c>
      <c r="G1131" s="5">
        <f t="shared" si="35"/>
        <v>0.79354260607279004</v>
      </c>
      <c r="H1131" s="2">
        <f t="shared" si="36"/>
        <v>9.0063860421766173E-2</v>
      </c>
      <c r="I1131" s="1">
        <v>1321697.8799999999</v>
      </c>
      <c r="J1131" s="1">
        <v>644101.31000000006</v>
      </c>
      <c r="K1131" s="1">
        <v>928041.56</v>
      </c>
      <c r="L1131" s="1">
        <v>892573.88</v>
      </c>
      <c r="M1131" s="1">
        <v>931550.81</v>
      </c>
      <c r="N1131" s="1">
        <v>464758.34</v>
      </c>
      <c r="O1131" s="1">
        <v>926911.63</v>
      </c>
      <c r="P1131" s="1">
        <v>904236</v>
      </c>
      <c r="Q1131" s="1">
        <v>581022.13</v>
      </c>
      <c r="R1131" s="1">
        <v>816932.44</v>
      </c>
      <c r="S1131" s="1">
        <v>515831.88</v>
      </c>
      <c r="T1131" s="1">
        <v>890173.88</v>
      </c>
      <c r="U1131" s="1">
        <v>548170.31000000006</v>
      </c>
      <c r="V1131" s="1">
        <v>670684.68999999994</v>
      </c>
      <c r="W1131" s="1">
        <v>485877.56</v>
      </c>
      <c r="X1131" s="1">
        <v>730425.63</v>
      </c>
      <c r="Y1131" s="1">
        <v>1067497.3799999999</v>
      </c>
      <c r="Z1131" s="1">
        <v>449538.66</v>
      </c>
      <c r="AA1131" s="1">
        <v>608173.88</v>
      </c>
      <c r="AB1131" s="1">
        <v>708768.44</v>
      </c>
    </row>
    <row r="1132" spans="1:28" x14ac:dyDescent="0.25">
      <c r="A1132">
        <v>413.2026717</v>
      </c>
      <c r="B1132">
        <v>9.4811168000000006</v>
      </c>
      <c r="C1132" t="s">
        <v>2974</v>
      </c>
      <c r="D1132" t="s">
        <v>2975</v>
      </c>
      <c r="E1132" t="s">
        <v>2976</v>
      </c>
      <c r="F1132" s="1">
        <v>7</v>
      </c>
      <c r="G1132" s="5">
        <f t="shared" si="35"/>
        <v>0.63456397827827238</v>
      </c>
      <c r="H1132" s="2">
        <f t="shared" si="36"/>
        <v>0.19285720100950449</v>
      </c>
      <c r="I1132" s="1">
        <v>119498.94</v>
      </c>
      <c r="J1132" s="1">
        <v>871319.5</v>
      </c>
      <c r="K1132" s="1">
        <v>502859.56</v>
      </c>
      <c r="L1132" s="1">
        <v>342189.97</v>
      </c>
      <c r="M1132" s="1">
        <v>197186.69</v>
      </c>
      <c r="N1132" s="1">
        <v>296600.28000000003</v>
      </c>
      <c r="O1132" s="1">
        <v>346798</v>
      </c>
      <c r="P1132" s="1">
        <v>329333.19</v>
      </c>
      <c r="Q1132" s="1">
        <v>0</v>
      </c>
      <c r="R1132" s="1">
        <v>139882.60999999999</v>
      </c>
      <c r="S1132" s="1">
        <v>191691.28</v>
      </c>
      <c r="T1132" s="1">
        <v>84440.21</v>
      </c>
      <c r="U1132" s="1">
        <v>315882.46999999997</v>
      </c>
      <c r="V1132" s="1">
        <v>172378.16</v>
      </c>
      <c r="W1132" s="1">
        <v>180867.69</v>
      </c>
      <c r="X1132" s="1">
        <v>186356.84</v>
      </c>
      <c r="Y1132" s="1">
        <v>475272.22</v>
      </c>
      <c r="Z1132" s="1">
        <v>134829.76999999999</v>
      </c>
      <c r="AA1132" s="1">
        <v>95765.32</v>
      </c>
      <c r="AB1132" s="1">
        <v>158644.10999999999</v>
      </c>
    </row>
    <row r="1133" spans="1:28" x14ac:dyDescent="0.25">
      <c r="A1133">
        <v>182.11775700000001</v>
      </c>
      <c r="B1133">
        <v>13.71087245</v>
      </c>
      <c r="C1133" t="s">
        <v>2977</v>
      </c>
      <c r="D1133" t="s">
        <v>2978</v>
      </c>
      <c r="E1133" t="s">
        <v>2979</v>
      </c>
      <c r="F1133" s="1">
        <v>20</v>
      </c>
      <c r="G1133" s="5">
        <f t="shared" si="35"/>
        <v>0.82976218993842343</v>
      </c>
      <c r="H1133" s="2">
        <f t="shared" si="36"/>
        <v>0.54617391646053415</v>
      </c>
      <c r="I1133" s="1">
        <v>161654.70000000001</v>
      </c>
      <c r="J1133" s="1">
        <v>107320.66</v>
      </c>
      <c r="K1133" s="1">
        <v>0</v>
      </c>
      <c r="L1133" s="1">
        <v>162920.95000000001</v>
      </c>
      <c r="M1133" s="1">
        <v>232539.59</v>
      </c>
      <c r="N1133" s="1">
        <v>276155.13</v>
      </c>
      <c r="O1133" s="1">
        <v>0</v>
      </c>
      <c r="P1133" s="1">
        <v>114212.82</v>
      </c>
      <c r="Q1133" s="1">
        <v>222450.53</v>
      </c>
      <c r="R1133" s="1">
        <v>216807.72</v>
      </c>
      <c r="S1133" s="1">
        <v>218655.69</v>
      </c>
      <c r="T1133" s="1">
        <v>158900</v>
      </c>
      <c r="U1133" s="1">
        <v>0</v>
      </c>
      <c r="V1133" s="1">
        <v>113672.08</v>
      </c>
      <c r="W1133" s="1">
        <v>189463.3</v>
      </c>
      <c r="X1133" s="1">
        <v>0</v>
      </c>
      <c r="Y1133" s="1">
        <v>189407.89</v>
      </c>
      <c r="Z1133" s="1">
        <v>0</v>
      </c>
      <c r="AA1133" s="1">
        <v>203016.09</v>
      </c>
      <c r="AB1133" s="1">
        <v>166601.19</v>
      </c>
    </row>
    <row r="1134" spans="1:28" x14ac:dyDescent="0.25">
      <c r="A1134">
        <v>335.06089170000001</v>
      </c>
      <c r="B1134">
        <v>7.3561193459999998</v>
      </c>
      <c r="C1134" t="s">
        <v>2980</v>
      </c>
      <c r="D1134" t="s">
        <v>2981</v>
      </c>
      <c r="E1134" t="s">
        <v>2982</v>
      </c>
      <c r="F1134" s="1">
        <v>30</v>
      </c>
      <c r="G1134" s="5">
        <f t="shared" si="35"/>
        <v>0.80121786213512192</v>
      </c>
      <c r="H1134" s="2">
        <f t="shared" si="36"/>
        <v>8.4731482622936519E-2</v>
      </c>
      <c r="I1134" s="1">
        <v>2320222.5</v>
      </c>
      <c r="J1134" s="1">
        <v>4155938</v>
      </c>
      <c r="K1134" s="1">
        <v>3421888.5</v>
      </c>
      <c r="L1134" s="1">
        <v>4396868</v>
      </c>
      <c r="M1134" s="1">
        <v>4731979.5</v>
      </c>
      <c r="N1134" s="1">
        <v>4788618.5</v>
      </c>
      <c r="O1134" s="1">
        <v>3852269.5</v>
      </c>
      <c r="P1134" s="1">
        <v>4218414</v>
      </c>
      <c r="Q1134" s="1">
        <v>4373002.5</v>
      </c>
      <c r="R1134" s="1">
        <v>1897807.63</v>
      </c>
      <c r="S1134" s="1">
        <v>2572578.5</v>
      </c>
      <c r="T1134" s="1">
        <v>1400315.38</v>
      </c>
      <c r="U1134" s="1">
        <v>3350418</v>
      </c>
      <c r="V1134" s="1">
        <v>4154019.75</v>
      </c>
      <c r="W1134" s="1">
        <v>2126125.25</v>
      </c>
      <c r="X1134" s="1">
        <v>3824601.25</v>
      </c>
      <c r="Y1134" s="1">
        <v>3918424</v>
      </c>
      <c r="Z1134" s="1">
        <v>3296215.25</v>
      </c>
      <c r="AA1134" s="1">
        <v>2624681.75</v>
      </c>
      <c r="AB1134" s="1">
        <v>3304697.75</v>
      </c>
    </row>
    <row r="1135" spans="1:28" x14ac:dyDescent="0.25">
      <c r="A1135">
        <v>365.14303589999997</v>
      </c>
      <c r="B1135">
        <v>2.0074740599999998</v>
      </c>
      <c r="C1135" t="s">
        <v>2983</v>
      </c>
      <c r="D1135" t="s">
        <v>2983</v>
      </c>
      <c r="E1135" t="s">
        <v>2984</v>
      </c>
      <c r="F1135" s="1">
        <v>4</v>
      </c>
      <c r="G1135" s="5">
        <f t="shared" si="35"/>
        <v>1.0193894167992104</v>
      </c>
      <c r="H1135" s="2">
        <f t="shared" si="36"/>
        <v>0.98413293516595846</v>
      </c>
      <c r="I1135" s="1">
        <v>0</v>
      </c>
      <c r="J1135" s="1">
        <v>0</v>
      </c>
      <c r="K1135" s="1">
        <v>0</v>
      </c>
      <c r="L1135" s="1">
        <v>0</v>
      </c>
      <c r="M1135" s="1">
        <v>610395.56000000006</v>
      </c>
      <c r="N1135" s="1">
        <v>0</v>
      </c>
      <c r="O1135" s="1">
        <v>0</v>
      </c>
      <c r="P1135" s="1">
        <v>0</v>
      </c>
      <c r="Q1135" s="1">
        <v>0</v>
      </c>
      <c r="R1135" s="1">
        <v>474578.28</v>
      </c>
      <c r="S1135" s="1">
        <v>0</v>
      </c>
      <c r="T1135" s="1">
        <v>0</v>
      </c>
      <c r="U1135" s="1">
        <v>0</v>
      </c>
      <c r="V1135" s="1">
        <v>0</v>
      </c>
      <c r="W1135" s="1">
        <v>623876.43999999994</v>
      </c>
      <c r="X1135" s="1">
        <v>0</v>
      </c>
      <c r="Y1135" s="1">
        <v>0</v>
      </c>
      <c r="Z1135" s="1">
        <v>482134.41</v>
      </c>
      <c r="AA1135" s="1">
        <v>0</v>
      </c>
      <c r="AB1135" s="1">
        <v>0</v>
      </c>
    </row>
    <row r="1136" spans="1:28" x14ac:dyDescent="0.25">
      <c r="A1136">
        <v>261.04159010000001</v>
      </c>
      <c r="B1136">
        <v>9.7863359570000004</v>
      </c>
      <c r="C1136" t="s">
        <v>2985</v>
      </c>
      <c r="D1136" t="s">
        <v>2986</v>
      </c>
      <c r="E1136" t="s">
        <v>2987</v>
      </c>
      <c r="F1136" s="1">
        <v>43</v>
      </c>
      <c r="G1136" s="5">
        <f t="shared" si="35"/>
        <v>1.0212536401472707</v>
      </c>
      <c r="H1136" s="2">
        <f t="shared" si="36"/>
        <v>0.81080656544624374</v>
      </c>
      <c r="I1136" s="1">
        <v>552670.18999999994</v>
      </c>
      <c r="J1136" s="1">
        <v>607576.38</v>
      </c>
      <c r="K1136" s="1">
        <v>578441.5</v>
      </c>
      <c r="L1136" s="1">
        <v>596471.56000000006</v>
      </c>
      <c r="M1136" s="1">
        <v>526448.43999999994</v>
      </c>
      <c r="N1136" s="1">
        <v>724530.25</v>
      </c>
      <c r="O1136" s="1">
        <v>822160.06</v>
      </c>
      <c r="P1136" s="1">
        <v>615096.31000000006</v>
      </c>
      <c r="Q1136" s="1">
        <v>673907.06</v>
      </c>
      <c r="R1136" s="1">
        <v>549698.25</v>
      </c>
      <c r="S1136" s="1">
        <v>481077.22</v>
      </c>
      <c r="T1136" s="1">
        <v>748973.31</v>
      </c>
      <c r="U1136" s="1">
        <v>763018.75</v>
      </c>
      <c r="V1136" s="1">
        <v>844034.69</v>
      </c>
      <c r="W1136" s="1">
        <v>373183.19</v>
      </c>
      <c r="X1136" s="1">
        <v>594453.63</v>
      </c>
      <c r="Y1136" s="1">
        <v>770223.38</v>
      </c>
      <c r="Z1136" s="1">
        <v>644914.18999999994</v>
      </c>
      <c r="AA1136" s="1">
        <v>545625.38</v>
      </c>
      <c r="AB1136" s="1">
        <v>614267.75</v>
      </c>
    </row>
    <row r="1137" spans="1:28" x14ac:dyDescent="0.25">
      <c r="A1137">
        <v>390.08043029999999</v>
      </c>
      <c r="B1137">
        <v>1.9477453499999999</v>
      </c>
      <c r="C1137" t="s">
        <v>2988</v>
      </c>
      <c r="D1137" t="s">
        <v>2989</v>
      </c>
      <c r="E1137" t="s">
        <v>2990</v>
      </c>
      <c r="F1137" s="1">
        <v>47</v>
      </c>
      <c r="G1137" s="5">
        <f t="shared" si="35"/>
        <v>0.99665070781487364</v>
      </c>
      <c r="H1137" s="2">
        <f t="shared" si="36"/>
        <v>0.98005266504450617</v>
      </c>
      <c r="I1137" s="1">
        <v>1491139</v>
      </c>
      <c r="J1137" s="1">
        <v>1268405.3799999999</v>
      </c>
      <c r="K1137" s="1">
        <v>1947092.13</v>
      </c>
      <c r="L1137" s="1">
        <v>1790630.88</v>
      </c>
      <c r="M1137" s="1">
        <v>1388666.13</v>
      </c>
      <c r="N1137" s="1">
        <v>2096388.75</v>
      </c>
      <c r="O1137" s="1">
        <v>1325249.75</v>
      </c>
      <c r="P1137" s="1">
        <v>2768923</v>
      </c>
      <c r="Q1137" s="1">
        <v>2700467.75</v>
      </c>
      <c r="R1137" s="1">
        <v>1232499.1299999999</v>
      </c>
      <c r="S1137" s="1">
        <v>1612618.63</v>
      </c>
      <c r="T1137" s="1">
        <v>2315369</v>
      </c>
      <c r="U1137" s="1">
        <v>2268961</v>
      </c>
      <c r="V1137" s="1">
        <v>1746342.5</v>
      </c>
      <c r="W1137" s="1">
        <v>1035036.94</v>
      </c>
      <c r="X1137" s="1">
        <v>1210838.8799999999</v>
      </c>
      <c r="Y1137" s="1">
        <v>2231384.25</v>
      </c>
      <c r="Z1137" s="1">
        <v>1537603.25</v>
      </c>
      <c r="AA1137" s="1">
        <v>2416071.75</v>
      </c>
      <c r="AB1137" s="1">
        <v>1574916.75</v>
      </c>
    </row>
    <row r="1138" spans="1:28" x14ac:dyDescent="0.25">
      <c r="A1138">
        <v>429.1505962</v>
      </c>
      <c r="B1138">
        <v>2.9557068219999998</v>
      </c>
      <c r="C1138" t="s">
        <v>2991</v>
      </c>
      <c r="D1138" t="s">
        <v>2991</v>
      </c>
      <c r="E1138" t="s">
        <v>2992</v>
      </c>
      <c r="F1138" s="1">
        <v>20</v>
      </c>
      <c r="G1138" s="5">
        <f t="shared" si="35"/>
        <v>1.0183157541747667</v>
      </c>
      <c r="H1138" s="2">
        <f t="shared" si="36"/>
        <v>0.88195356143005166</v>
      </c>
      <c r="I1138" s="1">
        <v>2263465.5</v>
      </c>
      <c r="J1138" s="1">
        <v>1736614.63</v>
      </c>
      <c r="K1138" s="1">
        <v>1509038.63</v>
      </c>
      <c r="L1138" s="1">
        <v>1473038.25</v>
      </c>
      <c r="M1138" s="1">
        <v>1138940.6299999999</v>
      </c>
      <c r="N1138" s="1">
        <v>1188044</v>
      </c>
      <c r="O1138" s="1">
        <v>1581932.38</v>
      </c>
      <c r="P1138" s="1">
        <v>1120162.75</v>
      </c>
      <c r="Q1138" s="1">
        <v>1346057.38</v>
      </c>
      <c r="R1138" s="1">
        <v>1891719.75</v>
      </c>
      <c r="S1138" s="1">
        <v>2570786.75</v>
      </c>
      <c r="T1138" s="1">
        <v>1555051.13</v>
      </c>
      <c r="U1138" s="1">
        <v>1377168.63</v>
      </c>
      <c r="V1138" s="1">
        <v>1058743</v>
      </c>
      <c r="W1138" s="1">
        <v>1591539.25</v>
      </c>
      <c r="X1138" s="1">
        <v>1431813.38</v>
      </c>
      <c r="Y1138" s="1">
        <v>1575181.63</v>
      </c>
      <c r="Z1138" s="1">
        <v>1724437.5</v>
      </c>
      <c r="AA1138" s="1">
        <v>851981.69</v>
      </c>
      <c r="AB1138" s="1">
        <v>1791608.13</v>
      </c>
    </row>
    <row r="1139" spans="1:28" x14ac:dyDescent="0.25">
      <c r="A1139">
        <v>386.02597609999998</v>
      </c>
      <c r="B1139">
        <v>2.691081493</v>
      </c>
      <c r="C1139" t="s">
        <v>2993</v>
      </c>
      <c r="D1139" t="s">
        <v>2993</v>
      </c>
      <c r="E1139" t="s">
        <v>2994</v>
      </c>
      <c r="F1139" s="1">
        <v>47</v>
      </c>
      <c r="G1139" s="5">
        <f t="shared" ref="G1139:G1202" si="37">AVERAGE(S1139:AB1139)/AVERAGE(I1139:R1139)</f>
        <v>1.1356912440303208</v>
      </c>
      <c r="H1139" s="2">
        <f t="shared" si="36"/>
        <v>0.7281428942291559</v>
      </c>
      <c r="I1139" s="1">
        <v>5640152</v>
      </c>
      <c r="J1139" s="1">
        <v>1518237.5</v>
      </c>
      <c r="K1139" s="1">
        <v>2973832</v>
      </c>
      <c r="L1139" s="1">
        <v>2391025.75</v>
      </c>
      <c r="M1139" s="1">
        <v>1740437.25</v>
      </c>
      <c r="N1139" s="1">
        <v>2369961</v>
      </c>
      <c r="O1139" s="1">
        <v>1281157.1299999999</v>
      </c>
      <c r="P1139" s="1">
        <v>1026027.44</v>
      </c>
      <c r="Q1139" s="1">
        <v>1486966.75</v>
      </c>
      <c r="R1139" s="1">
        <v>2274577.25</v>
      </c>
      <c r="S1139" s="1">
        <v>1318878.75</v>
      </c>
      <c r="T1139" s="1">
        <v>1201518.25</v>
      </c>
      <c r="U1139" s="1">
        <v>3391213.25</v>
      </c>
      <c r="V1139" s="1">
        <v>2037749.25</v>
      </c>
      <c r="W1139" s="1">
        <v>989417.94</v>
      </c>
      <c r="X1139" s="1">
        <v>1291567.25</v>
      </c>
      <c r="Y1139" s="1">
        <v>1878292.38</v>
      </c>
      <c r="Z1139" s="1">
        <v>9098505</v>
      </c>
      <c r="AA1139" s="1">
        <v>1629644.63</v>
      </c>
      <c r="AB1139" s="1">
        <v>2946100.75</v>
      </c>
    </row>
    <row r="1140" spans="1:28" x14ac:dyDescent="0.25">
      <c r="A1140">
        <v>322.04453919999997</v>
      </c>
      <c r="B1140">
        <v>2.1876993059999998</v>
      </c>
      <c r="C1140" t="s">
        <v>2995</v>
      </c>
      <c r="D1140" t="s">
        <v>2996</v>
      </c>
      <c r="E1140" t="s">
        <v>2997</v>
      </c>
      <c r="F1140" s="1">
        <v>41</v>
      </c>
      <c r="G1140" s="5">
        <f t="shared" si="37"/>
        <v>1.019698314625882</v>
      </c>
      <c r="H1140" s="2">
        <f t="shared" ref="H1140:H1203" si="38">_xlfn.T.TEST(S1140:AB1140,I1140:R1140,2,2)</f>
        <v>0.86809076304854482</v>
      </c>
      <c r="I1140" s="1">
        <v>6225147</v>
      </c>
      <c r="J1140" s="1">
        <v>6421822</v>
      </c>
      <c r="K1140" s="1">
        <v>6271084</v>
      </c>
      <c r="L1140" s="1">
        <v>7321920</v>
      </c>
      <c r="M1140" s="1">
        <v>10800000</v>
      </c>
      <c r="N1140" s="1">
        <v>8272823</v>
      </c>
      <c r="O1140" s="1">
        <v>10300000</v>
      </c>
      <c r="P1140" s="1">
        <v>10500000</v>
      </c>
      <c r="Q1140" s="1">
        <v>8326307.5</v>
      </c>
      <c r="R1140" s="1">
        <v>8698669</v>
      </c>
      <c r="S1140" s="1">
        <v>5042663</v>
      </c>
      <c r="T1140" s="1">
        <v>7254909</v>
      </c>
      <c r="U1140" s="1">
        <v>9720540</v>
      </c>
      <c r="V1140" s="1">
        <v>5736003</v>
      </c>
      <c r="W1140" s="1">
        <v>13900000</v>
      </c>
      <c r="X1140" s="1">
        <v>10300000</v>
      </c>
      <c r="Y1140" s="1">
        <v>8683982</v>
      </c>
      <c r="Z1140" s="1">
        <v>8918682</v>
      </c>
      <c r="AA1140" s="1">
        <v>7427370.5</v>
      </c>
      <c r="AB1140" s="1">
        <v>7791297</v>
      </c>
    </row>
    <row r="1141" spans="1:28" x14ac:dyDescent="0.25">
      <c r="A1141">
        <v>318.09467160000003</v>
      </c>
      <c r="B1141">
        <v>2.0448502519999998</v>
      </c>
      <c r="C1141" t="s">
        <v>2998</v>
      </c>
      <c r="D1141" t="s">
        <v>2998</v>
      </c>
      <c r="E1141" t="s">
        <v>2999</v>
      </c>
      <c r="F1141" s="1">
        <v>31</v>
      </c>
      <c r="G1141" s="5">
        <f t="shared" si="37"/>
        <v>0.80442914527204035</v>
      </c>
      <c r="H1141" s="2">
        <f t="shared" si="38"/>
        <v>2.0910532983421482E-2</v>
      </c>
      <c r="I1141" s="1">
        <v>1108913</v>
      </c>
      <c r="J1141" s="1">
        <v>1122587.75</v>
      </c>
      <c r="K1141" s="1">
        <v>939065.38</v>
      </c>
      <c r="L1141" s="1">
        <v>722483.81</v>
      </c>
      <c r="M1141" s="1">
        <v>1252346.6299999999</v>
      </c>
      <c r="N1141" s="1">
        <v>1122615</v>
      </c>
      <c r="O1141" s="1">
        <v>858289</v>
      </c>
      <c r="P1141" s="1">
        <v>1099485.3799999999</v>
      </c>
      <c r="Q1141" s="1">
        <v>822307.31</v>
      </c>
      <c r="R1141" s="1">
        <v>924835.44</v>
      </c>
      <c r="S1141" s="1">
        <v>722812.31</v>
      </c>
      <c r="T1141" s="1">
        <v>576134</v>
      </c>
      <c r="U1141" s="1">
        <v>775419.19</v>
      </c>
      <c r="V1141" s="1">
        <v>691730</v>
      </c>
      <c r="W1141" s="1">
        <v>1004408.75</v>
      </c>
      <c r="X1141" s="1">
        <v>897028.13</v>
      </c>
      <c r="Y1141" s="1">
        <v>696637.13</v>
      </c>
      <c r="Z1141" s="1">
        <v>645916.56000000006</v>
      </c>
      <c r="AA1141" s="1">
        <v>861395.44</v>
      </c>
      <c r="AB1141" s="1">
        <v>1151033</v>
      </c>
    </row>
    <row r="1142" spans="1:28" x14ac:dyDescent="0.25">
      <c r="A1142">
        <v>89.107946400000003</v>
      </c>
      <c r="B1142">
        <v>1.595675862</v>
      </c>
      <c r="C1142" t="s">
        <v>3000</v>
      </c>
      <c r="D1142" t="s">
        <v>3000</v>
      </c>
      <c r="E1142" t="s">
        <v>3001</v>
      </c>
      <c r="F1142" s="1">
        <v>50</v>
      </c>
      <c r="G1142" s="5">
        <f t="shared" si="37"/>
        <v>0.79267557099697883</v>
      </c>
      <c r="H1142" s="2">
        <f t="shared" si="38"/>
        <v>5.1820547405869955E-3</v>
      </c>
      <c r="I1142" s="1">
        <v>15200000</v>
      </c>
      <c r="J1142" s="1">
        <v>21600000</v>
      </c>
      <c r="K1142" s="1">
        <v>20000000</v>
      </c>
      <c r="L1142" s="1">
        <v>16600000</v>
      </c>
      <c r="M1142" s="1">
        <v>16200000</v>
      </c>
      <c r="N1142" s="1">
        <v>18900000</v>
      </c>
      <c r="O1142" s="1">
        <v>16400000</v>
      </c>
      <c r="P1142" s="1">
        <v>15200000</v>
      </c>
      <c r="Q1142" s="1">
        <v>14100000</v>
      </c>
      <c r="R1142" s="1">
        <v>11300000</v>
      </c>
      <c r="S1142" s="1">
        <v>12500000</v>
      </c>
      <c r="T1142" s="1">
        <v>9787807</v>
      </c>
      <c r="U1142" s="1">
        <v>13000000</v>
      </c>
      <c r="V1142" s="1">
        <v>12800000</v>
      </c>
      <c r="W1142" s="1">
        <v>12100000</v>
      </c>
      <c r="X1142" s="1">
        <v>15700000</v>
      </c>
      <c r="Y1142" s="1">
        <v>12900000</v>
      </c>
      <c r="Z1142" s="1">
        <v>15300000</v>
      </c>
      <c r="AA1142" s="1">
        <v>13500000</v>
      </c>
      <c r="AB1142" s="1">
        <v>13600000</v>
      </c>
    </row>
    <row r="1143" spans="1:28" x14ac:dyDescent="0.25">
      <c r="A1143">
        <v>466.11191309999998</v>
      </c>
      <c r="B1143">
        <v>5.1982290539999996</v>
      </c>
      <c r="C1143" t="s">
        <v>3002</v>
      </c>
      <c r="D1143" t="s">
        <v>3002</v>
      </c>
      <c r="E1143" t="s">
        <v>3003</v>
      </c>
      <c r="F1143" s="1">
        <v>4</v>
      </c>
      <c r="G1143" s="5">
        <f t="shared" si="37"/>
        <v>0.15860478329483219</v>
      </c>
      <c r="H1143" s="2">
        <f t="shared" si="38"/>
        <v>0.34894902784153015</v>
      </c>
      <c r="I1143" s="1">
        <v>8026789</v>
      </c>
      <c r="J1143" s="1">
        <v>0</v>
      </c>
      <c r="K1143" s="1">
        <v>0</v>
      </c>
      <c r="L1143" s="1">
        <v>0</v>
      </c>
      <c r="M1143" s="1">
        <v>92217.86</v>
      </c>
      <c r="N1143" s="1">
        <v>0</v>
      </c>
      <c r="O1143" s="1">
        <v>0</v>
      </c>
      <c r="P1143" s="1">
        <v>0</v>
      </c>
      <c r="Q1143" s="1">
        <v>0</v>
      </c>
      <c r="R1143" s="1">
        <v>1039203.44</v>
      </c>
      <c r="S1143" s="1">
        <v>801254.81</v>
      </c>
      <c r="T1143" s="1">
        <v>0</v>
      </c>
      <c r="U1143" s="1">
        <v>0</v>
      </c>
      <c r="V1143" s="1">
        <v>0</v>
      </c>
      <c r="W1143" s="1">
        <v>392500.31</v>
      </c>
      <c r="X1143" s="1">
        <v>0</v>
      </c>
      <c r="Y1143" s="1">
        <v>0</v>
      </c>
      <c r="Z1143" s="1">
        <v>258780.84</v>
      </c>
      <c r="AA1143" s="1">
        <v>0</v>
      </c>
      <c r="AB1143" s="1">
        <v>0</v>
      </c>
    </row>
    <row r="1144" spans="1:28" x14ac:dyDescent="0.25">
      <c r="A1144">
        <v>652.15941099999998</v>
      </c>
      <c r="B1144">
        <v>2.7485322760000002</v>
      </c>
      <c r="C1144" t="s">
        <v>3004</v>
      </c>
      <c r="D1144" t="s">
        <v>3004</v>
      </c>
      <c r="E1144" t="s">
        <v>3005</v>
      </c>
      <c r="F1144" s="1">
        <v>44</v>
      </c>
      <c r="G1144" s="5">
        <f t="shared" si="37"/>
        <v>0.87046160019354057</v>
      </c>
      <c r="H1144" s="2">
        <f t="shared" si="38"/>
        <v>0.34197016270399394</v>
      </c>
      <c r="I1144" s="1">
        <v>1036193.19</v>
      </c>
      <c r="J1144" s="1">
        <v>9752139</v>
      </c>
      <c r="K1144" s="1">
        <v>9038898</v>
      </c>
      <c r="L1144" s="1">
        <v>10700000</v>
      </c>
      <c r="M1144" s="1">
        <v>8224888.5</v>
      </c>
      <c r="N1144" s="1">
        <v>11100000</v>
      </c>
      <c r="O1144" s="1">
        <v>9385571</v>
      </c>
      <c r="P1144" s="1">
        <v>7814902</v>
      </c>
      <c r="Q1144" s="1">
        <v>8884566</v>
      </c>
      <c r="R1144" s="1">
        <v>3945309.25</v>
      </c>
      <c r="S1144" s="1">
        <v>5462132</v>
      </c>
      <c r="T1144" s="1">
        <v>5701416</v>
      </c>
      <c r="U1144" s="1">
        <v>5961862.5</v>
      </c>
      <c r="V1144" s="1">
        <v>8457089</v>
      </c>
      <c r="W1144" s="1">
        <v>5872338.5</v>
      </c>
      <c r="X1144" s="1">
        <v>7924671</v>
      </c>
      <c r="Y1144" s="1">
        <v>7734559.5</v>
      </c>
      <c r="Z1144" s="1">
        <v>8345427</v>
      </c>
      <c r="AA1144" s="1">
        <v>7618612</v>
      </c>
      <c r="AB1144" s="1">
        <v>6456512.5</v>
      </c>
    </row>
    <row r="1145" spans="1:28" x14ac:dyDescent="0.25">
      <c r="A1145">
        <v>171.00556800000001</v>
      </c>
      <c r="B1145">
        <v>1.7156411890000001</v>
      </c>
      <c r="C1145" t="s">
        <v>3006</v>
      </c>
      <c r="D1145" t="s">
        <v>3007</v>
      </c>
      <c r="E1145" t="s">
        <v>3008</v>
      </c>
      <c r="F1145" s="1">
        <v>50</v>
      </c>
      <c r="G1145" s="5">
        <f t="shared" si="37"/>
        <v>0.83625802147197881</v>
      </c>
      <c r="H1145" s="2">
        <f t="shared" si="38"/>
        <v>0.40748406324511155</v>
      </c>
      <c r="I1145" s="1">
        <v>2059821.5</v>
      </c>
      <c r="J1145" s="1">
        <v>5923805.5</v>
      </c>
      <c r="K1145" s="1">
        <v>8418473</v>
      </c>
      <c r="L1145" s="1">
        <v>6003657</v>
      </c>
      <c r="M1145" s="1">
        <v>8752371</v>
      </c>
      <c r="N1145" s="1">
        <v>7284214</v>
      </c>
      <c r="O1145" s="1">
        <v>7902908</v>
      </c>
      <c r="P1145" s="1">
        <v>9978826</v>
      </c>
      <c r="Q1145" s="1">
        <v>12700000</v>
      </c>
      <c r="R1145" s="1">
        <v>3796879</v>
      </c>
      <c r="S1145" s="1">
        <v>1859575.75</v>
      </c>
      <c r="T1145" s="1">
        <v>2243940</v>
      </c>
      <c r="U1145" s="1">
        <v>8964062</v>
      </c>
      <c r="V1145" s="1">
        <v>5366355.5</v>
      </c>
      <c r="W1145" s="1">
        <v>4809147.5</v>
      </c>
      <c r="X1145" s="1">
        <v>11100000</v>
      </c>
      <c r="Y1145" s="1">
        <v>5246670</v>
      </c>
      <c r="Z1145" s="1">
        <v>10600000</v>
      </c>
      <c r="AA1145" s="1">
        <v>3910877</v>
      </c>
      <c r="AB1145" s="1">
        <v>6796480</v>
      </c>
    </row>
    <row r="1146" spans="1:28" x14ac:dyDescent="0.25">
      <c r="A1146">
        <v>342.11980979999998</v>
      </c>
      <c r="B1146">
        <v>2.9358393290000002</v>
      </c>
      <c r="C1146" t="s">
        <v>3009</v>
      </c>
      <c r="D1146" t="s">
        <v>3009</v>
      </c>
      <c r="E1146" t="s">
        <v>3010</v>
      </c>
      <c r="F1146" s="1">
        <v>5</v>
      </c>
      <c r="G1146" s="5">
        <f t="shared" si="37"/>
        <v>1.0101379821115983</v>
      </c>
      <c r="H1146" s="2">
        <f t="shared" si="38"/>
        <v>0.99438767872958489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81891.05</v>
      </c>
      <c r="S1146" s="1">
        <v>82721.259999999995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</row>
    <row r="1147" spans="1:28" x14ac:dyDescent="0.25">
      <c r="A1147">
        <v>786.16065739999999</v>
      </c>
      <c r="B1147">
        <v>9.8639464540000006</v>
      </c>
      <c r="C1147" t="s">
        <v>3011</v>
      </c>
      <c r="D1147" t="s">
        <v>3011</v>
      </c>
      <c r="E1147" t="s">
        <v>3012</v>
      </c>
      <c r="F1147" s="1">
        <v>32</v>
      </c>
      <c r="G1147" s="5">
        <f t="shared" si="37"/>
        <v>0.99923081997044461</v>
      </c>
      <c r="H1147" s="2">
        <f t="shared" si="38"/>
        <v>0.99309554697155211</v>
      </c>
      <c r="I1147" s="1">
        <v>1473576.63</v>
      </c>
      <c r="J1147" s="1">
        <v>1357542</v>
      </c>
      <c r="K1147" s="1">
        <v>1507177.5</v>
      </c>
      <c r="L1147" s="1">
        <v>1261023.1299999999</v>
      </c>
      <c r="M1147" s="1">
        <v>2080808</v>
      </c>
      <c r="N1147" s="1">
        <v>1409714.5</v>
      </c>
      <c r="O1147" s="1">
        <v>1095495.5</v>
      </c>
      <c r="P1147" s="1">
        <v>1012188.19</v>
      </c>
      <c r="Q1147" s="1">
        <v>1516810.13</v>
      </c>
      <c r="R1147" s="1">
        <v>1355673.5</v>
      </c>
      <c r="S1147" s="1">
        <v>1574705.13</v>
      </c>
      <c r="T1147" s="1">
        <v>1772124.25</v>
      </c>
      <c r="U1147" s="1">
        <v>1470799.75</v>
      </c>
      <c r="V1147" s="1">
        <v>1303163.25</v>
      </c>
      <c r="W1147" s="1">
        <v>1172257.6299999999</v>
      </c>
      <c r="X1147" s="1">
        <v>1075639.3799999999</v>
      </c>
      <c r="Y1147" s="1">
        <v>1630013.88</v>
      </c>
      <c r="Z1147" s="1">
        <v>1483029.38</v>
      </c>
      <c r="AA1147" s="1">
        <v>984931.31</v>
      </c>
      <c r="AB1147" s="1">
        <v>1592522.75</v>
      </c>
    </row>
    <row r="1148" spans="1:28" x14ac:dyDescent="0.25">
      <c r="A1148">
        <v>502.2942673</v>
      </c>
      <c r="B1148">
        <v>19.415567840000001</v>
      </c>
      <c r="C1148" t="s">
        <v>3013</v>
      </c>
      <c r="D1148" t="s">
        <v>3014</v>
      </c>
      <c r="E1148" t="s">
        <v>3015</v>
      </c>
      <c r="F1148" s="1">
        <v>4</v>
      </c>
      <c r="G1148" s="5">
        <f t="shared" si="37"/>
        <v>0.75646486157590509</v>
      </c>
      <c r="H1148" s="2">
        <f t="shared" si="38"/>
        <v>4.8030159484631178E-2</v>
      </c>
      <c r="I1148" s="1">
        <v>443000000</v>
      </c>
      <c r="J1148" s="1">
        <v>460000000</v>
      </c>
      <c r="K1148" s="1">
        <v>583000000</v>
      </c>
      <c r="L1148" s="1">
        <v>612000000</v>
      </c>
      <c r="M1148" s="1">
        <v>975000000</v>
      </c>
      <c r="N1148" s="1">
        <v>274000000</v>
      </c>
      <c r="O1148" s="1">
        <v>773000000</v>
      </c>
      <c r="P1148" s="1">
        <v>890000000</v>
      </c>
      <c r="Q1148" s="1">
        <v>910000000</v>
      </c>
      <c r="R1148" s="1">
        <v>654000000</v>
      </c>
      <c r="S1148" s="1">
        <v>558000000</v>
      </c>
      <c r="T1148" s="1">
        <v>394000000</v>
      </c>
      <c r="U1148" s="1">
        <v>459000000</v>
      </c>
      <c r="V1148" s="1">
        <v>613000000</v>
      </c>
      <c r="W1148" s="1">
        <v>538000000</v>
      </c>
      <c r="X1148" s="1">
        <v>464000000</v>
      </c>
      <c r="Y1148" s="1">
        <v>522000000</v>
      </c>
      <c r="Z1148" s="1">
        <v>416000000</v>
      </c>
      <c r="AA1148" s="1">
        <v>533000000</v>
      </c>
      <c r="AB1148" s="1">
        <v>476000000</v>
      </c>
    </row>
    <row r="1149" spans="1:28" x14ac:dyDescent="0.25">
      <c r="A1149">
        <v>258.03158819999999</v>
      </c>
      <c r="B1149">
        <v>3.4437470779999999</v>
      </c>
      <c r="C1149" t="s">
        <v>3016</v>
      </c>
      <c r="D1149" t="s">
        <v>3017</v>
      </c>
      <c r="E1149" t="s">
        <v>3018</v>
      </c>
      <c r="F1149" s="1">
        <v>39</v>
      </c>
      <c r="G1149" s="5">
        <f t="shared" si="37"/>
        <v>0.87598247542889796</v>
      </c>
      <c r="H1149" s="2">
        <f t="shared" si="38"/>
        <v>0.45817020852630441</v>
      </c>
      <c r="I1149" s="1">
        <v>0</v>
      </c>
      <c r="J1149" s="1">
        <v>564724.93999999994</v>
      </c>
      <c r="K1149" s="1">
        <v>565376.43999999994</v>
      </c>
      <c r="L1149" s="1">
        <v>588637.93999999994</v>
      </c>
      <c r="M1149" s="1">
        <v>517810.84</v>
      </c>
      <c r="N1149" s="1">
        <v>689430.06</v>
      </c>
      <c r="O1149" s="1">
        <v>439319.84</v>
      </c>
      <c r="P1149" s="1">
        <v>640707.13</v>
      </c>
      <c r="Q1149" s="1">
        <v>467499.88</v>
      </c>
      <c r="R1149" s="1">
        <v>263982.90999999997</v>
      </c>
      <c r="S1149" s="1">
        <v>235684.16</v>
      </c>
      <c r="T1149" s="1">
        <v>172614.72</v>
      </c>
      <c r="U1149" s="1">
        <v>480551.88</v>
      </c>
      <c r="V1149" s="1">
        <v>483244.47</v>
      </c>
      <c r="W1149" s="1">
        <v>417625.22</v>
      </c>
      <c r="X1149" s="1">
        <v>551963.31000000006</v>
      </c>
      <c r="Y1149" s="1">
        <v>521804.06</v>
      </c>
      <c r="Z1149" s="1">
        <v>487461.47</v>
      </c>
      <c r="AA1149" s="1">
        <v>279384.63</v>
      </c>
      <c r="AB1149" s="1">
        <v>519624.28</v>
      </c>
    </row>
    <row r="1150" spans="1:28" x14ac:dyDescent="0.25">
      <c r="A1150">
        <v>105.0180513</v>
      </c>
      <c r="B1150">
        <v>1.9221975549999999</v>
      </c>
      <c r="C1150" t="s">
        <v>3019</v>
      </c>
      <c r="D1150" t="s">
        <v>3020</v>
      </c>
      <c r="E1150" t="s">
        <v>3021</v>
      </c>
      <c r="F1150" s="1">
        <v>53</v>
      </c>
      <c r="G1150" s="5">
        <f t="shared" si="37"/>
        <v>1.0169192874854089</v>
      </c>
      <c r="H1150" s="2">
        <f t="shared" si="38"/>
        <v>0.9326673940104433</v>
      </c>
      <c r="I1150" s="1">
        <v>10500000</v>
      </c>
      <c r="J1150" s="1">
        <v>5196759.5</v>
      </c>
      <c r="K1150" s="1">
        <v>3488720.5</v>
      </c>
      <c r="L1150" s="1">
        <v>7390347.5</v>
      </c>
      <c r="M1150" s="1">
        <v>11700000</v>
      </c>
      <c r="N1150" s="1">
        <v>5651719</v>
      </c>
      <c r="O1150" s="1">
        <v>6573534.5</v>
      </c>
      <c r="P1150" s="1">
        <v>6037988</v>
      </c>
      <c r="Q1150" s="1">
        <v>6886570</v>
      </c>
      <c r="R1150" s="1">
        <v>12800000</v>
      </c>
      <c r="S1150" s="1">
        <v>9159553</v>
      </c>
      <c r="T1150" s="1">
        <v>10300000</v>
      </c>
      <c r="U1150" s="1">
        <v>6565637.5</v>
      </c>
      <c r="V1150" s="1">
        <v>4813603</v>
      </c>
      <c r="W1150" s="1">
        <v>15900000</v>
      </c>
      <c r="X1150" s="1">
        <v>6108562.5</v>
      </c>
      <c r="Y1150" s="1">
        <v>5260766.5</v>
      </c>
      <c r="Z1150" s="1">
        <v>10300000</v>
      </c>
      <c r="AA1150" s="1">
        <v>4989776.5</v>
      </c>
      <c r="AB1150" s="1">
        <v>4117423.5</v>
      </c>
    </row>
    <row r="1151" spans="1:28" x14ac:dyDescent="0.25">
      <c r="A1151">
        <v>433.19211949999999</v>
      </c>
      <c r="B1151">
        <v>9.4032289470000006</v>
      </c>
      <c r="C1151" t="s">
        <v>3022</v>
      </c>
      <c r="D1151" t="s">
        <v>3023</v>
      </c>
      <c r="E1151" t="s">
        <v>3024</v>
      </c>
      <c r="F1151" s="1">
        <v>30</v>
      </c>
      <c r="G1151" s="5">
        <f t="shared" si="37"/>
        <v>1.0134614448523203</v>
      </c>
      <c r="H1151" s="2">
        <f t="shared" si="38"/>
        <v>0.88779252934245467</v>
      </c>
      <c r="I1151" s="1">
        <v>352310.88</v>
      </c>
      <c r="J1151" s="1">
        <v>390191.56</v>
      </c>
      <c r="K1151" s="1">
        <v>269728.06</v>
      </c>
      <c r="L1151" s="1">
        <v>351535.31</v>
      </c>
      <c r="M1151" s="1">
        <v>316016.46999999997</v>
      </c>
      <c r="N1151" s="1">
        <v>264559.69</v>
      </c>
      <c r="O1151" s="1">
        <v>282079.90999999997</v>
      </c>
      <c r="P1151" s="1">
        <v>230562.05</v>
      </c>
      <c r="Q1151" s="1">
        <v>375371.69</v>
      </c>
      <c r="R1151" s="1">
        <v>256590.66</v>
      </c>
      <c r="S1151" s="1">
        <v>385042.09</v>
      </c>
      <c r="T1151" s="1">
        <v>251991.05</v>
      </c>
      <c r="U1151" s="1">
        <v>391635.47</v>
      </c>
      <c r="V1151" s="1">
        <v>333233.25</v>
      </c>
      <c r="W1151" s="1">
        <v>339302.81</v>
      </c>
      <c r="X1151" s="1">
        <v>173443.59</v>
      </c>
      <c r="Y1151" s="1">
        <v>221753.2</v>
      </c>
      <c r="Z1151" s="1">
        <v>350346.22</v>
      </c>
      <c r="AA1151" s="1">
        <v>319033.21999999997</v>
      </c>
      <c r="AB1151" s="1">
        <v>364747.06</v>
      </c>
    </row>
    <row r="1152" spans="1:28" x14ac:dyDescent="0.25">
      <c r="A1152">
        <v>237.09101279999999</v>
      </c>
      <c r="B1152">
        <v>5.3012944439999998</v>
      </c>
      <c r="C1152" t="s">
        <v>3025</v>
      </c>
      <c r="D1152" t="s">
        <v>3026</v>
      </c>
      <c r="E1152" t="s">
        <v>3027</v>
      </c>
      <c r="F1152" s="1">
        <v>4</v>
      </c>
      <c r="G1152" s="5">
        <f t="shared" si="37"/>
        <v>0.96010501018347327</v>
      </c>
      <c r="H1152" s="2">
        <f t="shared" si="38"/>
        <v>0.74996448636634305</v>
      </c>
      <c r="I1152" s="1">
        <v>304804.38</v>
      </c>
      <c r="J1152" s="1">
        <v>142014.39000000001</v>
      </c>
      <c r="K1152" s="1">
        <v>189217.94</v>
      </c>
      <c r="L1152" s="1">
        <v>117626.7</v>
      </c>
      <c r="M1152" s="1">
        <v>212683.36</v>
      </c>
      <c r="N1152" s="1">
        <v>133165.31</v>
      </c>
      <c r="O1152" s="1">
        <v>121070.41</v>
      </c>
      <c r="P1152" s="1">
        <v>132114.60999999999</v>
      </c>
      <c r="Q1152" s="1">
        <v>122764.27</v>
      </c>
      <c r="R1152" s="1">
        <v>213746.23</v>
      </c>
      <c r="S1152" s="1">
        <v>172862.75</v>
      </c>
      <c r="T1152" s="1">
        <v>161068.94</v>
      </c>
      <c r="U1152" s="1">
        <v>121162.55</v>
      </c>
      <c r="V1152" s="1">
        <v>151114.5</v>
      </c>
      <c r="W1152" s="1">
        <v>211459.92</v>
      </c>
      <c r="X1152" s="1">
        <v>158953.82999999999</v>
      </c>
      <c r="Y1152" s="1">
        <v>132797.76999999999</v>
      </c>
      <c r="Z1152" s="1">
        <v>186549.81</v>
      </c>
      <c r="AA1152" s="1">
        <v>161471.23000000001</v>
      </c>
      <c r="AB1152" s="1">
        <v>164375.38</v>
      </c>
    </row>
    <row r="1153" spans="1:28" x14ac:dyDescent="0.25">
      <c r="A1153">
        <v>201.02888799999999</v>
      </c>
      <c r="B1153">
        <v>3.8205734470000001</v>
      </c>
      <c r="C1153" t="s">
        <v>3028</v>
      </c>
      <c r="D1153" t="s">
        <v>3028</v>
      </c>
      <c r="E1153" t="s">
        <v>3029</v>
      </c>
      <c r="F1153" s="1">
        <v>27</v>
      </c>
      <c r="G1153" s="5">
        <f t="shared" si="37"/>
        <v>0.99733583505651247</v>
      </c>
      <c r="H1153" s="2">
        <f t="shared" si="38"/>
        <v>0.96506990661591474</v>
      </c>
      <c r="I1153" s="1">
        <v>616364.31000000006</v>
      </c>
      <c r="J1153" s="1">
        <v>760458.13</v>
      </c>
      <c r="K1153" s="1">
        <v>461782.19</v>
      </c>
      <c r="L1153" s="1">
        <v>622580.88</v>
      </c>
      <c r="M1153" s="1">
        <v>567300.25</v>
      </c>
      <c r="N1153" s="1">
        <v>651719.31000000006</v>
      </c>
      <c r="O1153" s="1">
        <v>665646.93999999994</v>
      </c>
      <c r="P1153" s="1">
        <v>527999.06000000006</v>
      </c>
      <c r="Q1153" s="1">
        <v>643565.88</v>
      </c>
      <c r="R1153" s="1">
        <v>582122.81000000006</v>
      </c>
      <c r="S1153" s="1">
        <v>560356.75</v>
      </c>
      <c r="T1153" s="1">
        <v>705529.63</v>
      </c>
      <c r="U1153" s="1">
        <v>583889.18999999994</v>
      </c>
      <c r="V1153" s="1">
        <v>680966.5</v>
      </c>
      <c r="W1153" s="1">
        <v>745253.44</v>
      </c>
      <c r="X1153" s="1">
        <v>636736.81000000006</v>
      </c>
      <c r="Y1153" s="1">
        <v>502278.66</v>
      </c>
      <c r="Z1153" s="1">
        <v>505615.53</v>
      </c>
      <c r="AA1153" s="1">
        <v>581043.88</v>
      </c>
      <c r="AB1153" s="1">
        <v>581619.18999999994</v>
      </c>
    </row>
    <row r="1154" spans="1:28" x14ac:dyDescent="0.25">
      <c r="A1154">
        <v>404.1309182</v>
      </c>
      <c r="B1154">
        <v>3.9943981829999999</v>
      </c>
      <c r="C1154" t="s">
        <v>3030</v>
      </c>
      <c r="D1154" t="s">
        <v>3030</v>
      </c>
      <c r="E1154" t="s">
        <v>3031</v>
      </c>
      <c r="F1154" s="1">
        <v>6</v>
      </c>
      <c r="G1154" s="5">
        <f t="shared" si="37"/>
        <v>0.68828570517103127</v>
      </c>
      <c r="H1154" s="2">
        <f t="shared" si="38"/>
        <v>4.4443455904867146E-2</v>
      </c>
      <c r="I1154" s="1">
        <v>0</v>
      </c>
      <c r="J1154" s="1">
        <v>529063.56000000006</v>
      </c>
      <c r="K1154" s="1">
        <v>354200.47</v>
      </c>
      <c r="L1154" s="1">
        <v>511445.91</v>
      </c>
      <c r="M1154" s="1">
        <v>239118.55</v>
      </c>
      <c r="N1154" s="1">
        <v>410561.47</v>
      </c>
      <c r="O1154" s="1">
        <v>445616.72</v>
      </c>
      <c r="P1154" s="1">
        <v>270341.40999999997</v>
      </c>
      <c r="Q1154" s="1">
        <v>453255.91</v>
      </c>
      <c r="R1154" s="1">
        <v>444857.19</v>
      </c>
      <c r="S1154" s="1">
        <v>240660.5</v>
      </c>
      <c r="T1154" s="1">
        <v>352883.78</v>
      </c>
      <c r="U1154" s="1">
        <v>173011.28</v>
      </c>
      <c r="V1154" s="1">
        <v>288867.84000000003</v>
      </c>
      <c r="W1154" s="1">
        <v>218369.5</v>
      </c>
      <c r="X1154" s="1">
        <v>224210.05</v>
      </c>
      <c r="Y1154" s="1">
        <v>271436.03000000003</v>
      </c>
      <c r="Z1154" s="1">
        <v>224523.2</v>
      </c>
      <c r="AA1154" s="1">
        <v>249588.95</v>
      </c>
      <c r="AB1154" s="1">
        <v>274515.40999999997</v>
      </c>
    </row>
    <row r="1155" spans="1:28" x14ac:dyDescent="0.25">
      <c r="A1155">
        <v>190.0353877</v>
      </c>
      <c r="B1155">
        <v>2.1977005219999999</v>
      </c>
      <c r="C1155" t="s">
        <v>3032</v>
      </c>
      <c r="D1155" t="s">
        <v>3033</v>
      </c>
      <c r="E1155" t="s">
        <v>3034</v>
      </c>
      <c r="F1155" s="1">
        <v>24</v>
      </c>
      <c r="G1155" s="5">
        <f t="shared" si="37"/>
        <v>0.90144222341960645</v>
      </c>
      <c r="H1155" s="2">
        <f t="shared" si="38"/>
        <v>0.74824668621321</v>
      </c>
      <c r="I1155" s="1">
        <v>338756.5</v>
      </c>
      <c r="J1155" s="1">
        <v>221650.2</v>
      </c>
      <c r="K1155" s="1">
        <v>246420.44</v>
      </c>
      <c r="L1155" s="1">
        <v>151297.35999999999</v>
      </c>
      <c r="M1155" s="1">
        <v>315279.59000000003</v>
      </c>
      <c r="N1155" s="1">
        <v>460093</v>
      </c>
      <c r="O1155" s="1">
        <v>259510.45</v>
      </c>
      <c r="P1155" s="1">
        <v>269810.28000000003</v>
      </c>
      <c r="Q1155" s="1">
        <v>232899.92</v>
      </c>
      <c r="R1155" s="1">
        <v>1241577</v>
      </c>
      <c r="S1155" s="1">
        <v>756479.56</v>
      </c>
      <c r="T1155" s="1">
        <v>278411.44</v>
      </c>
      <c r="U1155" s="1">
        <v>244514.56</v>
      </c>
      <c r="V1155" s="1">
        <v>158212.17000000001</v>
      </c>
      <c r="W1155" s="1">
        <v>276372.03000000003</v>
      </c>
      <c r="X1155" s="1">
        <v>336402.81</v>
      </c>
      <c r="Y1155" s="1">
        <v>254149.02</v>
      </c>
      <c r="Z1155" s="1">
        <v>471348.16</v>
      </c>
      <c r="AA1155" s="1">
        <v>300123.19</v>
      </c>
      <c r="AB1155" s="1">
        <v>292942.34000000003</v>
      </c>
    </row>
    <row r="1156" spans="1:28" x14ac:dyDescent="0.25">
      <c r="A1156">
        <v>290.13473820000002</v>
      </c>
      <c r="B1156">
        <v>4.8581431159999999</v>
      </c>
      <c r="C1156" t="s">
        <v>3035</v>
      </c>
      <c r="D1156" t="s">
        <v>3036</v>
      </c>
      <c r="E1156" t="s">
        <v>3037</v>
      </c>
      <c r="F1156" s="1">
        <v>4</v>
      </c>
      <c r="G1156" s="5">
        <f t="shared" si="37"/>
        <v>0.94505055890325784</v>
      </c>
      <c r="H1156" s="2">
        <f t="shared" si="38"/>
        <v>0.72214417974286649</v>
      </c>
      <c r="I1156" s="1">
        <v>139778.26999999999</v>
      </c>
      <c r="J1156" s="1">
        <v>1082202.25</v>
      </c>
      <c r="K1156" s="1">
        <v>1180295.1299999999</v>
      </c>
      <c r="L1156" s="1">
        <v>1138913.1299999999</v>
      </c>
      <c r="M1156" s="1">
        <v>1633395.75</v>
      </c>
      <c r="N1156" s="1">
        <v>1083719.5</v>
      </c>
      <c r="O1156" s="1">
        <v>1196851.8799999999</v>
      </c>
      <c r="P1156" s="1">
        <v>1472440.88</v>
      </c>
      <c r="Q1156" s="1">
        <v>1161034.5</v>
      </c>
      <c r="R1156" s="1">
        <v>1684511.75</v>
      </c>
      <c r="S1156" s="1">
        <v>254775.52</v>
      </c>
      <c r="T1156" s="1">
        <v>1375565</v>
      </c>
      <c r="U1156" s="1">
        <v>1079351.75</v>
      </c>
      <c r="V1156" s="1">
        <v>1167818.5</v>
      </c>
      <c r="W1156" s="1">
        <v>1641247.38</v>
      </c>
      <c r="X1156" s="1">
        <v>1110566.75</v>
      </c>
      <c r="Y1156" s="1">
        <v>1209326.3799999999</v>
      </c>
      <c r="Z1156" s="1">
        <v>791869.13</v>
      </c>
      <c r="AA1156" s="1">
        <v>1265521</v>
      </c>
      <c r="AB1156" s="1">
        <v>1230174</v>
      </c>
    </row>
    <row r="1157" spans="1:28" x14ac:dyDescent="0.25">
      <c r="A1157">
        <v>280.08621640000001</v>
      </c>
      <c r="B1157">
        <v>4.1631587000000003</v>
      </c>
      <c r="C1157" t="s">
        <v>3038</v>
      </c>
      <c r="D1157" t="s">
        <v>3038</v>
      </c>
      <c r="E1157" t="s">
        <v>3039</v>
      </c>
      <c r="F1157" s="1">
        <v>9</v>
      </c>
      <c r="G1157" s="5">
        <f t="shared" si="37"/>
        <v>0.74386756854634795</v>
      </c>
      <c r="H1157" s="2">
        <f t="shared" si="38"/>
        <v>0.14592043440573696</v>
      </c>
      <c r="I1157" s="1">
        <v>598756.13</v>
      </c>
      <c r="J1157" s="1">
        <v>263726.28000000003</v>
      </c>
      <c r="K1157" s="1">
        <v>196528.09</v>
      </c>
      <c r="L1157" s="1">
        <v>181669.14</v>
      </c>
      <c r="M1157" s="1">
        <v>245717.13</v>
      </c>
      <c r="N1157" s="1">
        <v>207529.61</v>
      </c>
      <c r="O1157" s="1">
        <v>179090.23</v>
      </c>
      <c r="P1157" s="1">
        <v>154533.59</v>
      </c>
      <c r="Q1157" s="1">
        <v>183052.75</v>
      </c>
      <c r="R1157" s="1">
        <v>231790.84</v>
      </c>
      <c r="S1157" s="1">
        <v>210890.55</v>
      </c>
      <c r="T1157" s="1">
        <v>202622.55</v>
      </c>
      <c r="U1157" s="1">
        <v>154780.25</v>
      </c>
      <c r="V1157" s="1">
        <v>172528.63</v>
      </c>
      <c r="W1157" s="1">
        <v>167992.67</v>
      </c>
      <c r="X1157" s="1">
        <v>182707.28</v>
      </c>
      <c r="Y1157" s="1">
        <v>181171.13</v>
      </c>
      <c r="Z1157" s="1">
        <v>174993.94</v>
      </c>
      <c r="AA1157" s="1">
        <v>171638.42</v>
      </c>
      <c r="AB1157" s="1">
        <v>197492.11</v>
      </c>
    </row>
    <row r="1158" spans="1:28" x14ac:dyDescent="0.25">
      <c r="A1158">
        <v>386.11489649999999</v>
      </c>
      <c r="B1158">
        <v>9.8276290839999998</v>
      </c>
      <c r="C1158" t="s">
        <v>3040</v>
      </c>
      <c r="D1158" t="s">
        <v>3041</v>
      </c>
      <c r="E1158" t="s">
        <v>3042</v>
      </c>
      <c r="F1158" s="1">
        <v>42</v>
      </c>
      <c r="G1158" s="5">
        <f t="shared" si="37"/>
        <v>0.81347979051314645</v>
      </c>
      <c r="H1158" s="2">
        <f t="shared" si="38"/>
        <v>4.4559546911246008E-2</v>
      </c>
      <c r="I1158" s="1">
        <v>1894403.63</v>
      </c>
      <c r="J1158" s="1">
        <v>1374078.5</v>
      </c>
      <c r="K1158" s="1">
        <v>1790034.25</v>
      </c>
      <c r="L1158" s="1">
        <v>1368554.13</v>
      </c>
      <c r="M1158" s="1">
        <v>1936844.38</v>
      </c>
      <c r="N1158" s="1">
        <v>2012997.38</v>
      </c>
      <c r="O1158" s="1">
        <v>1332700.5</v>
      </c>
      <c r="P1158" s="1">
        <v>1396939.75</v>
      </c>
      <c r="Q1158" s="1">
        <v>1746137.88</v>
      </c>
      <c r="R1158" s="1">
        <v>2135879.25</v>
      </c>
      <c r="S1158" s="1">
        <v>1859971.13</v>
      </c>
      <c r="T1158" s="1">
        <v>1272164.75</v>
      </c>
      <c r="U1158" s="1">
        <v>980550.19</v>
      </c>
      <c r="V1158" s="1">
        <v>946260.25</v>
      </c>
      <c r="W1158" s="1">
        <v>1318364.75</v>
      </c>
      <c r="X1158" s="1">
        <v>1381492.88</v>
      </c>
      <c r="Y1158" s="1">
        <v>1223830.5</v>
      </c>
      <c r="Z1158" s="1">
        <v>2045223.25</v>
      </c>
      <c r="AA1158" s="1">
        <v>1250840</v>
      </c>
      <c r="AB1158" s="1">
        <v>1541160.38</v>
      </c>
    </row>
    <row r="1159" spans="1:28" x14ac:dyDescent="0.25">
      <c r="A1159">
        <v>346.09090370000001</v>
      </c>
      <c r="B1159">
        <v>2.0606904350000002</v>
      </c>
      <c r="C1159" t="s">
        <v>3043</v>
      </c>
      <c r="D1159" t="s">
        <v>3043</v>
      </c>
      <c r="E1159" t="s">
        <v>3044</v>
      </c>
      <c r="F1159" s="1">
        <v>22</v>
      </c>
      <c r="G1159" s="5">
        <f t="shared" si="37"/>
        <v>0.8833554973723805</v>
      </c>
      <c r="H1159" s="2">
        <f t="shared" si="38"/>
        <v>0.41622068486589048</v>
      </c>
      <c r="I1159" s="1">
        <v>447778.63</v>
      </c>
      <c r="J1159" s="1">
        <v>305230.65999999997</v>
      </c>
      <c r="K1159" s="1">
        <v>439425.97</v>
      </c>
      <c r="L1159" s="1">
        <v>459446.41</v>
      </c>
      <c r="M1159" s="1">
        <v>361608.38</v>
      </c>
      <c r="N1159" s="1">
        <v>0</v>
      </c>
      <c r="O1159" s="1">
        <v>436234.56</v>
      </c>
      <c r="P1159" s="1">
        <v>492659.94</v>
      </c>
      <c r="Q1159" s="1">
        <v>309551.65999999997</v>
      </c>
      <c r="R1159" s="1">
        <v>381592.25</v>
      </c>
      <c r="S1159" s="1">
        <v>181614.98</v>
      </c>
      <c r="T1159" s="1">
        <v>398676.13</v>
      </c>
      <c r="U1159" s="1">
        <v>394230</v>
      </c>
      <c r="V1159" s="1">
        <v>242859.78</v>
      </c>
      <c r="W1159" s="1">
        <v>293319.78000000003</v>
      </c>
      <c r="X1159" s="1">
        <v>298525.06</v>
      </c>
      <c r="Y1159" s="1">
        <v>309733.40999999997</v>
      </c>
      <c r="Z1159" s="1">
        <v>371066.19</v>
      </c>
      <c r="AA1159" s="1">
        <v>418113.38</v>
      </c>
      <c r="AB1159" s="1">
        <v>301558.63</v>
      </c>
    </row>
    <row r="1160" spans="1:28" x14ac:dyDescent="0.25">
      <c r="A1160">
        <v>218.10318240000001</v>
      </c>
      <c r="B1160">
        <v>8.9597284500000001</v>
      </c>
      <c r="C1160" t="s">
        <v>3045</v>
      </c>
      <c r="D1160" t="s">
        <v>3046</v>
      </c>
      <c r="E1160" t="s">
        <v>3047</v>
      </c>
      <c r="F1160" s="1">
        <v>54</v>
      </c>
      <c r="G1160" s="5">
        <f t="shared" si="37"/>
        <v>0.99665271966527191</v>
      </c>
      <c r="H1160" s="2">
        <f t="shared" si="38"/>
        <v>0.9594235040975605</v>
      </c>
      <c r="I1160" s="1">
        <v>623000000</v>
      </c>
      <c r="J1160" s="1">
        <v>436000000</v>
      </c>
      <c r="K1160" s="1">
        <v>438000000</v>
      </c>
      <c r="L1160" s="1">
        <v>417000000</v>
      </c>
      <c r="M1160" s="1">
        <v>489000000</v>
      </c>
      <c r="N1160" s="1">
        <v>495000000</v>
      </c>
      <c r="O1160" s="1">
        <v>455000000</v>
      </c>
      <c r="P1160" s="1">
        <v>514000000</v>
      </c>
      <c r="Q1160" s="1">
        <v>525000000</v>
      </c>
      <c r="R1160" s="1">
        <v>388000000</v>
      </c>
      <c r="S1160" s="1">
        <v>439000000</v>
      </c>
      <c r="T1160" s="1">
        <v>364000000</v>
      </c>
      <c r="U1160" s="1">
        <v>523000000</v>
      </c>
      <c r="V1160" s="1">
        <v>445000000</v>
      </c>
      <c r="W1160" s="1">
        <v>497000000</v>
      </c>
      <c r="X1160" s="1">
        <v>517000000</v>
      </c>
      <c r="Y1160" s="1">
        <v>378000000</v>
      </c>
      <c r="Z1160" s="1">
        <v>477000000</v>
      </c>
      <c r="AA1160" s="1">
        <v>528000000</v>
      </c>
      <c r="AB1160" s="1">
        <v>596000000</v>
      </c>
    </row>
    <row r="1161" spans="1:28" x14ac:dyDescent="0.25">
      <c r="A1161">
        <v>133.03194909999999</v>
      </c>
      <c r="B1161">
        <v>2.5651061949999998</v>
      </c>
      <c r="C1161" t="s">
        <v>3048</v>
      </c>
      <c r="D1161" t="s">
        <v>3048</v>
      </c>
      <c r="E1161" t="s">
        <v>3049</v>
      </c>
      <c r="F1161" s="1">
        <v>56</v>
      </c>
      <c r="G1161" s="5">
        <f t="shared" si="37"/>
        <v>0.80926430517711168</v>
      </c>
      <c r="H1161" s="2">
        <f t="shared" si="38"/>
        <v>5.902783520094991E-2</v>
      </c>
      <c r="I1161" s="1">
        <v>194000000</v>
      </c>
      <c r="J1161" s="1">
        <v>213000000</v>
      </c>
      <c r="K1161" s="1">
        <v>238000000</v>
      </c>
      <c r="L1161" s="1">
        <v>207000000</v>
      </c>
      <c r="M1161" s="1">
        <v>151000000</v>
      </c>
      <c r="N1161" s="1">
        <v>172000000</v>
      </c>
      <c r="O1161" s="1">
        <v>223000000</v>
      </c>
      <c r="P1161" s="1">
        <v>172000000</v>
      </c>
      <c r="Q1161" s="1">
        <v>121000000</v>
      </c>
      <c r="R1161" s="1">
        <v>144000000</v>
      </c>
      <c r="S1161" s="1">
        <v>135000000</v>
      </c>
      <c r="T1161" s="1">
        <v>108000000</v>
      </c>
      <c r="U1161" s="1">
        <v>142000000</v>
      </c>
      <c r="V1161" s="1">
        <v>162000000</v>
      </c>
      <c r="W1161" s="1">
        <v>252000000</v>
      </c>
      <c r="X1161" s="1">
        <v>130000000</v>
      </c>
      <c r="Y1161" s="1">
        <v>138000000</v>
      </c>
      <c r="Z1161" s="1">
        <v>116000000</v>
      </c>
      <c r="AA1161" s="1">
        <v>149000000</v>
      </c>
      <c r="AB1161" s="1">
        <v>153000000</v>
      </c>
    </row>
    <row r="1162" spans="1:28" x14ac:dyDescent="0.25">
      <c r="A1162">
        <v>152.0568619</v>
      </c>
      <c r="B1162">
        <v>5.4236088420000002</v>
      </c>
      <c r="C1162" t="s">
        <v>3050</v>
      </c>
      <c r="D1162" t="s">
        <v>3051</v>
      </c>
      <c r="E1162" t="s">
        <v>3052</v>
      </c>
      <c r="F1162" s="1">
        <v>22</v>
      </c>
      <c r="G1162" s="5">
        <f t="shared" si="37"/>
        <v>0.7634103462907541</v>
      </c>
      <c r="H1162" s="2">
        <f t="shared" si="38"/>
        <v>0.14172753513558539</v>
      </c>
      <c r="I1162" s="1">
        <v>42404.74</v>
      </c>
      <c r="J1162" s="1">
        <v>3196125.5</v>
      </c>
      <c r="K1162" s="1">
        <v>2518666.25</v>
      </c>
      <c r="L1162" s="1">
        <v>2726427</v>
      </c>
      <c r="M1162" s="1">
        <v>2608185.5</v>
      </c>
      <c r="N1162" s="1">
        <v>2709790.75</v>
      </c>
      <c r="O1162" s="1">
        <v>2612079</v>
      </c>
      <c r="P1162" s="1">
        <v>2129789.75</v>
      </c>
      <c r="Q1162" s="1">
        <v>3061253</v>
      </c>
      <c r="R1162" s="1">
        <v>1584970.13</v>
      </c>
      <c r="S1162" s="1">
        <v>2473966.25</v>
      </c>
      <c r="T1162" s="1">
        <v>1204855.6299999999</v>
      </c>
      <c r="U1162" s="1">
        <v>1317881</v>
      </c>
      <c r="V1162" s="1">
        <v>2410634.5</v>
      </c>
      <c r="W1162" s="1">
        <v>1209324.25</v>
      </c>
      <c r="X1162" s="1">
        <v>1666983.13</v>
      </c>
      <c r="Y1162" s="1">
        <v>2025195.25</v>
      </c>
      <c r="Z1162" s="1">
        <v>2935692.5</v>
      </c>
      <c r="AA1162" s="1">
        <v>1004547.75</v>
      </c>
      <c r="AB1162" s="1">
        <v>1454170.25</v>
      </c>
    </row>
    <row r="1163" spans="1:28" x14ac:dyDescent="0.25">
      <c r="A1163">
        <v>344.18253979999997</v>
      </c>
      <c r="B1163">
        <v>10.394370309999999</v>
      </c>
      <c r="C1163" t="s">
        <v>3053</v>
      </c>
      <c r="D1163" t="s">
        <v>3054</v>
      </c>
      <c r="E1163" t="s">
        <v>3055</v>
      </c>
      <c r="F1163" s="1">
        <v>47</v>
      </c>
      <c r="G1163" s="5">
        <f t="shared" si="37"/>
        <v>0.72877348116117791</v>
      </c>
      <c r="H1163" s="2">
        <f t="shared" si="38"/>
        <v>0.40977020796631891</v>
      </c>
      <c r="I1163" s="1">
        <v>1143761</v>
      </c>
      <c r="J1163" s="1">
        <v>250132.8</v>
      </c>
      <c r="K1163" s="1">
        <v>228589.73</v>
      </c>
      <c r="L1163" s="1">
        <v>212711.58</v>
      </c>
      <c r="M1163" s="1">
        <v>1074353</v>
      </c>
      <c r="N1163" s="1">
        <v>171776.81</v>
      </c>
      <c r="O1163" s="1">
        <v>180980.2</v>
      </c>
      <c r="P1163" s="1">
        <v>1319359.1299999999</v>
      </c>
      <c r="Q1163" s="1">
        <v>315819.44</v>
      </c>
      <c r="R1163" s="1">
        <v>489481.59</v>
      </c>
      <c r="S1163" s="1">
        <v>1103596.25</v>
      </c>
      <c r="T1163" s="1">
        <v>745575.81</v>
      </c>
      <c r="U1163" s="1">
        <v>147999.53</v>
      </c>
      <c r="V1163" s="1">
        <v>244819.03</v>
      </c>
      <c r="W1163" s="1">
        <v>294109.56</v>
      </c>
      <c r="X1163" s="1">
        <v>310562.06</v>
      </c>
      <c r="Y1163" s="1">
        <v>219328.56</v>
      </c>
      <c r="Z1163" s="1">
        <v>164744.53</v>
      </c>
      <c r="AA1163" s="1">
        <v>448572.5</v>
      </c>
      <c r="AB1163" s="1">
        <v>246569.61</v>
      </c>
    </row>
    <row r="1164" spans="1:28" x14ac:dyDescent="0.25">
      <c r="A1164">
        <v>429.15426639999998</v>
      </c>
      <c r="B1164">
        <v>9.7680387900000003</v>
      </c>
      <c r="C1164" t="s">
        <v>3056</v>
      </c>
      <c r="D1164" t="s">
        <v>3057</v>
      </c>
      <c r="E1164" t="s">
        <v>3058</v>
      </c>
      <c r="F1164" s="1">
        <v>38</v>
      </c>
      <c r="G1164" s="5">
        <f t="shared" si="37"/>
        <v>0.99672346002621237</v>
      </c>
      <c r="H1164" s="2">
        <f t="shared" si="38"/>
        <v>0.94665220900053493</v>
      </c>
      <c r="I1164" s="1">
        <v>17900000</v>
      </c>
      <c r="J1164" s="1">
        <v>15500000</v>
      </c>
      <c r="K1164" s="1">
        <v>14700000</v>
      </c>
      <c r="L1164" s="1">
        <v>15200000</v>
      </c>
      <c r="M1164" s="1">
        <v>13200000</v>
      </c>
      <c r="N1164" s="1">
        <v>14800000</v>
      </c>
      <c r="O1164" s="1">
        <v>15900000</v>
      </c>
      <c r="P1164" s="1">
        <v>15000000</v>
      </c>
      <c r="Q1164" s="1">
        <v>16800000</v>
      </c>
      <c r="R1164" s="1">
        <v>13600000</v>
      </c>
      <c r="S1164" s="1">
        <v>15600000</v>
      </c>
      <c r="T1164" s="1">
        <v>15600000</v>
      </c>
      <c r="U1164" s="1">
        <v>16600000</v>
      </c>
      <c r="V1164" s="1">
        <v>16600000</v>
      </c>
      <c r="W1164" s="1">
        <v>11300000</v>
      </c>
      <c r="X1164" s="1">
        <v>14600000</v>
      </c>
      <c r="Y1164" s="1">
        <v>15800000</v>
      </c>
      <c r="Z1164" s="1">
        <v>12800000</v>
      </c>
      <c r="AA1164" s="1">
        <v>15700000</v>
      </c>
      <c r="AB1164" s="1">
        <v>17500000</v>
      </c>
    </row>
    <row r="1165" spans="1:28" x14ac:dyDescent="0.25">
      <c r="A1165">
        <v>177.03982099999999</v>
      </c>
      <c r="B1165">
        <v>3.2299794849999999</v>
      </c>
      <c r="C1165" t="s">
        <v>3059</v>
      </c>
      <c r="D1165" t="s">
        <v>3060</v>
      </c>
      <c r="E1165" t="s">
        <v>3061</v>
      </c>
      <c r="F1165" s="1">
        <v>7</v>
      </c>
      <c r="G1165" s="5">
        <f t="shared" si="37"/>
        <v>0.81272762123825959</v>
      </c>
      <c r="H1165" s="2">
        <f t="shared" si="38"/>
        <v>0.11685356282119451</v>
      </c>
      <c r="I1165" s="1">
        <v>143000000</v>
      </c>
      <c r="J1165" s="1">
        <v>181000000</v>
      </c>
      <c r="K1165" s="1">
        <v>167000000</v>
      </c>
      <c r="L1165" s="1">
        <v>192000000</v>
      </c>
      <c r="M1165" s="1">
        <v>93100000</v>
      </c>
      <c r="N1165" s="1">
        <v>145000000</v>
      </c>
      <c r="O1165" s="1">
        <v>229000000</v>
      </c>
      <c r="P1165" s="1">
        <v>148000000</v>
      </c>
      <c r="Q1165" s="1">
        <v>166000000</v>
      </c>
      <c r="R1165" s="1">
        <v>101000000</v>
      </c>
      <c r="S1165" s="1">
        <v>85300000</v>
      </c>
      <c r="T1165" s="1">
        <v>114000000</v>
      </c>
      <c r="U1165" s="1">
        <v>143000000</v>
      </c>
      <c r="V1165" s="1">
        <v>122000000</v>
      </c>
      <c r="W1165" s="1">
        <v>80100000</v>
      </c>
      <c r="X1165" s="1">
        <v>198000000</v>
      </c>
      <c r="Y1165" s="1">
        <v>180000000</v>
      </c>
      <c r="Z1165" s="1">
        <v>92600000</v>
      </c>
      <c r="AA1165" s="1">
        <v>140000000</v>
      </c>
      <c r="AB1165" s="1">
        <v>117000000</v>
      </c>
    </row>
    <row r="1166" spans="1:28" x14ac:dyDescent="0.25">
      <c r="A1166">
        <v>352.11590080000002</v>
      </c>
      <c r="B1166">
        <v>8.8164634419999999</v>
      </c>
      <c r="C1166" t="s">
        <v>3062</v>
      </c>
      <c r="D1166" t="s">
        <v>3063</v>
      </c>
      <c r="E1166" t="s">
        <v>3064</v>
      </c>
      <c r="F1166" s="1">
        <v>32</v>
      </c>
      <c r="G1166" s="5">
        <f t="shared" si="37"/>
        <v>0.83139764525190729</v>
      </c>
      <c r="H1166" s="2">
        <f t="shared" si="38"/>
        <v>0.26405328434209674</v>
      </c>
      <c r="I1166" s="1">
        <v>2714505.25</v>
      </c>
      <c r="J1166" s="1">
        <v>2158422.75</v>
      </c>
      <c r="K1166" s="1">
        <v>1915977.38</v>
      </c>
      <c r="L1166" s="1">
        <v>1284141.75</v>
      </c>
      <c r="M1166" s="1">
        <v>3231530.75</v>
      </c>
      <c r="N1166" s="1">
        <v>3171463.25</v>
      </c>
      <c r="O1166" s="1">
        <v>1729888.75</v>
      </c>
      <c r="P1166" s="1">
        <v>3063817.5</v>
      </c>
      <c r="Q1166" s="1">
        <v>1765720.5</v>
      </c>
      <c r="R1166" s="1">
        <v>3160085</v>
      </c>
      <c r="S1166" s="1">
        <v>3783163.5</v>
      </c>
      <c r="T1166" s="1">
        <v>1861183.25</v>
      </c>
      <c r="U1166" s="1">
        <v>1126293</v>
      </c>
      <c r="V1166" s="1">
        <v>1039714.31</v>
      </c>
      <c r="W1166" s="1">
        <v>1873678.88</v>
      </c>
      <c r="X1166" s="1">
        <v>1310221</v>
      </c>
      <c r="Y1166" s="1">
        <v>2721175</v>
      </c>
      <c r="Z1166" s="1">
        <v>1970177.5</v>
      </c>
      <c r="AA1166" s="1">
        <v>2711028.5</v>
      </c>
      <c r="AB1166" s="1">
        <v>1719490.75</v>
      </c>
    </row>
    <row r="1167" spans="1:28" x14ac:dyDescent="0.25">
      <c r="A1167">
        <v>418.02901359999998</v>
      </c>
      <c r="B1167">
        <v>3.812479293</v>
      </c>
      <c r="C1167" t="s">
        <v>3065</v>
      </c>
      <c r="D1167" t="s">
        <v>3065</v>
      </c>
      <c r="E1167" t="s">
        <v>3066</v>
      </c>
      <c r="F1167" s="1">
        <v>18</v>
      </c>
      <c r="G1167" s="5">
        <f t="shared" si="37"/>
        <v>0.97188252007898779</v>
      </c>
      <c r="H1167" s="2">
        <f t="shared" si="38"/>
        <v>0.75399244630666407</v>
      </c>
      <c r="I1167" s="1">
        <v>482519.69</v>
      </c>
      <c r="J1167" s="1">
        <v>312325.38</v>
      </c>
      <c r="K1167" s="1">
        <v>411142.16</v>
      </c>
      <c r="L1167" s="1">
        <v>344328.25</v>
      </c>
      <c r="M1167" s="1">
        <v>313727.96999999997</v>
      </c>
      <c r="N1167" s="1">
        <v>238995.08</v>
      </c>
      <c r="O1167" s="1">
        <v>265863.75</v>
      </c>
      <c r="P1167" s="1">
        <v>216504.84</v>
      </c>
      <c r="Q1167" s="1">
        <v>306445.65999999997</v>
      </c>
      <c r="R1167" s="1">
        <v>398725.19</v>
      </c>
      <c r="S1167" s="1">
        <v>297143.40999999997</v>
      </c>
      <c r="T1167" s="1">
        <v>362285.72</v>
      </c>
      <c r="U1167" s="1">
        <v>333497.19</v>
      </c>
      <c r="V1167" s="1">
        <v>277187.63</v>
      </c>
      <c r="W1167" s="1">
        <v>377199.41</v>
      </c>
      <c r="X1167" s="1">
        <v>275993.96999999997</v>
      </c>
      <c r="Y1167" s="1">
        <v>361856.22</v>
      </c>
      <c r="Z1167" s="1">
        <v>320054.21999999997</v>
      </c>
      <c r="AA1167" s="1">
        <v>260935.06</v>
      </c>
      <c r="AB1167" s="1">
        <v>331902.38</v>
      </c>
    </row>
    <row r="1168" spans="1:28" x14ac:dyDescent="0.25">
      <c r="A1168">
        <v>104.0533549</v>
      </c>
      <c r="B1168">
        <v>2.6246390060000002</v>
      </c>
      <c r="C1168" t="s">
        <v>3067</v>
      </c>
      <c r="D1168" t="s">
        <v>3067</v>
      </c>
      <c r="E1168" t="s">
        <v>3068</v>
      </c>
      <c r="F1168" s="1">
        <v>52</v>
      </c>
      <c r="G1168" s="5">
        <f t="shared" si="37"/>
        <v>0.81600375822110871</v>
      </c>
      <c r="H1168" s="2">
        <f t="shared" si="38"/>
        <v>5.0784273825314821E-2</v>
      </c>
      <c r="I1168" s="1">
        <v>68700000</v>
      </c>
      <c r="J1168" s="1">
        <v>71100000</v>
      </c>
      <c r="K1168" s="1">
        <v>81800000</v>
      </c>
      <c r="L1168" s="1">
        <v>71700000</v>
      </c>
      <c r="M1168" s="1">
        <v>54300000</v>
      </c>
      <c r="N1168" s="1">
        <v>59500000</v>
      </c>
      <c r="O1168" s="1">
        <v>72600000</v>
      </c>
      <c r="P1168" s="1">
        <v>62000000</v>
      </c>
      <c r="Q1168" s="1">
        <v>46100000</v>
      </c>
      <c r="R1168" s="1">
        <v>50800000</v>
      </c>
      <c r="S1168" s="1">
        <v>47100000</v>
      </c>
      <c r="T1168" s="1">
        <v>38700000</v>
      </c>
      <c r="U1168" s="1">
        <v>49300000</v>
      </c>
      <c r="V1168" s="1">
        <v>62300000</v>
      </c>
      <c r="W1168" s="1">
        <v>86300000</v>
      </c>
      <c r="X1168" s="1">
        <v>46500000</v>
      </c>
      <c r="Y1168" s="1">
        <v>51600000</v>
      </c>
      <c r="Z1168" s="1">
        <v>39900000</v>
      </c>
      <c r="AA1168" s="1">
        <v>46300000</v>
      </c>
      <c r="AB1168" s="1">
        <v>53100000</v>
      </c>
    </row>
    <row r="1169" spans="1:28" x14ac:dyDescent="0.25">
      <c r="A1169">
        <v>130.06485520000001</v>
      </c>
      <c r="B1169">
        <v>9.7412685910000008</v>
      </c>
      <c r="C1169" t="s">
        <v>3069</v>
      </c>
      <c r="D1169" t="s">
        <v>3070</v>
      </c>
      <c r="E1169" t="s">
        <v>3071</v>
      </c>
      <c r="F1169" s="1">
        <v>56</v>
      </c>
      <c r="G1169" s="5">
        <f t="shared" si="37"/>
        <v>0.79687519759985348</v>
      </c>
      <c r="H1169" s="2">
        <f t="shared" si="38"/>
        <v>7.9190360085271017E-3</v>
      </c>
      <c r="I1169" s="1">
        <v>6982254</v>
      </c>
      <c r="J1169" s="1">
        <v>6490018.5</v>
      </c>
      <c r="K1169" s="1">
        <v>7772372</v>
      </c>
      <c r="L1169" s="1">
        <v>4988493</v>
      </c>
      <c r="M1169" s="1">
        <v>5799438.5</v>
      </c>
      <c r="N1169" s="1">
        <v>7515392.5</v>
      </c>
      <c r="O1169" s="1">
        <v>4724577.5</v>
      </c>
      <c r="P1169" s="1">
        <v>5196832.5</v>
      </c>
      <c r="Q1169" s="1">
        <v>5160260.5</v>
      </c>
      <c r="R1169" s="1">
        <v>4596746</v>
      </c>
      <c r="S1169" s="1">
        <v>4736133</v>
      </c>
      <c r="T1169" s="1">
        <v>5064134.5</v>
      </c>
      <c r="U1169" s="1">
        <v>4698751.5</v>
      </c>
      <c r="V1169" s="1">
        <v>5212500.5</v>
      </c>
      <c r="W1169" s="1">
        <v>4427128.5</v>
      </c>
      <c r="X1169" s="1">
        <v>4008224.75</v>
      </c>
      <c r="Y1169" s="1">
        <v>5160022</v>
      </c>
      <c r="Z1169" s="1">
        <v>3890858</v>
      </c>
      <c r="AA1169" s="1">
        <v>5107535.5</v>
      </c>
      <c r="AB1169" s="1">
        <v>4890749</v>
      </c>
    </row>
    <row r="1170" spans="1:28" x14ac:dyDescent="0.25">
      <c r="A1170">
        <v>353.15775350000001</v>
      </c>
      <c r="B1170">
        <v>1.955832351</v>
      </c>
      <c r="C1170" t="s">
        <v>3072</v>
      </c>
      <c r="D1170" t="s">
        <v>3072</v>
      </c>
      <c r="E1170" t="s">
        <v>3073</v>
      </c>
      <c r="F1170" s="1">
        <v>18</v>
      </c>
      <c r="G1170" s="5">
        <f t="shared" si="37"/>
        <v>0.82333476449659038</v>
      </c>
      <c r="H1170" s="2">
        <f t="shared" si="38"/>
        <v>0.42010972650300182</v>
      </c>
      <c r="I1170" s="1">
        <v>657192.56000000006</v>
      </c>
      <c r="J1170" s="1">
        <v>562406.93999999994</v>
      </c>
      <c r="K1170" s="1">
        <v>972019.25</v>
      </c>
      <c r="L1170" s="1">
        <v>849605.69</v>
      </c>
      <c r="M1170" s="1">
        <v>0</v>
      </c>
      <c r="N1170" s="1">
        <v>1138711.1299999999</v>
      </c>
      <c r="O1170" s="1">
        <v>985488.56</v>
      </c>
      <c r="P1170" s="1">
        <v>901027.13</v>
      </c>
      <c r="Q1170" s="1">
        <v>1564608.63</v>
      </c>
      <c r="R1170" s="1">
        <v>1016567.56</v>
      </c>
      <c r="S1170" s="1">
        <v>1372090.63</v>
      </c>
      <c r="T1170" s="1">
        <v>792997.44</v>
      </c>
      <c r="U1170" s="1">
        <v>532836.63</v>
      </c>
      <c r="V1170" s="1">
        <v>848889.13</v>
      </c>
      <c r="W1170" s="1">
        <v>1370928.13</v>
      </c>
      <c r="X1170" s="1">
        <v>491864.19</v>
      </c>
      <c r="Y1170" s="1">
        <v>0</v>
      </c>
      <c r="Z1170" s="1">
        <v>500648.56</v>
      </c>
      <c r="AA1170" s="1">
        <v>468353.91</v>
      </c>
      <c r="AB1170" s="1">
        <v>741283.69</v>
      </c>
    </row>
    <row r="1171" spans="1:28" x14ac:dyDescent="0.25">
      <c r="A1171">
        <v>230.11410420000001</v>
      </c>
      <c r="B1171">
        <v>2.4504921070000001</v>
      </c>
      <c r="C1171" t="s">
        <v>3074</v>
      </c>
      <c r="D1171" t="s">
        <v>3075</v>
      </c>
      <c r="E1171" t="s">
        <v>3076</v>
      </c>
      <c r="F1171" s="1">
        <v>16</v>
      </c>
      <c r="G1171" s="5">
        <f t="shared" si="37"/>
        <v>0.86508728884080965</v>
      </c>
      <c r="H1171" s="2">
        <f t="shared" si="38"/>
        <v>0.66029881083345765</v>
      </c>
      <c r="I1171" s="1">
        <v>664036.5</v>
      </c>
      <c r="J1171" s="1">
        <v>527501.88</v>
      </c>
      <c r="K1171" s="1">
        <v>514351.44</v>
      </c>
      <c r="L1171" s="1">
        <v>0</v>
      </c>
      <c r="M1171" s="1">
        <v>0</v>
      </c>
      <c r="N1171" s="1">
        <v>857872.63</v>
      </c>
      <c r="O1171" s="1">
        <v>892861.5</v>
      </c>
      <c r="P1171" s="1">
        <v>1462615.75</v>
      </c>
      <c r="Q1171" s="1">
        <v>709901.88</v>
      </c>
      <c r="R1171" s="1">
        <v>698631.19</v>
      </c>
      <c r="S1171" s="1">
        <v>443726.16</v>
      </c>
      <c r="T1171" s="1">
        <v>810022.19</v>
      </c>
      <c r="U1171" s="1">
        <v>937786.31</v>
      </c>
      <c r="V1171" s="1">
        <v>807124.94</v>
      </c>
      <c r="W1171" s="1">
        <v>1197908</v>
      </c>
      <c r="X1171" s="1">
        <v>0</v>
      </c>
      <c r="Y1171" s="1">
        <v>606074.31000000006</v>
      </c>
      <c r="Z1171" s="1">
        <v>0</v>
      </c>
      <c r="AA1171" s="1">
        <v>671433.88</v>
      </c>
      <c r="AB1171" s="1">
        <v>0</v>
      </c>
    </row>
    <row r="1172" spans="1:28" x14ac:dyDescent="0.25">
      <c r="A1172">
        <v>176.0554545</v>
      </c>
      <c r="B1172">
        <v>2.4891183990000001</v>
      </c>
      <c r="C1172" t="s">
        <v>3077</v>
      </c>
      <c r="D1172" t="s">
        <v>3078</v>
      </c>
      <c r="E1172" t="s">
        <v>3079</v>
      </c>
      <c r="F1172" s="1">
        <v>53</v>
      </c>
      <c r="G1172" s="5">
        <f t="shared" si="37"/>
        <v>0.82702387885847406</v>
      </c>
      <c r="H1172" s="2">
        <f t="shared" si="38"/>
        <v>2.5921175002870167E-2</v>
      </c>
      <c r="I1172" s="1">
        <v>328000000</v>
      </c>
      <c r="J1172" s="1">
        <v>351000000</v>
      </c>
      <c r="K1172" s="1">
        <v>324000000</v>
      </c>
      <c r="L1172" s="1">
        <v>310000000</v>
      </c>
      <c r="M1172" s="1">
        <v>311000000</v>
      </c>
      <c r="N1172" s="1">
        <v>340000000</v>
      </c>
      <c r="O1172" s="1">
        <v>364000000</v>
      </c>
      <c r="P1172" s="1">
        <v>359000000</v>
      </c>
      <c r="Q1172" s="1">
        <v>325000000</v>
      </c>
      <c r="R1172" s="1">
        <v>422000000</v>
      </c>
      <c r="S1172" s="1">
        <v>251000000</v>
      </c>
      <c r="T1172" s="1">
        <v>300000000</v>
      </c>
      <c r="U1172" s="1">
        <v>288000000</v>
      </c>
      <c r="V1172" s="1">
        <v>230000000</v>
      </c>
      <c r="W1172" s="1">
        <v>421000000</v>
      </c>
      <c r="X1172" s="1">
        <v>331000000</v>
      </c>
      <c r="Y1172" s="1">
        <v>335000000</v>
      </c>
      <c r="Z1172" s="1">
        <v>167000000</v>
      </c>
      <c r="AA1172" s="1">
        <v>281000000</v>
      </c>
      <c r="AB1172" s="1">
        <v>236000000</v>
      </c>
    </row>
    <row r="1173" spans="1:28" x14ac:dyDescent="0.25">
      <c r="A1173">
        <v>307.06719650000002</v>
      </c>
      <c r="B1173">
        <v>2.5595740579999999</v>
      </c>
      <c r="C1173" t="s">
        <v>3080</v>
      </c>
      <c r="D1173" t="s">
        <v>3081</v>
      </c>
      <c r="E1173" t="s">
        <v>3082</v>
      </c>
      <c r="F1173" s="1">
        <v>29</v>
      </c>
      <c r="G1173" s="5">
        <f t="shared" si="37"/>
        <v>0.86674590375253657</v>
      </c>
      <c r="H1173" s="2">
        <f t="shared" si="38"/>
        <v>0.36001469128255703</v>
      </c>
      <c r="I1173" s="1">
        <v>1465998.88</v>
      </c>
      <c r="J1173" s="1">
        <v>1341273</v>
      </c>
      <c r="K1173" s="1">
        <v>1267925.1299999999</v>
      </c>
      <c r="L1173" s="1">
        <v>1140760.8799999999</v>
      </c>
      <c r="M1173" s="1">
        <v>1021139.75</v>
      </c>
      <c r="N1173" s="1">
        <v>1480548.88</v>
      </c>
      <c r="O1173" s="1">
        <v>1246219.6299999999</v>
      </c>
      <c r="P1173" s="1">
        <v>1260506.3799999999</v>
      </c>
      <c r="Q1173" s="1">
        <v>1005383</v>
      </c>
      <c r="R1173" s="1">
        <v>831633.69</v>
      </c>
      <c r="S1173" s="1">
        <v>1990267.63</v>
      </c>
      <c r="T1173" s="1">
        <v>570995</v>
      </c>
      <c r="U1173" s="1">
        <v>708684.06</v>
      </c>
      <c r="V1173" s="1">
        <v>747157.31</v>
      </c>
      <c r="W1173" s="1">
        <v>1003722.38</v>
      </c>
      <c r="X1173" s="1">
        <v>1061241.8799999999</v>
      </c>
      <c r="Y1173" s="1">
        <v>814448.94</v>
      </c>
      <c r="Z1173" s="1">
        <v>1916081</v>
      </c>
      <c r="AA1173" s="1">
        <v>743045</v>
      </c>
      <c r="AB1173" s="1">
        <v>898516.5</v>
      </c>
    </row>
    <row r="1174" spans="1:28" x14ac:dyDescent="0.25">
      <c r="A1174">
        <v>328.0455599</v>
      </c>
      <c r="B1174">
        <v>5.7008147569999998</v>
      </c>
      <c r="C1174" t="s">
        <v>3083</v>
      </c>
      <c r="D1174" t="s">
        <v>3084</v>
      </c>
      <c r="E1174" t="s">
        <v>3085</v>
      </c>
      <c r="F1174" s="1">
        <v>18</v>
      </c>
      <c r="G1174" s="5">
        <f t="shared" si="37"/>
        <v>0.84159598594753238</v>
      </c>
      <c r="H1174" s="2">
        <f t="shared" si="38"/>
        <v>0.30338564049094513</v>
      </c>
      <c r="I1174" s="1">
        <v>0</v>
      </c>
      <c r="J1174" s="1">
        <v>1409606.38</v>
      </c>
      <c r="K1174" s="1">
        <v>1196227.5</v>
      </c>
      <c r="L1174" s="1">
        <v>1224882.1299999999</v>
      </c>
      <c r="M1174" s="1">
        <v>1465894</v>
      </c>
      <c r="N1174" s="1">
        <v>1203150.1299999999</v>
      </c>
      <c r="O1174" s="1">
        <v>1695149</v>
      </c>
      <c r="P1174" s="1">
        <v>968498.63</v>
      </c>
      <c r="Q1174" s="1">
        <v>1328663.1299999999</v>
      </c>
      <c r="R1174" s="1">
        <v>633280.43999999994</v>
      </c>
      <c r="S1174" s="1">
        <v>424999.13</v>
      </c>
      <c r="T1174" s="1">
        <v>856280.81</v>
      </c>
      <c r="U1174" s="1">
        <v>1091928.6299999999</v>
      </c>
      <c r="V1174" s="1">
        <v>1043023.5</v>
      </c>
      <c r="W1174" s="1">
        <v>1104505.8799999999</v>
      </c>
      <c r="X1174" s="1">
        <v>919148.63</v>
      </c>
      <c r="Y1174" s="1">
        <v>821423.38</v>
      </c>
      <c r="Z1174" s="1">
        <v>1059087.25</v>
      </c>
      <c r="AA1174" s="1">
        <v>1020133.69</v>
      </c>
      <c r="AB1174" s="1">
        <v>1022520.13</v>
      </c>
    </row>
    <row r="1175" spans="1:28" x14ac:dyDescent="0.25">
      <c r="A1175">
        <v>210.0696605</v>
      </c>
      <c r="B1175">
        <v>2.0108586349999999</v>
      </c>
      <c r="C1175" t="s">
        <v>3086</v>
      </c>
      <c r="D1175" t="s">
        <v>3087</v>
      </c>
      <c r="E1175" t="s">
        <v>3088</v>
      </c>
      <c r="F1175" s="1">
        <v>43</v>
      </c>
      <c r="G1175" s="5">
        <f t="shared" si="37"/>
        <v>0.93699685427440438</v>
      </c>
      <c r="H1175" s="2">
        <f t="shared" si="38"/>
        <v>0.72315048210847355</v>
      </c>
      <c r="I1175" s="1">
        <v>555105.25</v>
      </c>
      <c r="J1175" s="1">
        <v>440406.22</v>
      </c>
      <c r="K1175" s="1">
        <v>281791.03000000003</v>
      </c>
      <c r="L1175" s="1">
        <v>424804.88</v>
      </c>
      <c r="M1175" s="1">
        <v>710779.25</v>
      </c>
      <c r="N1175" s="1">
        <v>797095.25</v>
      </c>
      <c r="O1175" s="1">
        <v>481285.97</v>
      </c>
      <c r="P1175" s="1">
        <v>965095.5</v>
      </c>
      <c r="Q1175" s="1">
        <v>777355.19</v>
      </c>
      <c r="R1175" s="1">
        <v>775424.44</v>
      </c>
      <c r="S1175" s="1">
        <v>233250.34</v>
      </c>
      <c r="T1175" s="1">
        <v>795958.44</v>
      </c>
      <c r="U1175" s="1">
        <v>792373.06</v>
      </c>
      <c r="V1175" s="1">
        <v>463731.41</v>
      </c>
      <c r="W1175" s="1">
        <v>749689.44</v>
      </c>
      <c r="X1175" s="1">
        <v>700631.25</v>
      </c>
      <c r="Y1175" s="1">
        <v>648703.56000000006</v>
      </c>
      <c r="Z1175" s="1">
        <v>0</v>
      </c>
      <c r="AA1175" s="1">
        <v>701065.88</v>
      </c>
      <c r="AB1175" s="1">
        <v>732544.06</v>
      </c>
    </row>
    <row r="1176" spans="1:28" x14ac:dyDescent="0.25">
      <c r="A1176">
        <v>517.17935179999995</v>
      </c>
      <c r="B1176">
        <v>10.00489303</v>
      </c>
      <c r="C1176" t="s">
        <v>3089</v>
      </c>
      <c r="D1176" t="s">
        <v>3090</v>
      </c>
      <c r="E1176" t="s">
        <v>3091</v>
      </c>
      <c r="F1176" s="1">
        <v>4</v>
      </c>
      <c r="G1176" s="5">
        <f t="shared" si="37"/>
        <v>0.88791453072357729</v>
      </c>
      <c r="H1176" s="2">
        <f t="shared" si="38"/>
        <v>0.93412921795599979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323055.96999999997</v>
      </c>
      <c r="S1176" s="1">
        <v>0</v>
      </c>
      <c r="T1176" s="1">
        <v>0</v>
      </c>
      <c r="U1176" s="1">
        <v>286846.09000000003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</row>
    <row r="1177" spans="1:28" x14ac:dyDescent="0.25">
      <c r="A1177">
        <v>227.10304070000001</v>
      </c>
      <c r="B1177">
        <v>9.0007871749999993</v>
      </c>
      <c r="C1177" t="s">
        <v>3092</v>
      </c>
      <c r="D1177" t="s">
        <v>3093</v>
      </c>
      <c r="E1177" t="s">
        <v>3094</v>
      </c>
      <c r="F1177" s="1">
        <v>53</v>
      </c>
      <c r="G1177" s="5">
        <f t="shared" si="37"/>
        <v>1.009518218683741</v>
      </c>
      <c r="H1177" s="2">
        <f t="shared" si="38"/>
        <v>0.96026772709519714</v>
      </c>
      <c r="I1177" s="1">
        <v>1899142.13</v>
      </c>
      <c r="J1177" s="1">
        <v>3579863</v>
      </c>
      <c r="K1177" s="1">
        <v>2986412.5</v>
      </c>
      <c r="L1177" s="1">
        <v>3643906.5</v>
      </c>
      <c r="M1177" s="1">
        <v>4800953</v>
      </c>
      <c r="N1177" s="1">
        <v>2412385.25</v>
      </c>
      <c r="O1177" s="1">
        <v>2142420.25</v>
      </c>
      <c r="P1177" s="1">
        <v>4072573.25</v>
      </c>
      <c r="Q1177" s="1">
        <v>1484959.38</v>
      </c>
      <c r="R1177" s="1">
        <v>5242848.5</v>
      </c>
      <c r="S1177" s="1">
        <v>5620738.5</v>
      </c>
      <c r="T1177" s="1">
        <v>3661416.5</v>
      </c>
      <c r="U1177" s="1">
        <v>3617084.75</v>
      </c>
      <c r="V1177" s="1">
        <v>4569917</v>
      </c>
      <c r="W1177" s="1">
        <v>1777470</v>
      </c>
      <c r="X1177" s="1">
        <v>3077926</v>
      </c>
      <c r="Y1177" s="1">
        <v>4884010.5</v>
      </c>
      <c r="Z1177" s="1">
        <v>1713129.75</v>
      </c>
      <c r="AA1177" s="1">
        <v>1997728.5</v>
      </c>
      <c r="AB1177" s="1">
        <v>1653152</v>
      </c>
    </row>
    <row r="1178" spans="1:28" x14ac:dyDescent="0.25">
      <c r="A1178">
        <v>269.0880679</v>
      </c>
      <c r="B1178">
        <v>2.331116948</v>
      </c>
      <c r="C1178" t="s">
        <v>3095</v>
      </c>
      <c r="D1178" t="s">
        <v>3096</v>
      </c>
      <c r="E1178" t="s">
        <v>3097</v>
      </c>
      <c r="F1178" s="1">
        <v>55</v>
      </c>
      <c r="G1178" s="5">
        <f t="shared" si="37"/>
        <v>0.99334647832929612</v>
      </c>
      <c r="H1178" s="2">
        <f t="shared" si="38"/>
        <v>0.94191037084018259</v>
      </c>
      <c r="I1178" s="1">
        <v>2324222.5</v>
      </c>
      <c r="J1178" s="1">
        <v>2358577</v>
      </c>
      <c r="K1178" s="1">
        <v>1864420.75</v>
      </c>
      <c r="L1178" s="1">
        <v>2093144.63</v>
      </c>
      <c r="M1178" s="1">
        <v>2393902.5</v>
      </c>
      <c r="N1178" s="1">
        <v>2087227</v>
      </c>
      <c r="O1178" s="1">
        <v>1459055.75</v>
      </c>
      <c r="P1178" s="1">
        <v>2177260.5</v>
      </c>
      <c r="Q1178" s="1">
        <v>1880207.38</v>
      </c>
      <c r="R1178" s="1">
        <v>2992651.75</v>
      </c>
      <c r="S1178" s="1">
        <v>2891993.75</v>
      </c>
      <c r="T1178" s="1">
        <v>2456406</v>
      </c>
      <c r="U1178" s="1">
        <v>1503129</v>
      </c>
      <c r="V1178" s="1">
        <v>1627716.13</v>
      </c>
      <c r="W1178" s="1">
        <v>1614041.75</v>
      </c>
      <c r="X1178" s="1">
        <v>1952223</v>
      </c>
      <c r="Y1178" s="1">
        <v>2262741.75</v>
      </c>
      <c r="Z1178" s="1">
        <v>2290674</v>
      </c>
      <c r="AA1178" s="1">
        <v>2624828.75</v>
      </c>
      <c r="AB1178" s="1">
        <v>2262995.5</v>
      </c>
    </row>
    <row r="1179" spans="1:28" x14ac:dyDescent="0.25">
      <c r="A1179">
        <v>426.02225399999998</v>
      </c>
      <c r="B1179">
        <v>2.1879131759999999</v>
      </c>
      <c r="C1179" t="s">
        <v>3098</v>
      </c>
      <c r="D1179" t="s">
        <v>3099</v>
      </c>
      <c r="E1179" t="s">
        <v>3100</v>
      </c>
      <c r="F1179" s="1">
        <v>50</v>
      </c>
      <c r="G1179" s="5">
        <f t="shared" si="37"/>
        <v>0.80991735537190079</v>
      </c>
      <c r="H1179" s="2">
        <f t="shared" si="38"/>
        <v>0.10970438125377312</v>
      </c>
      <c r="I1179" s="1">
        <v>98900000</v>
      </c>
      <c r="J1179" s="1">
        <v>135000000</v>
      </c>
      <c r="K1179" s="1">
        <v>143000000</v>
      </c>
      <c r="L1179" s="1">
        <v>118000000</v>
      </c>
      <c r="M1179" s="1">
        <v>111000000</v>
      </c>
      <c r="N1179" s="1">
        <v>89600000</v>
      </c>
      <c r="O1179" s="1">
        <v>135000000</v>
      </c>
      <c r="P1179" s="1">
        <v>78700000</v>
      </c>
      <c r="Q1179" s="1">
        <v>88900000</v>
      </c>
      <c r="R1179" s="1">
        <v>54600000</v>
      </c>
      <c r="S1179" s="1">
        <v>52100000</v>
      </c>
      <c r="T1179" s="1">
        <v>71100000</v>
      </c>
      <c r="U1179" s="1">
        <v>78100000</v>
      </c>
      <c r="V1179" s="1">
        <v>79900000</v>
      </c>
      <c r="W1179" s="1">
        <v>78900000</v>
      </c>
      <c r="X1179" s="1">
        <v>121000000</v>
      </c>
      <c r="Y1179" s="1">
        <v>92000000</v>
      </c>
      <c r="Z1179" s="1">
        <v>91300000</v>
      </c>
      <c r="AA1179" s="1">
        <v>58200000</v>
      </c>
      <c r="AB1179" s="1">
        <v>130000000</v>
      </c>
    </row>
    <row r="1180" spans="1:28" x14ac:dyDescent="0.25">
      <c r="A1180">
        <v>209.0559619</v>
      </c>
      <c r="B1180">
        <v>2.5555561760000001</v>
      </c>
      <c r="C1180" t="s">
        <v>3101</v>
      </c>
      <c r="D1180" t="s">
        <v>3102</v>
      </c>
      <c r="E1180" t="s">
        <v>3103</v>
      </c>
      <c r="F1180" s="1">
        <v>10</v>
      </c>
      <c r="G1180" s="5">
        <f t="shared" si="37"/>
        <v>0.99232598201546518</v>
      </c>
      <c r="H1180" s="2">
        <f t="shared" si="38"/>
        <v>0.98608044145939244</v>
      </c>
      <c r="I1180" s="1">
        <v>0</v>
      </c>
      <c r="J1180" s="1">
        <v>0</v>
      </c>
      <c r="K1180" s="1">
        <v>996471.56</v>
      </c>
      <c r="L1180" s="1">
        <v>0</v>
      </c>
      <c r="M1180" s="1">
        <v>894185.25</v>
      </c>
      <c r="N1180" s="1">
        <v>693090.06</v>
      </c>
      <c r="O1180" s="1">
        <v>294453.75</v>
      </c>
      <c r="P1180" s="1">
        <v>1167949.1299999999</v>
      </c>
      <c r="Q1180" s="1">
        <v>1339386.5</v>
      </c>
      <c r="R1180" s="1">
        <v>598657.43999999994</v>
      </c>
      <c r="S1180" s="1">
        <v>274816.56</v>
      </c>
      <c r="T1180" s="1">
        <v>1229675.8799999999</v>
      </c>
      <c r="U1180" s="1">
        <v>968181.25</v>
      </c>
      <c r="V1180" s="1">
        <v>0</v>
      </c>
      <c r="W1180" s="1">
        <v>1014057</v>
      </c>
      <c r="X1180" s="1">
        <v>618370.68999999994</v>
      </c>
      <c r="Y1180" s="1">
        <v>1833169.5</v>
      </c>
      <c r="Z1180" s="1">
        <v>0</v>
      </c>
      <c r="AA1180" s="1">
        <v>0</v>
      </c>
      <c r="AB1180" s="1">
        <v>0</v>
      </c>
    </row>
    <row r="1181" spans="1:28" x14ac:dyDescent="0.25">
      <c r="A1181">
        <v>157.03568759999999</v>
      </c>
      <c r="B1181">
        <v>1.9195222439999999</v>
      </c>
      <c r="C1181" t="s">
        <v>3104</v>
      </c>
      <c r="D1181" t="s">
        <v>3104</v>
      </c>
      <c r="E1181" t="s">
        <v>3105</v>
      </c>
      <c r="F1181" s="1">
        <v>51</v>
      </c>
      <c r="G1181" s="5">
        <f t="shared" si="37"/>
        <v>0.81322998341535513</v>
      </c>
      <c r="H1181" s="2">
        <f t="shared" si="38"/>
        <v>0.23774053256192207</v>
      </c>
      <c r="I1181" s="1">
        <v>15300000</v>
      </c>
      <c r="J1181" s="1">
        <v>19900000</v>
      </c>
      <c r="K1181" s="1">
        <v>21100000</v>
      </c>
      <c r="L1181" s="1">
        <v>17800000</v>
      </c>
      <c r="M1181" s="1">
        <v>6986287.5</v>
      </c>
      <c r="N1181" s="1">
        <v>22600000</v>
      </c>
      <c r="O1181" s="1">
        <v>15900000</v>
      </c>
      <c r="P1181" s="1">
        <v>15200000</v>
      </c>
      <c r="Q1181" s="1">
        <v>14100000</v>
      </c>
      <c r="R1181" s="1">
        <v>7250008</v>
      </c>
      <c r="S1181" s="1">
        <v>13000000</v>
      </c>
      <c r="T1181" s="1">
        <v>11000000</v>
      </c>
      <c r="U1181" s="1">
        <v>14500000</v>
      </c>
      <c r="V1181" s="1">
        <v>16700000</v>
      </c>
      <c r="W1181" s="1">
        <v>8402239</v>
      </c>
      <c r="X1181" s="1">
        <v>10300000</v>
      </c>
      <c r="Y1181" s="1">
        <v>25600000</v>
      </c>
      <c r="Z1181" s="1">
        <v>6889498</v>
      </c>
      <c r="AA1181" s="1">
        <v>12000000</v>
      </c>
      <c r="AB1181" s="1">
        <v>8582980</v>
      </c>
    </row>
    <row r="1182" spans="1:28" x14ac:dyDescent="0.25">
      <c r="A1182">
        <v>484.11738070000001</v>
      </c>
      <c r="B1182">
        <v>4.5787665239999997</v>
      </c>
      <c r="C1182" t="s">
        <v>3106</v>
      </c>
      <c r="D1182" t="s">
        <v>3106</v>
      </c>
      <c r="E1182" t="s">
        <v>3107</v>
      </c>
      <c r="F1182" s="1">
        <v>20</v>
      </c>
      <c r="G1182" s="5">
        <f t="shared" si="37"/>
        <v>0.98608603373299042</v>
      </c>
      <c r="H1182" s="2">
        <f t="shared" si="38"/>
        <v>0.88972306371921173</v>
      </c>
      <c r="I1182" s="1">
        <v>1050307.3799999999</v>
      </c>
      <c r="J1182" s="1">
        <v>1017785</v>
      </c>
      <c r="K1182" s="1">
        <v>946641.69</v>
      </c>
      <c r="L1182" s="1">
        <v>1367078.13</v>
      </c>
      <c r="M1182" s="1">
        <v>915279.13</v>
      </c>
      <c r="N1182" s="1">
        <v>1023793.63</v>
      </c>
      <c r="O1182" s="1">
        <v>542808.88</v>
      </c>
      <c r="P1182" s="1">
        <v>973397.31</v>
      </c>
      <c r="Q1182" s="1">
        <v>765061.19</v>
      </c>
      <c r="R1182" s="1">
        <v>1044899.94</v>
      </c>
      <c r="S1182" s="1">
        <v>1057978.25</v>
      </c>
      <c r="T1182" s="1">
        <v>1236699.6299999999</v>
      </c>
      <c r="U1182" s="1">
        <v>747857.31</v>
      </c>
      <c r="V1182" s="1">
        <v>1111366</v>
      </c>
      <c r="W1182" s="1">
        <v>635765.93999999994</v>
      </c>
      <c r="X1182" s="1">
        <v>722763.69</v>
      </c>
      <c r="Y1182" s="1">
        <v>853929.94</v>
      </c>
      <c r="Z1182" s="1">
        <v>1163391.5</v>
      </c>
      <c r="AA1182" s="1">
        <v>836760.13</v>
      </c>
      <c r="AB1182" s="1">
        <v>1146311.1299999999</v>
      </c>
    </row>
    <row r="1183" spans="1:28" x14ac:dyDescent="0.25">
      <c r="A1183">
        <v>109.0394773</v>
      </c>
      <c r="B1183">
        <v>1.8207735730000001</v>
      </c>
      <c r="C1183" t="s">
        <v>3108</v>
      </c>
      <c r="D1183" t="s">
        <v>3109</v>
      </c>
      <c r="E1183" t="s">
        <v>3110</v>
      </c>
      <c r="F1183" s="1">
        <v>11</v>
      </c>
      <c r="G1183" s="5">
        <f t="shared" si="37"/>
        <v>0.60022005530582645</v>
      </c>
      <c r="H1183" s="2">
        <f t="shared" si="38"/>
        <v>0.55154722921618959</v>
      </c>
      <c r="I1183" s="1">
        <v>0</v>
      </c>
      <c r="J1183" s="1">
        <v>0</v>
      </c>
      <c r="K1183" s="1">
        <v>0</v>
      </c>
      <c r="L1183" s="1">
        <v>0</v>
      </c>
      <c r="M1183" s="1">
        <v>170097.42</v>
      </c>
      <c r="N1183" s="1">
        <v>166359.56</v>
      </c>
      <c r="O1183" s="1">
        <v>0</v>
      </c>
      <c r="P1183" s="1">
        <v>232036.47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198367.39</v>
      </c>
      <c r="Z1183" s="1">
        <v>0</v>
      </c>
      <c r="AA1183" s="1">
        <v>0</v>
      </c>
      <c r="AB1183" s="1">
        <v>142853.78</v>
      </c>
    </row>
    <row r="1184" spans="1:28" x14ac:dyDescent="0.25">
      <c r="A1184">
        <v>376.15400019999998</v>
      </c>
      <c r="B1184">
        <v>10.83554728</v>
      </c>
      <c r="C1184" t="s">
        <v>3111</v>
      </c>
      <c r="D1184" t="s">
        <v>3112</v>
      </c>
      <c r="E1184" t="s">
        <v>3113</v>
      </c>
      <c r="F1184" s="1">
        <v>4</v>
      </c>
      <c r="G1184" s="5">
        <f t="shared" si="37"/>
        <v>0.92426025961039349</v>
      </c>
      <c r="H1184" s="2">
        <f t="shared" si="38"/>
        <v>0.78150645350243231</v>
      </c>
      <c r="I1184" s="1">
        <v>187715.14</v>
      </c>
      <c r="J1184" s="1">
        <v>109110.51</v>
      </c>
      <c r="K1184" s="1">
        <v>0</v>
      </c>
      <c r="L1184" s="1">
        <v>144738.17000000001</v>
      </c>
      <c r="M1184" s="1">
        <v>117745.8</v>
      </c>
      <c r="N1184" s="1">
        <v>0</v>
      </c>
      <c r="O1184" s="1">
        <v>123713.73</v>
      </c>
      <c r="P1184" s="1">
        <v>109092.73</v>
      </c>
      <c r="Q1184" s="1">
        <v>128277.55</v>
      </c>
      <c r="R1184" s="1">
        <v>35835.42</v>
      </c>
      <c r="S1184" s="1">
        <v>123910.57</v>
      </c>
      <c r="T1184" s="1">
        <v>114692.49</v>
      </c>
      <c r="U1184" s="1">
        <v>110694.74</v>
      </c>
      <c r="V1184" s="1">
        <v>72710.59</v>
      </c>
      <c r="W1184" s="1">
        <v>161083.25</v>
      </c>
      <c r="X1184" s="1">
        <v>0</v>
      </c>
      <c r="Y1184" s="1">
        <v>99947.13</v>
      </c>
      <c r="Z1184" s="1">
        <v>94676.43</v>
      </c>
      <c r="AA1184" s="1">
        <v>0</v>
      </c>
      <c r="AB1184" s="1">
        <v>106089.31</v>
      </c>
    </row>
    <row r="1185" spans="1:28" x14ac:dyDescent="0.25">
      <c r="A1185">
        <v>397.31170959999997</v>
      </c>
      <c r="B1185">
        <v>19.235161340000001</v>
      </c>
      <c r="C1185" t="s">
        <v>3114</v>
      </c>
      <c r="D1185" t="s">
        <v>3115</v>
      </c>
      <c r="E1185" t="s">
        <v>3116</v>
      </c>
      <c r="F1185" s="1">
        <v>13</v>
      </c>
      <c r="G1185" s="5">
        <f t="shared" si="37"/>
        <v>0.79841869398727894</v>
      </c>
      <c r="H1185" s="2">
        <f t="shared" si="38"/>
        <v>0.41386539277494827</v>
      </c>
      <c r="I1185" s="1">
        <v>665669.5</v>
      </c>
      <c r="J1185" s="1">
        <v>1811563.38</v>
      </c>
      <c r="K1185" s="1">
        <v>529311.68999999994</v>
      </c>
      <c r="L1185" s="1">
        <v>977290.75</v>
      </c>
      <c r="M1185" s="1">
        <v>609092.5</v>
      </c>
      <c r="N1185" s="1">
        <v>1304122.6299999999</v>
      </c>
      <c r="O1185" s="1">
        <v>864605</v>
      </c>
      <c r="P1185" s="1">
        <v>370558.38</v>
      </c>
      <c r="Q1185" s="1">
        <v>371731.84</v>
      </c>
      <c r="R1185" s="1">
        <v>220714.77</v>
      </c>
      <c r="S1185" s="1">
        <v>479334.34</v>
      </c>
      <c r="T1185" s="1">
        <v>813455.5</v>
      </c>
      <c r="U1185" s="1">
        <v>178288.47</v>
      </c>
      <c r="V1185" s="1">
        <v>410187.38</v>
      </c>
      <c r="W1185" s="1">
        <v>243426.22</v>
      </c>
      <c r="X1185" s="1">
        <v>750244.75</v>
      </c>
      <c r="Y1185" s="1">
        <v>883763.19</v>
      </c>
      <c r="Z1185" s="1">
        <v>338324.38</v>
      </c>
      <c r="AA1185" s="1">
        <v>905570.19</v>
      </c>
      <c r="AB1185" s="1">
        <v>1164918.8799999999</v>
      </c>
    </row>
    <row r="1186" spans="1:28" x14ac:dyDescent="0.25">
      <c r="A1186">
        <v>288.0919336</v>
      </c>
      <c r="B1186">
        <v>8.945766484</v>
      </c>
      <c r="C1186" t="s">
        <v>3117</v>
      </c>
      <c r="D1186" t="s">
        <v>3117</v>
      </c>
      <c r="E1186" t="s">
        <v>3118</v>
      </c>
      <c r="F1186" s="1">
        <v>28</v>
      </c>
      <c r="G1186" s="5">
        <f t="shared" si="37"/>
        <v>0.92288154074930862</v>
      </c>
      <c r="H1186" s="2">
        <f t="shared" si="38"/>
        <v>0.68692912235699111</v>
      </c>
      <c r="I1186" s="1">
        <v>681733.69</v>
      </c>
      <c r="J1186" s="1">
        <v>678212.19</v>
      </c>
      <c r="K1186" s="1">
        <v>753376.38</v>
      </c>
      <c r="L1186" s="1">
        <v>1280806.5</v>
      </c>
      <c r="M1186" s="1">
        <v>933011.63</v>
      </c>
      <c r="N1186" s="1">
        <v>2178807.75</v>
      </c>
      <c r="O1186" s="1">
        <v>499945.53</v>
      </c>
      <c r="P1186" s="1">
        <v>1762918.5</v>
      </c>
      <c r="Q1186" s="1">
        <v>607540.38</v>
      </c>
      <c r="R1186" s="1">
        <v>1031233.88</v>
      </c>
      <c r="S1186" s="1">
        <v>1438593.5</v>
      </c>
      <c r="T1186" s="1">
        <v>802883.13</v>
      </c>
      <c r="U1186" s="1">
        <v>1206038.8799999999</v>
      </c>
      <c r="V1186" s="1">
        <v>1135499.25</v>
      </c>
      <c r="W1186" s="1">
        <v>752007.38</v>
      </c>
      <c r="X1186" s="1">
        <v>669043.63</v>
      </c>
      <c r="Y1186" s="1">
        <v>476339.75</v>
      </c>
      <c r="Z1186" s="1">
        <v>1155811</v>
      </c>
      <c r="AA1186" s="1">
        <v>976567.19</v>
      </c>
      <c r="AB1186" s="1">
        <v>992185.69</v>
      </c>
    </row>
    <row r="1187" spans="1:28" x14ac:dyDescent="0.25">
      <c r="A1187">
        <v>89.023065369999998</v>
      </c>
      <c r="B1187">
        <v>2.4234086069999998</v>
      </c>
      <c r="C1187" t="s">
        <v>3119</v>
      </c>
      <c r="D1187" t="s">
        <v>3120</v>
      </c>
      <c r="E1187" t="s">
        <v>3121</v>
      </c>
      <c r="F1187" s="1">
        <v>55</v>
      </c>
      <c r="G1187" s="5">
        <f t="shared" si="37"/>
        <v>0.9831045406546991</v>
      </c>
      <c r="H1187" s="2">
        <f t="shared" si="38"/>
        <v>0.54193695772263761</v>
      </c>
      <c r="I1187" s="1">
        <v>3030000000</v>
      </c>
      <c r="J1187" s="1">
        <v>2800000000</v>
      </c>
      <c r="K1187" s="1">
        <v>3060000000</v>
      </c>
      <c r="L1187" s="1">
        <v>3080000000</v>
      </c>
      <c r="M1187" s="1">
        <v>2820000000</v>
      </c>
      <c r="N1187" s="1">
        <v>2960000000</v>
      </c>
      <c r="O1187" s="1">
        <v>2770000000</v>
      </c>
      <c r="P1187" s="1">
        <v>2610000000</v>
      </c>
      <c r="Q1187" s="1">
        <v>2670000000</v>
      </c>
      <c r="R1187" s="1">
        <v>2610000000</v>
      </c>
      <c r="S1187" s="1">
        <v>2930000000</v>
      </c>
      <c r="T1187" s="1">
        <v>2600000000</v>
      </c>
      <c r="U1187" s="1">
        <v>2770000000</v>
      </c>
      <c r="V1187" s="1">
        <v>2940000000</v>
      </c>
      <c r="W1187" s="1">
        <v>2550000000</v>
      </c>
      <c r="X1187" s="1">
        <v>2800000000</v>
      </c>
      <c r="Y1187" s="1">
        <v>2710000000</v>
      </c>
      <c r="Z1187" s="1">
        <v>3080000000</v>
      </c>
      <c r="AA1187" s="1">
        <v>2700000000</v>
      </c>
      <c r="AB1187" s="1">
        <v>2850000000</v>
      </c>
    </row>
    <row r="1188" spans="1:28" x14ac:dyDescent="0.25">
      <c r="A1188">
        <v>366.163725</v>
      </c>
      <c r="B1188">
        <v>10.26033084</v>
      </c>
      <c r="C1188" t="s">
        <v>3122</v>
      </c>
      <c r="D1188" t="s">
        <v>3122</v>
      </c>
      <c r="E1188" t="s">
        <v>3123</v>
      </c>
      <c r="F1188" s="1">
        <v>44</v>
      </c>
      <c r="G1188" s="5">
        <f t="shared" si="37"/>
        <v>0.80574384903680241</v>
      </c>
      <c r="H1188" s="2">
        <f t="shared" si="38"/>
        <v>2.2566109100648216E-2</v>
      </c>
      <c r="I1188" s="1">
        <v>631217.88</v>
      </c>
      <c r="J1188" s="1">
        <v>609188.13</v>
      </c>
      <c r="K1188" s="1">
        <v>593647.13</v>
      </c>
      <c r="L1188" s="1">
        <v>543782.68999999994</v>
      </c>
      <c r="M1188" s="1">
        <v>938929.56</v>
      </c>
      <c r="N1188" s="1">
        <v>635542.18999999994</v>
      </c>
      <c r="O1188" s="1">
        <v>562305.56000000006</v>
      </c>
      <c r="P1188" s="1">
        <v>727852.31</v>
      </c>
      <c r="Q1188" s="1">
        <v>919395.88</v>
      </c>
      <c r="R1188" s="1">
        <v>553838.5</v>
      </c>
      <c r="S1188" s="1">
        <v>558650.38</v>
      </c>
      <c r="T1188" s="1">
        <v>475949.44</v>
      </c>
      <c r="U1188" s="1">
        <v>548511.68999999994</v>
      </c>
      <c r="V1188" s="1">
        <v>548595.93999999994</v>
      </c>
      <c r="W1188" s="1">
        <v>665203.93999999994</v>
      </c>
      <c r="X1188" s="1">
        <v>431092.06</v>
      </c>
      <c r="Y1188" s="1">
        <v>425589.94</v>
      </c>
      <c r="Z1188" s="1">
        <v>538563.93999999994</v>
      </c>
      <c r="AA1188" s="1">
        <v>599339.68999999994</v>
      </c>
      <c r="AB1188" s="1">
        <v>619636.81000000006</v>
      </c>
    </row>
    <row r="1189" spans="1:28" x14ac:dyDescent="0.25">
      <c r="A1189">
        <v>805.49026830000003</v>
      </c>
      <c r="B1189">
        <v>17.900176699999999</v>
      </c>
      <c r="C1189" t="s">
        <v>3124</v>
      </c>
      <c r="D1189" t="s">
        <v>3125</v>
      </c>
      <c r="E1189" t="s">
        <v>3126</v>
      </c>
      <c r="F1189" s="1">
        <v>8</v>
      </c>
      <c r="G1189" s="5">
        <f t="shared" si="37"/>
        <v>0.72116972371374322</v>
      </c>
      <c r="H1189" s="2">
        <f t="shared" si="38"/>
        <v>0.54967245651910412</v>
      </c>
      <c r="I1189" s="1">
        <v>0</v>
      </c>
      <c r="J1189" s="1">
        <v>0</v>
      </c>
      <c r="K1189" s="1">
        <v>0</v>
      </c>
      <c r="L1189" s="1">
        <v>94382.52</v>
      </c>
      <c r="M1189" s="1">
        <v>205435.86</v>
      </c>
      <c r="N1189" s="1">
        <v>0</v>
      </c>
      <c r="O1189" s="1">
        <v>0</v>
      </c>
      <c r="P1189" s="1">
        <v>235498.16</v>
      </c>
      <c r="Q1189" s="1">
        <v>277253.31</v>
      </c>
      <c r="R1189" s="1">
        <v>71963.47</v>
      </c>
      <c r="S1189" s="1">
        <v>0</v>
      </c>
      <c r="T1189" s="1">
        <v>62951.1</v>
      </c>
      <c r="U1189" s="1">
        <v>122349.78</v>
      </c>
      <c r="V1189" s="1">
        <v>184056.28</v>
      </c>
      <c r="W1189" s="1">
        <v>0</v>
      </c>
      <c r="X1189" s="1">
        <v>107595.95</v>
      </c>
      <c r="Y1189" s="1">
        <v>0</v>
      </c>
      <c r="Z1189" s="1">
        <v>0</v>
      </c>
      <c r="AA1189" s="1">
        <v>69524.86</v>
      </c>
      <c r="AB1189" s="1">
        <v>91420.68</v>
      </c>
    </row>
    <row r="1190" spans="1:28" x14ac:dyDescent="0.25">
      <c r="A1190">
        <v>263.139994</v>
      </c>
      <c r="B1190">
        <v>10.5154867</v>
      </c>
      <c r="C1190" t="s">
        <v>3127</v>
      </c>
      <c r="D1190" t="s">
        <v>3128</v>
      </c>
      <c r="E1190" t="s">
        <v>3129</v>
      </c>
      <c r="F1190" s="1">
        <v>8</v>
      </c>
      <c r="G1190" s="5">
        <f t="shared" si="37"/>
        <v>1.0094678938006931</v>
      </c>
      <c r="H1190" s="2">
        <f t="shared" si="38"/>
        <v>0.91825892464959469</v>
      </c>
      <c r="I1190" s="1">
        <v>736484.13</v>
      </c>
      <c r="J1190" s="1">
        <v>623715.93999999994</v>
      </c>
      <c r="K1190" s="1">
        <v>694159.19</v>
      </c>
      <c r="L1190" s="1">
        <v>679509.75</v>
      </c>
      <c r="M1190" s="1">
        <v>648680.56000000006</v>
      </c>
      <c r="N1190" s="1">
        <v>549761.81000000006</v>
      </c>
      <c r="O1190" s="1">
        <v>571209.88</v>
      </c>
      <c r="P1190" s="1">
        <v>525539.63</v>
      </c>
      <c r="Q1190" s="1">
        <v>537676.13</v>
      </c>
      <c r="R1190" s="1">
        <v>507617.13</v>
      </c>
      <c r="S1190" s="1">
        <v>858332.44</v>
      </c>
      <c r="T1190" s="1">
        <v>604036.56000000006</v>
      </c>
      <c r="U1190" s="1">
        <v>628774.81000000006</v>
      </c>
      <c r="V1190" s="1">
        <v>700968.63</v>
      </c>
      <c r="W1190" s="1">
        <v>774095.63</v>
      </c>
      <c r="X1190" s="1">
        <v>468423.94</v>
      </c>
      <c r="Y1190" s="1">
        <v>606080.63</v>
      </c>
      <c r="Z1190" s="1">
        <v>598307.38</v>
      </c>
      <c r="AA1190" s="1">
        <v>598792.63</v>
      </c>
      <c r="AB1190" s="1">
        <v>294052.84000000003</v>
      </c>
    </row>
    <row r="1191" spans="1:28" x14ac:dyDescent="0.25">
      <c r="A1191">
        <v>413.14940030000002</v>
      </c>
      <c r="B1191">
        <v>12.25802026</v>
      </c>
      <c r="C1191" t="s">
        <v>3130</v>
      </c>
      <c r="D1191" t="s">
        <v>3130</v>
      </c>
      <c r="E1191" t="s">
        <v>3131</v>
      </c>
      <c r="F1191" s="1">
        <v>10</v>
      </c>
      <c r="G1191" s="5">
        <f t="shared" si="37"/>
        <v>0.99120645234540605</v>
      </c>
      <c r="H1191" s="2">
        <f t="shared" si="38"/>
        <v>0.9513881718475139</v>
      </c>
      <c r="I1191" s="1">
        <v>1111796.75</v>
      </c>
      <c r="J1191" s="1">
        <v>897889.88</v>
      </c>
      <c r="K1191" s="1">
        <v>1387959.5</v>
      </c>
      <c r="L1191" s="1">
        <v>1280761</v>
      </c>
      <c r="M1191" s="1">
        <v>690216.56</v>
      </c>
      <c r="N1191" s="1">
        <v>882793.19</v>
      </c>
      <c r="O1191" s="1">
        <v>755908.38</v>
      </c>
      <c r="P1191" s="1">
        <v>1677190.63</v>
      </c>
      <c r="Q1191" s="1">
        <v>1273992.5</v>
      </c>
      <c r="R1191" s="1">
        <v>677586.81</v>
      </c>
      <c r="S1191" s="1">
        <v>1405582.5</v>
      </c>
      <c r="T1191" s="1">
        <v>1067566.5</v>
      </c>
      <c r="U1191" s="1">
        <v>743090.56</v>
      </c>
      <c r="V1191" s="1">
        <v>1011927.75</v>
      </c>
      <c r="W1191" s="1">
        <v>514381.19</v>
      </c>
      <c r="X1191" s="1">
        <v>1403922</v>
      </c>
      <c r="Y1191" s="1">
        <v>1367651.5</v>
      </c>
      <c r="Z1191" s="1">
        <v>662969.75</v>
      </c>
      <c r="AA1191" s="1">
        <v>936645.94</v>
      </c>
      <c r="AB1191" s="1">
        <v>1428828.5</v>
      </c>
    </row>
    <row r="1192" spans="1:28" x14ac:dyDescent="0.25">
      <c r="A1192">
        <v>438.18730779999999</v>
      </c>
      <c r="B1192">
        <v>9.0959472259999998</v>
      </c>
      <c r="C1192" t="s">
        <v>3132</v>
      </c>
      <c r="D1192" t="s">
        <v>3132</v>
      </c>
      <c r="E1192" t="s">
        <v>3133</v>
      </c>
      <c r="F1192" s="1">
        <v>9</v>
      </c>
      <c r="G1192" s="5">
        <f t="shared" si="37"/>
        <v>0.78270037975330486</v>
      </c>
      <c r="H1192" s="2">
        <f t="shared" si="38"/>
        <v>0.16314674670780843</v>
      </c>
      <c r="I1192" s="1">
        <v>476249.5</v>
      </c>
      <c r="J1192" s="1">
        <v>334839.84000000003</v>
      </c>
      <c r="K1192" s="1">
        <v>411755.09</v>
      </c>
      <c r="L1192" s="1">
        <v>491826.88</v>
      </c>
      <c r="M1192" s="1">
        <v>208788.28</v>
      </c>
      <c r="N1192" s="1">
        <v>666788.56000000006</v>
      </c>
      <c r="O1192" s="1">
        <v>267641.65999999997</v>
      </c>
      <c r="P1192" s="1">
        <v>193041.89</v>
      </c>
      <c r="Q1192" s="1">
        <v>255564.41</v>
      </c>
      <c r="R1192" s="1">
        <v>281053.96999999997</v>
      </c>
      <c r="S1192" s="1">
        <v>158588.14000000001</v>
      </c>
      <c r="T1192" s="1">
        <v>254727.63</v>
      </c>
      <c r="U1192" s="1">
        <v>238697.48</v>
      </c>
      <c r="V1192" s="1">
        <v>382531.97</v>
      </c>
      <c r="W1192" s="1">
        <v>365135.94</v>
      </c>
      <c r="X1192" s="1">
        <v>284857.25</v>
      </c>
      <c r="Y1192" s="1">
        <v>396640.34</v>
      </c>
      <c r="Z1192" s="1">
        <v>216118.78</v>
      </c>
      <c r="AA1192" s="1">
        <v>265762.71999999997</v>
      </c>
      <c r="AB1192" s="1">
        <v>244916.56</v>
      </c>
    </row>
    <row r="1193" spans="1:28" x14ac:dyDescent="0.25">
      <c r="A1193">
        <v>187.10800230000001</v>
      </c>
      <c r="B1193">
        <v>2.4845060650000002</v>
      </c>
      <c r="C1193" t="s">
        <v>3134</v>
      </c>
      <c r="D1193" t="s">
        <v>3135</v>
      </c>
      <c r="E1193" t="s">
        <v>3136</v>
      </c>
      <c r="F1193" s="1">
        <v>28</v>
      </c>
      <c r="G1193" s="5">
        <f t="shared" si="37"/>
        <v>0.82742029388550531</v>
      </c>
      <c r="H1193" s="2">
        <f t="shared" si="38"/>
        <v>0.10946376536097231</v>
      </c>
      <c r="I1193" s="1">
        <v>2863936.5</v>
      </c>
      <c r="J1193" s="1">
        <v>2223014.25</v>
      </c>
      <c r="K1193" s="1">
        <v>2222459</v>
      </c>
      <c r="L1193" s="1">
        <v>2145000.25</v>
      </c>
      <c r="M1193" s="1">
        <v>1857823.38</v>
      </c>
      <c r="N1193" s="1">
        <v>1628111.88</v>
      </c>
      <c r="O1193" s="1">
        <v>2318081.75</v>
      </c>
      <c r="P1193" s="1">
        <v>1377553.25</v>
      </c>
      <c r="Q1193" s="1">
        <v>2132512.25</v>
      </c>
      <c r="R1193" s="1">
        <v>1666900.5</v>
      </c>
      <c r="S1193" s="1">
        <v>2458089.25</v>
      </c>
      <c r="T1193" s="1">
        <v>1568629.13</v>
      </c>
      <c r="U1193" s="1">
        <v>1394534.63</v>
      </c>
      <c r="V1193" s="1">
        <v>1502090.38</v>
      </c>
      <c r="W1193" s="1">
        <v>2686216.25</v>
      </c>
      <c r="X1193" s="1">
        <v>1396837.5</v>
      </c>
      <c r="Y1193" s="1">
        <v>1173654.75</v>
      </c>
      <c r="Z1193" s="1">
        <v>1357100.5</v>
      </c>
      <c r="AA1193" s="1">
        <v>1951601</v>
      </c>
      <c r="AB1193" s="1">
        <v>1419905.5</v>
      </c>
    </row>
    <row r="1194" spans="1:28" x14ac:dyDescent="0.25">
      <c r="A1194">
        <v>170.09371189999999</v>
      </c>
      <c r="B1194">
        <v>1.8397698220000001</v>
      </c>
      <c r="C1194" t="s">
        <v>3137</v>
      </c>
      <c r="D1194" t="s">
        <v>3138</v>
      </c>
      <c r="E1194" t="s">
        <v>3139</v>
      </c>
      <c r="F1194" s="1">
        <v>4</v>
      </c>
      <c r="G1194" s="5">
        <f t="shared" si="37"/>
        <v>0.83157894736842108</v>
      </c>
      <c r="H1194" s="2">
        <f t="shared" si="38"/>
        <v>0.89840103790517423</v>
      </c>
      <c r="I1194" s="1">
        <v>0</v>
      </c>
      <c r="J1194" s="1">
        <v>0</v>
      </c>
      <c r="K1194" s="1">
        <v>28500000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23700000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</row>
    <row r="1195" spans="1:28" x14ac:dyDescent="0.25">
      <c r="A1195">
        <v>233.06238949999999</v>
      </c>
      <c r="B1195">
        <v>8.2046316620000006</v>
      </c>
      <c r="C1195" t="s">
        <v>3140</v>
      </c>
      <c r="D1195" t="s">
        <v>3141</v>
      </c>
      <c r="E1195" t="s">
        <v>3142</v>
      </c>
      <c r="F1195" s="1">
        <v>35</v>
      </c>
      <c r="G1195" s="5">
        <f t="shared" si="37"/>
        <v>0.98275540099367509</v>
      </c>
      <c r="H1195" s="2">
        <f t="shared" si="38"/>
        <v>0.77424629925456134</v>
      </c>
      <c r="I1195" s="1">
        <v>539730.18999999994</v>
      </c>
      <c r="J1195" s="1">
        <v>349277.19</v>
      </c>
      <c r="K1195" s="1">
        <v>413339.75</v>
      </c>
      <c r="L1195" s="1">
        <v>418531.53</v>
      </c>
      <c r="M1195" s="1">
        <v>372380.34</v>
      </c>
      <c r="N1195" s="1">
        <v>381222.03</v>
      </c>
      <c r="O1195" s="1">
        <v>362876.69</v>
      </c>
      <c r="P1195" s="1">
        <v>379103.47</v>
      </c>
      <c r="Q1195" s="1">
        <v>403452.15999999997</v>
      </c>
      <c r="R1195" s="1">
        <v>395404.72</v>
      </c>
      <c r="S1195" s="1">
        <v>379350.38</v>
      </c>
      <c r="T1195" s="1">
        <v>350471.16</v>
      </c>
      <c r="U1195" s="1">
        <v>462513.66</v>
      </c>
      <c r="V1195" s="1">
        <v>378149.13</v>
      </c>
      <c r="W1195" s="1">
        <v>426316.56</v>
      </c>
      <c r="X1195" s="1">
        <v>317866.34000000003</v>
      </c>
      <c r="Y1195" s="1">
        <v>467624.41</v>
      </c>
      <c r="Z1195" s="1">
        <v>336943.63</v>
      </c>
      <c r="AA1195" s="1">
        <v>381677.78</v>
      </c>
      <c r="AB1195" s="1">
        <v>445162.47</v>
      </c>
    </row>
    <row r="1196" spans="1:28" x14ac:dyDescent="0.25">
      <c r="A1196">
        <v>271.09292799999997</v>
      </c>
      <c r="B1196">
        <v>5.0263048909999997</v>
      </c>
      <c r="C1196" t="s">
        <v>3143</v>
      </c>
      <c r="D1196" t="s">
        <v>3144</v>
      </c>
      <c r="E1196" t="s">
        <v>3145</v>
      </c>
      <c r="F1196" s="1">
        <v>21</v>
      </c>
      <c r="G1196" s="5">
        <f t="shared" si="37"/>
        <v>0.83511902504327928</v>
      </c>
      <c r="H1196" s="2">
        <f t="shared" si="38"/>
        <v>0.36776045756624998</v>
      </c>
      <c r="I1196" s="1">
        <v>0</v>
      </c>
      <c r="J1196" s="1">
        <v>872826.5</v>
      </c>
      <c r="K1196" s="1">
        <v>528890.5</v>
      </c>
      <c r="L1196" s="1">
        <v>689169.19</v>
      </c>
      <c r="M1196" s="1">
        <v>702326.94</v>
      </c>
      <c r="N1196" s="1">
        <v>872044.13</v>
      </c>
      <c r="O1196" s="1">
        <v>552977.43999999994</v>
      </c>
      <c r="P1196" s="1">
        <v>477597.97</v>
      </c>
      <c r="Q1196" s="1">
        <v>757723.69</v>
      </c>
      <c r="R1196" s="1">
        <v>264226.06</v>
      </c>
      <c r="S1196" s="1">
        <v>415400</v>
      </c>
      <c r="T1196" s="1">
        <v>171986.19</v>
      </c>
      <c r="U1196" s="1">
        <v>527726</v>
      </c>
      <c r="V1196" s="1">
        <v>577564.18999999994</v>
      </c>
      <c r="W1196" s="1">
        <v>264613.78000000003</v>
      </c>
      <c r="X1196" s="1">
        <v>552918.63</v>
      </c>
      <c r="Y1196" s="1">
        <v>533244.31000000006</v>
      </c>
      <c r="Z1196" s="1">
        <v>749884.06</v>
      </c>
      <c r="AA1196" s="1">
        <v>390978.41</v>
      </c>
      <c r="AB1196" s="1">
        <v>590713.31000000006</v>
      </c>
    </row>
    <row r="1197" spans="1:28" x14ac:dyDescent="0.25">
      <c r="A1197">
        <v>294.04699849999997</v>
      </c>
      <c r="B1197">
        <v>2.0329290100000001</v>
      </c>
      <c r="C1197" t="s">
        <v>3146</v>
      </c>
      <c r="D1197" t="s">
        <v>3147</v>
      </c>
      <c r="E1197" t="s">
        <v>3148</v>
      </c>
      <c r="F1197" s="1">
        <v>9</v>
      </c>
      <c r="G1197" s="5">
        <f t="shared" si="37"/>
        <v>1.1778404259225173</v>
      </c>
      <c r="H1197" s="2">
        <f t="shared" si="38"/>
        <v>0.52203452151528185</v>
      </c>
      <c r="I1197" s="1">
        <v>490465.22</v>
      </c>
      <c r="J1197" s="1">
        <v>1036906</v>
      </c>
      <c r="K1197" s="1">
        <v>549099.38</v>
      </c>
      <c r="L1197" s="1">
        <v>1440546.5</v>
      </c>
      <c r="M1197" s="1">
        <v>559854</v>
      </c>
      <c r="N1197" s="1">
        <v>745025.69</v>
      </c>
      <c r="O1197" s="1">
        <v>650641.81000000006</v>
      </c>
      <c r="P1197" s="1">
        <v>660366.68999999994</v>
      </c>
      <c r="Q1197" s="1">
        <v>610077.88</v>
      </c>
      <c r="R1197" s="1">
        <v>483993.28</v>
      </c>
      <c r="S1197" s="1">
        <v>119948.12</v>
      </c>
      <c r="T1197" s="1">
        <v>600419.56000000006</v>
      </c>
      <c r="U1197" s="1">
        <v>1146307.75</v>
      </c>
      <c r="V1197" s="1">
        <v>1168833.6299999999</v>
      </c>
      <c r="W1197" s="1">
        <v>636957.93999999994</v>
      </c>
      <c r="X1197" s="1">
        <v>1058143.6299999999</v>
      </c>
      <c r="Y1197" s="1">
        <v>2016939.63</v>
      </c>
      <c r="Z1197" s="1">
        <v>250171.95</v>
      </c>
      <c r="AA1197" s="1">
        <v>568972.25</v>
      </c>
      <c r="AB1197" s="1">
        <v>945530.56</v>
      </c>
    </row>
    <row r="1198" spans="1:28" x14ac:dyDescent="0.25">
      <c r="A1198">
        <v>283.10397549999999</v>
      </c>
      <c r="B1198">
        <v>8.9364832159999992</v>
      </c>
      <c r="C1198" t="s">
        <v>3149</v>
      </c>
      <c r="D1198" t="s">
        <v>3150</v>
      </c>
      <c r="E1198" t="s">
        <v>3151</v>
      </c>
      <c r="F1198" s="1">
        <v>29</v>
      </c>
      <c r="G1198" s="5">
        <f t="shared" si="37"/>
        <v>0.82534333785275471</v>
      </c>
      <c r="H1198" s="2">
        <f t="shared" si="38"/>
        <v>6.1896350191500853E-2</v>
      </c>
      <c r="I1198" s="1">
        <v>2891326.25</v>
      </c>
      <c r="J1198" s="1">
        <v>2258073.5</v>
      </c>
      <c r="K1198" s="1">
        <v>2464703.25</v>
      </c>
      <c r="L1198" s="1">
        <v>2166870</v>
      </c>
      <c r="M1198" s="1">
        <v>1988786.38</v>
      </c>
      <c r="N1198" s="1">
        <v>1908148.13</v>
      </c>
      <c r="O1198" s="1">
        <v>1723225.5</v>
      </c>
      <c r="P1198" s="1">
        <v>1877997.88</v>
      </c>
      <c r="Q1198" s="1">
        <v>1961136</v>
      </c>
      <c r="R1198" s="1">
        <v>2893342</v>
      </c>
      <c r="S1198" s="1">
        <v>1657664.63</v>
      </c>
      <c r="T1198" s="1">
        <v>1363701.13</v>
      </c>
      <c r="U1198" s="1">
        <v>1278250.6299999999</v>
      </c>
      <c r="V1198" s="1">
        <v>1871955.5</v>
      </c>
      <c r="W1198" s="1">
        <v>2321202</v>
      </c>
      <c r="X1198" s="1">
        <v>1861476.75</v>
      </c>
      <c r="Y1198" s="1">
        <v>1624628.75</v>
      </c>
      <c r="Z1198" s="1">
        <v>1370651.25</v>
      </c>
      <c r="AA1198" s="1">
        <v>2502517.25</v>
      </c>
      <c r="AB1198" s="1">
        <v>2415778.75</v>
      </c>
    </row>
    <row r="1199" spans="1:28" x14ac:dyDescent="0.25">
      <c r="A1199">
        <v>141.0659349</v>
      </c>
      <c r="B1199">
        <v>2.3007406220000002</v>
      </c>
      <c r="C1199" t="s">
        <v>3152</v>
      </c>
      <c r="D1199" t="s">
        <v>3152</v>
      </c>
      <c r="E1199" t="s">
        <v>3153</v>
      </c>
      <c r="F1199" s="1">
        <v>6</v>
      </c>
      <c r="G1199" s="5">
        <f t="shared" si="37"/>
        <v>1.0426245543745267</v>
      </c>
      <c r="H1199" s="2">
        <f t="shared" si="38"/>
        <v>0.85996575534635356</v>
      </c>
      <c r="I1199" s="1">
        <v>17500000</v>
      </c>
      <c r="J1199" s="1">
        <v>8489522</v>
      </c>
      <c r="K1199" s="1">
        <v>3248050.5</v>
      </c>
      <c r="L1199" s="1">
        <v>12800000</v>
      </c>
      <c r="M1199" s="1">
        <v>9705171</v>
      </c>
      <c r="N1199" s="1">
        <v>1907229.75</v>
      </c>
      <c r="O1199" s="1">
        <v>5850995.5</v>
      </c>
      <c r="P1199" s="1">
        <v>10700000</v>
      </c>
      <c r="Q1199" s="1">
        <v>8929159</v>
      </c>
      <c r="R1199" s="1">
        <v>11900000</v>
      </c>
      <c r="S1199" s="1">
        <v>14100000</v>
      </c>
      <c r="T1199" s="1">
        <v>6952160</v>
      </c>
      <c r="U1199" s="1">
        <v>8779899</v>
      </c>
      <c r="V1199" s="1">
        <v>8709449</v>
      </c>
      <c r="W1199" s="1">
        <v>15800000</v>
      </c>
      <c r="X1199" s="1">
        <v>10700000</v>
      </c>
      <c r="Y1199" s="1">
        <v>16400000</v>
      </c>
      <c r="Z1199" s="1">
        <v>9418953</v>
      </c>
      <c r="AA1199" s="1">
        <v>1072652.8799999999</v>
      </c>
      <c r="AB1199" s="1">
        <v>2977132.5</v>
      </c>
    </row>
    <row r="1200" spans="1:28" x14ac:dyDescent="0.25">
      <c r="A1200">
        <v>202.090193</v>
      </c>
      <c r="B1200">
        <v>12.13669724</v>
      </c>
      <c r="C1200" t="s">
        <v>3154</v>
      </c>
      <c r="D1200" t="s">
        <v>3155</v>
      </c>
      <c r="E1200" t="s">
        <v>3156</v>
      </c>
      <c r="F1200" s="1">
        <v>37</v>
      </c>
      <c r="G1200" s="5">
        <f t="shared" si="37"/>
        <v>0.82156823506798904</v>
      </c>
      <c r="H1200" s="2">
        <f t="shared" si="38"/>
        <v>0.40181397076392289</v>
      </c>
      <c r="I1200" s="1">
        <v>1476431.13</v>
      </c>
      <c r="J1200" s="1">
        <v>4380152</v>
      </c>
      <c r="K1200" s="1">
        <v>5298971</v>
      </c>
      <c r="L1200" s="1">
        <v>2669426.75</v>
      </c>
      <c r="M1200" s="1">
        <v>2325664.5</v>
      </c>
      <c r="N1200" s="1">
        <v>2920229.5</v>
      </c>
      <c r="O1200" s="1">
        <v>2592574</v>
      </c>
      <c r="P1200" s="1">
        <v>2747016.5</v>
      </c>
      <c r="Q1200" s="1">
        <v>2466102</v>
      </c>
      <c r="R1200" s="1">
        <v>414146.03</v>
      </c>
      <c r="S1200" s="1">
        <v>673424.56</v>
      </c>
      <c r="T1200" s="1">
        <v>1164739.5</v>
      </c>
      <c r="U1200" s="1">
        <v>3102277</v>
      </c>
      <c r="V1200" s="1">
        <v>3236596.5</v>
      </c>
      <c r="W1200" s="1">
        <v>590724.93999999994</v>
      </c>
      <c r="X1200" s="1">
        <v>4228124.5</v>
      </c>
      <c r="Y1200" s="1">
        <v>2486824.25</v>
      </c>
      <c r="Z1200" s="1">
        <v>2104526.75</v>
      </c>
      <c r="AA1200" s="1">
        <v>2758606.5</v>
      </c>
      <c r="AB1200" s="1">
        <v>2075338.75</v>
      </c>
    </row>
    <row r="1201" spans="1:28" x14ac:dyDescent="0.25">
      <c r="A1201">
        <v>192.0658</v>
      </c>
      <c r="B1201">
        <v>10.190856549999999</v>
      </c>
      <c r="C1201" t="s">
        <v>3157</v>
      </c>
      <c r="D1201" t="s">
        <v>3158</v>
      </c>
      <c r="E1201" t="s">
        <v>3159</v>
      </c>
      <c r="F1201" s="1">
        <v>50</v>
      </c>
      <c r="G1201" s="5">
        <f t="shared" si="37"/>
        <v>0.95183587034210992</v>
      </c>
      <c r="H1201" s="2">
        <f t="shared" si="38"/>
        <v>0.60085146060342354</v>
      </c>
      <c r="I1201" s="1">
        <v>8414461</v>
      </c>
      <c r="J1201" s="1">
        <v>5776409</v>
      </c>
      <c r="K1201" s="1">
        <v>5522376.5</v>
      </c>
      <c r="L1201" s="1">
        <v>5000651.5</v>
      </c>
      <c r="M1201" s="1">
        <v>5961077.5</v>
      </c>
      <c r="N1201" s="1">
        <v>4475317</v>
      </c>
      <c r="O1201" s="1">
        <v>2973740.5</v>
      </c>
      <c r="P1201" s="1">
        <v>4441146.5</v>
      </c>
      <c r="Q1201" s="1">
        <v>4290816.5</v>
      </c>
      <c r="R1201" s="1">
        <v>5739276</v>
      </c>
      <c r="S1201" s="1">
        <v>4724186</v>
      </c>
      <c r="T1201" s="1">
        <v>5333478</v>
      </c>
      <c r="U1201" s="1">
        <v>4720438.5</v>
      </c>
      <c r="V1201" s="1">
        <v>4849409.5</v>
      </c>
      <c r="W1201" s="1">
        <v>5294997</v>
      </c>
      <c r="X1201" s="1">
        <v>4272110.5</v>
      </c>
      <c r="Y1201" s="1">
        <v>5085125</v>
      </c>
      <c r="Z1201" s="1">
        <v>4638592</v>
      </c>
      <c r="AA1201" s="1">
        <v>5307715</v>
      </c>
      <c r="AB1201" s="1">
        <v>5836015</v>
      </c>
    </row>
    <row r="1202" spans="1:28" x14ac:dyDescent="0.25">
      <c r="A1202">
        <v>117.0546533</v>
      </c>
      <c r="B1202">
        <v>8.2360535840000004</v>
      </c>
      <c r="C1202" t="s">
        <v>3160</v>
      </c>
      <c r="D1202" t="s">
        <v>3161</v>
      </c>
      <c r="E1202" t="s">
        <v>3162</v>
      </c>
      <c r="F1202" s="1">
        <v>54</v>
      </c>
      <c r="G1202" s="5">
        <f t="shared" si="37"/>
        <v>0.98190863862505651</v>
      </c>
      <c r="H1202" s="2">
        <f t="shared" si="38"/>
        <v>0.85958042321700745</v>
      </c>
      <c r="I1202" s="1">
        <v>35600000</v>
      </c>
      <c r="J1202" s="1">
        <v>16700000</v>
      </c>
      <c r="K1202" s="1">
        <v>23400000</v>
      </c>
      <c r="L1202" s="1">
        <v>20500000</v>
      </c>
      <c r="M1202" s="1">
        <v>20700000</v>
      </c>
      <c r="N1202" s="1">
        <v>22900000</v>
      </c>
      <c r="O1202" s="1">
        <v>19800000</v>
      </c>
      <c r="P1202" s="1">
        <v>16300000</v>
      </c>
      <c r="Q1202" s="1">
        <v>24100000</v>
      </c>
      <c r="R1202" s="1">
        <v>21100000</v>
      </c>
      <c r="S1202" s="1">
        <v>22500000</v>
      </c>
      <c r="T1202" s="1">
        <v>26500000</v>
      </c>
      <c r="U1202" s="1">
        <v>22100000</v>
      </c>
      <c r="V1202" s="1">
        <v>28000000</v>
      </c>
      <c r="W1202" s="1">
        <v>22700000</v>
      </c>
      <c r="X1202" s="1">
        <v>22100000</v>
      </c>
      <c r="Y1202" s="1">
        <v>11100000</v>
      </c>
      <c r="Z1202" s="1">
        <v>21700000</v>
      </c>
      <c r="AA1202" s="1">
        <v>21500000</v>
      </c>
      <c r="AB1202" s="1">
        <v>18900000</v>
      </c>
    </row>
    <row r="1203" spans="1:28" x14ac:dyDescent="0.25">
      <c r="A1203">
        <v>331.11499579999997</v>
      </c>
      <c r="B1203">
        <v>8.9327164759999995</v>
      </c>
      <c r="C1203" t="s">
        <v>3163</v>
      </c>
      <c r="D1203" t="s">
        <v>3164</v>
      </c>
      <c r="E1203" t="s">
        <v>3165</v>
      </c>
      <c r="F1203" s="1">
        <v>35</v>
      </c>
      <c r="G1203" s="5">
        <f t="shared" ref="G1203:G1266" si="39">AVERAGE(S1203:AB1203)/AVERAGE(I1203:R1203)</f>
        <v>0.87673682900552263</v>
      </c>
      <c r="H1203" s="2">
        <f t="shared" si="38"/>
        <v>0.62742603961245269</v>
      </c>
      <c r="I1203" s="1">
        <v>291841.96999999997</v>
      </c>
      <c r="J1203" s="1">
        <v>445776</v>
      </c>
      <c r="K1203" s="1">
        <v>810644.19</v>
      </c>
      <c r="L1203" s="1">
        <v>1226207.8799999999</v>
      </c>
      <c r="M1203" s="1">
        <v>1248697</v>
      </c>
      <c r="N1203" s="1">
        <v>3017783</v>
      </c>
      <c r="O1203" s="1">
        <v>1133917.1299999999</v>
      </c>
      <c r="P1203" s="1">
        <v>1422164.88</v>
      </c>
      <c r="Q1203" s="1">
        <v>837793.94</v>
      </c>
      <c r="R1203" s="1">
        <v>1085772</v>
      </c>
      <c r="S1203" s="1">
        <v>1356899.5</v>
      </c>
      <c r="T1203" s="1">
        <v>770393.38</v>
      </c>
      <c r="U1203" s="1">
        <v>1353214.38</v>
      </c>
      <c r="V1203" s="1">
        <v>1780473.38</v>
      </c>
      <c r="W1203" s="1">
        <v>0</v>
      </c>
      <c r="X1203" s="1">
        <v>1004919.31</v>
      </c>
      <c r="Y1203" s="1">
        <v>505845.66</v>
      </c>
      <c r="Z1203" s="1">
        <v>1489014.25</v>
      </c>
      <c r="AA1203" s="1">
        <v>977850.69</v>
      </c>
      <c r="AB1203" s="1">
        <v>861922</v>
      </c>
    </row>
    <row r="1204" spans="1:28" x14ac:dyDescent="0.25">
      <c r="A1204">
        <v>409.18341670000001</v>
      </c>
      <c r="B1204">
        <v>9.7691410090000002</v>
      </c>
      <c r="C1204" t="s">
        <v>3166</v>
      </c>
      <c r="D1204" t="s">
        <v>3167</v>
      </c>
      <c r="E1204" t="s">
        <v>3168</v>
      </c>
      <c r="F1204" s="1">
        <v>6</v>
      </c>
      <c r="G1204" s="5">
        <f t="shared" si="39"/>
        <v>0.78632679431457775</v>
      </c>
      <c r="H1204" s="2">
        <f t="shared" ref="H1204:H1267" si="40">_xlfn.T.TEST(S1204:AB1204,I1204:R1204,2,2)</f>
        <v>7.6041082550890038E-2</v>
      </c>
      <c r="I1204" s="1">
        <v>114000000</v>
      </c>
      <c r="J1204" s="1">
        <v>107000000</v>
      </c>
      <c r="K1204" s="1">
        <v>125000000</v>
      </c>
      <c r="L1204" s="1">
        <v>78200000</v>
      </c>
      <c r="M1204" s="1">
        <v>68600000</v>
      </c>
      <c r="N1204" s="1">
        <v>113000000</v>
      </c>
      <c r="O1204" s="1">
        <v>70900000</v>
      </c>
      <c r="P1204" s="1">
        <v>77900000</v>
      </c>
      <c r="Q1204" s="1">
        <v>43700000</v>
      </c>
      <c r="R1204" s="1">
        <v>53000000</v>
      </c>
      <c r="S1204" s="1">
        <v>59800000</v>
      </c>
      <c r="T1204" s="1">
        <v>68400000</v>
      </c>
      <c r="U1204" s="1">
        <v>66900000</v>
      </c>
      <c r="V1204" s="1">
        <v>73500000</v>
      </c>
      <c r="W1204" s="1">
        <v>57600000</v>
      </c>
      <c r="X1204" s="1">
        <v>53600000</v>
      </c>
      <c r="Y1204" s="1">
        <v>87900000</v>
      </c>
      <c r="Z1204" s="1">
        <v>51700000</v>
      </c>
      <c r="AA1204" s="1">
        <v>64100000</v>
      </c>
      <c r="AB1204" s="1">
        <v>85900000</v>
      </c>
    </row>
    <row r="1205" spans="1:28" x14ac:dyDescent="0.25">
      <c r="A1205">
        <v>199.08454660000001</v>
      </c>
      <c r="B1205">
        <v>1.8642679280000001</v>
      </c>
      <c r="C1205" t="s">
        <v>3169</v>
      </c>
      <c r="D1205" t="s">
        <v>3170</v>
      </c>
      <c r="E1205" t="s">
        <v>3171</v>
      </c>
      <c r="F1205" s="1">
        <v>7</v>
      </c>
      <c r="G1205" s="5">
        <f t="shared" si="39"/>
        <v>0.78331250118472928</v>
      </c>
      <c r="H1205" s="2">
        <f t="shared" si="40"/>
        <v>0.28692661333512487</v>
      </c>
      <c r="I1205" s="1">
        <v>745671.13</v>
      </c>
      <c r="J1205" s="1">
        <v>875987.63</v>
      </c>
      <c r="K1205" s="1">
        <v>765917.88</v>
      </c>
      <c r="L1205" s="1">
        <v>1079874.25</v>
      </c>
      <c r="M1205" s="1">
        <v>469624.97</v>
      </c>
      <c r="N1205" s="1">
        <v>655448.31000000006</v>
      </c>
      <c r="O1205" s="1">
        <v>284369.69</v>
      </c>
      <c r="P1205" s="1">
        <v>706331.56</v>
      </c>
      <c r="Q1205" s="1">
        <v>965739</v>
      </c>
      <c r="R1205" s="1">
        <v>0</v>
      </c>
      <c r="S1205" s="1">
        <v>442961.47</v>
      </c>
      <c r="T1205" s="1">
        <v>533063.88</v>
      </c>
      <c r="U1205" s="1">
        <v>793913.31</v>
      </c>
      <c r="V1205" s="1">
        <v>882166.13</v>
      </c>
      <c r="W1205" s="1">
        <v>315751.75</v>
      </c>
      <c r="X1205" s="1">
        <v>480108.28</v>
      </c>
      <c r="Y1205" s="1">
        <v>531983.43999999994</v>
      </c>
      <c r="Z1205" s="1">
        <v>0</v>
      </c>
      <c r="AA1205" s="1">
        <v>683149.56</v>
      </c>
      <c r="AB1205" s="1">
        <v>466787.88</v>
      </c>
    </row>
    <row r="1206" spans="1:28" x14ac:dyDescent="0.25">
      <c r="A1206">
        <v>245.06103659999999</v>
      </c>
      <c r="B1206">
        <v>8.8658430549999991</v>
      </c>
      <c r="C1206" t="s">
        <v>3172</v>
      </c>
      <c r="D1206" t="s">
        <v>3173</v>
      </c>
      <c r="E1206" t="s">
        <v>3174</v>
      </c>
      <c r="F1206" s="1">
        <v>5</v>
      </c>
      <c r="G1206" s="5">
        <f t="shared" si="39"/>
        <v>1.052234634686618</v>
      </c>
      <c r="H1206" s="2">
        <f t="shared" si="40"/>
        <v>0.74052066250914628</v>
      </c>
      <c r="I1206" s="1">
        <v>349845.34</v>
      </c>
      <c r="J1206" s="1">
        <v>222316.44</v>
      </c>
      <c r="K1206" s="1">
        <v>389851.38</v>
      </c>
      <c r="L1206" s="1">
        <v>403526.34</v>
      </c>
      <c r="M1206" s="1">
        <v>574707.5</v>
      </c>
      <c r="N1206" s="1">
        <v>368764.15999999997</v>
      </c>
      <c r="O1206" s="1">
        <v>333626.78000000003</v>
      </c>
      <c r="P1206" s="1">
        <v>357611.34</v>
      </c>
      <c r="Q1206" s="1">
        <v>340440.34</v>
      </c>
      <c r="R1206" s="1">
        <v>412870.66</v>
      </c>
      <c r="S1206" s="1">
        <v>456800.03</v>
      </c>
      <c r="T1206" s="1">
        <v>347034.84</v>
      </c>
      <c r="U1206" s="1">
        <v>407487.47</v>
      </c>
      <c r="V1206" s="1">
        <v>643494.75</v>
      </c>
      <c r="W1206" s="1">
        <v>127601.13</v>
      </c>
      <c r="X1206" s="1">
        <v>611497.25</v>
      </c>
      <c r="Y1206" s="1">
        <v>444661.97</v>
      </c>
      <c r="Z1206" s="1">
        <v>402450.97</v>
      </c>
      <c r="AA1206" s="1">
        <v>316833.69</v>
      </c>
      <c r="AB1206" s="1">
        <v>191764.03</v>
      </c>
    </row>
    <row r="1207" spans="1:28" x14ac:dyDescent="0.25">
      <c r="A1207">
        <v>344.18176030000001</v>
      </c>
      <c r="B1207">
        <v>10.245708990000001</v>
      </c>
      <c r="C1207" t="s">
        <v>3175</v>
      </c>
      <c r="D1207" t="s">
        <v>3176</v>
      </c>
      <c r="E1207" t="s">
        <v>3177</v>
      </c>
      <c r="F1207" s="1">
        <v>49</v>
      </c>
      <c r="G1207" s="5">
        <f t="shared" si="39"/>
        <v>0.97969784944656069</v>
      </c>
      <c r="H1207" s="2">
        <f t="shared" si="40"/>
        <v>0.73738677717834067</v>
      </c>
      <c r="I1207" s="1">
        <v>1143761</v>
      </c>
      <c r="J1207" s="1">
        <v>1193755.8799999999</v>
      </c>
      <c r="K1207" s="1">
        <v>1291191.6299999999</v>
      </c>
      <c r="L1207" s="1">
        <v>1080025.5</v>
      </c>
      <c r="M1207" s="1">
        <v>1074353</v>
      </c>
      <c r="N1207" s="1">
        <v>908072.63</v>
      </c>
      <c r="O1207" s="1">
        <v>904634.88</v>
      </c>
      <c r="P1207" s="1">
        <v>1319359.1299999999</v>
      </c>
      <c r="Q1207" s="1">
        <v>1035430.06</v>
      </c>
      <c r="R1207" s="1">
        <v>1170273.6299999999</v>
      </c>
      <c r="S1207" s="1">
        <v>1307612.8799999999</v>
      </c>
      <c r="T1207" s="1">
        <v>1007297.19</v>
      </c>
      <c r="U1207" s="1">
        <v>1116917.6299999999</v>
      </c>
      <c r="V1207" s="1">
        <v>1000007.25</v>
      </c>
      <c r="W1207" s="1">
        <v>1395003.5</v>
      </c>
      <c r="X1207" s="1">
        <v>1068119.6299999999</v>
      </c>
      <c r="Y1207" s="1">
        <v>1012766.81</v>
      </c>
      <c r="Z1207" s="1">
        <v>872482.81</v>
      </c>
      <c r="AA1207" s="1">
        <v>1105323.1299999999</v>
      </c>
      <c r="AB1207" s="1">
        <v>1009549.19</v>
      </c>
    </row>
    <row r="1208" spans="1:28" x14ac:dyDescent="0.25">
      <c r="A1208">
        <v>337.12462590000001</v>
      </c>
      <c r="B1208">
        <v>2.013127742</v>
      </c>
      <c r="C1208" t="s">
        <v>3178</v>
      </c>
      <c r="D1208" t="s">
        <v>3178</v>
      </c>
      <c r="E1208" t="s">
        <v>3179</v>
      </c>
      <c r="F1208" s="1">
        <v>50</v>
      </c>
      <c r="G1208" s="5">
        <f t="shared" si="39"/>
        <v>0.81586311377350273</v>
      </c>
      <c r="H1208" s="2">
        <f t="shared" si="40"/>
        <v>0.23575327112303607</v>
      </c>
      <c r="I1208" s="1">
        <v>7591189</v>
      </c>
      <c r="J1208" s="1">
        <v>7477117</v>
      </c>
      <c r="K1208" s="1">
        <v>10400000</v>
      </c>
      <c r="L1208" s="1">
        <v>9541793</v>
      </c>
      <c r="M1208" s="1">
        <v>4206312</v>
      </c>
      <c r="N1208" s="1">
        <v>4160754.75</v>
      </c>
      <c r="O1208" s="1">
        <v>10400000</v>
      </c>
      <c r="P1208" s="1">
        <v>7591753.5</v>
      </c>
      <c r="Q1208" s="1">
        <v>4248761</v>
      </c>
      <c r="R1208" s="1">
        <v>5743889.5</v>
      </c>
      <c r="S1208" s="1">
        <v>11700000</v>
      </c>
      <c r="T1208" s="1">
        <v>5103982</v>
      </c>
      <c r="U1208" s="1">
        <v>6522875</v>
      </c>
      <c r="V1208" s="1">
        <v>6044170</v>
      </c>
      <c r="W1208" s="1">
        <v>4352772.5</v>
      </c>
      <c r="X1208" s="1">
        <v>4837354</v>
      </c>
      <c r="Y1208" s="1">
        <v>5655508.5</v>
      </c>
      <c r="Z1208" s="1">
        <v>3409013</v>
      </c>
      <c r="AA1208" s="1">
        <v>4113365</v>
      </c>
      <c r="AB1208" s="1">
        <v>6482232.5</v>
      </c>
    </row>
    <row r="1209" spans="1:28" x14ac:dyDescent="0.25">
      <c r="A1209">
        <v>289.13952640000002</v>
      </c>
      <c r="B1209">
        <v>10.437622599999999</v>
      </c>
      <c r="C1209" t="s">
        <v>3180</v>
      </c>
      <c r="D1209" t="s">
        <v>3181</v>
      </c>
      <c r="E1209" t="s">
        <v>3182</v>
      </c>
      <c r="F1209" s="1">
        <v>51</v>
      </c>
      <c r="G1209" s="5">
        <f t="shared" si="39"/>
        <v>0.81226855345959281</v>
      </c>
      <c r="H1209" s="2">
        <f t="shared" si="40"/>
        <v>3.2734064897321224E-2</v>
      </c>
      <c r="I1209" s="1">
        <v>2596130.25</v>
      </c>
      <c r="J1209" s="1">
        <v>3359923.75</v>
      </c>
      <c r="K1209" s="1">
        <v>3549712.75</v>
      </c>
      <c r="L1209" s="1">
        <v>4317251</v>
      </c>
      <c r="M1209" s="1">
        <v>3219981.5</v>
      </c>
      <c r="N1209" s="1">
        <v>2937150.25</v>
      </c>
      <c r="O1209" s="1">
        <v>2281288.25</v>
      </c>
      <c r="P1209" s="1">
        <v>4335708</v>
      </c>
      <c r="Q1209" s="1">
        <v>3892397.5</v>
      </c>
      <c r="R1209" s="1">
        <v>2734381.75</v>
      </c>
      <c r="S1209" s="1">
        <v>2864760.75</v>
      </c>
      <c r="T1209" s="1">
        <v>2141390.75</v>
      </c>
      <c r="U1209" s="1">
        <v>2625453.75</v>
      </c>
      <c r="V1209" s="1">
        <v>3131265</v>
      </c>
      <c r="W1209" s="1">
        <v>2201496</v>
      </c>
      <c r="X1209" s="1">
        <v>2187577</v>
      </c>
      <c r="Y1209" s="1">
        <v>2932136.5</v>
      </c>
      <c r="Z1209" s="1">
        <v>2549537.75</v>
      </c>
      <c r="AA1209" s="1">
        <v>3655910.75</v>
      </c>
      <c r="AB1209" s="1">
        <v>2697221.25</v>
      </c>
    </row>
    <row r="1210" spans="1:28" x14ac:dyDescent="0.25">
      <c r="A1210">
        <v>212.1285575</v>
      </c>
      <c r="B1210">
        <v>16.802574249999999</v>
      </c>
      <c r="C1210" t="s">
        <v>3183</v>
      </c>
      <c r="D1210" t="s">
        <v>3184</v>
      </c>
      <c r="E1210" t="s">
        <v>3185</v>
      </c>
      <c r="F1210" s="1">
        <v>6</v>
      </c>
      <c r="G1210" s="5">
        <f t="shared" si="39"/>
        <v>0.89218511866625705</v>
      </c>
      <c r="H1210" s="2">
        <f t="shared" si="40"/>
        <v>0.90534693878012862</v>
      </c>
      <c r="I1210" s="1">
        <v>0</v>
      </c>
      <c r="J1210" s="1">
        <v>0</v>
      </c>
      <c r="K1210" s="1">
        <v>164661.57999999999</v>
      </c>
      <c r="L1210" s="1">
        <v>157741.78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149900.59</v>
      </c>
      <c r="T1210" s="1">
        <v>137742.89000000001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</row>
    <row r="1211" spans="1:28" x14ac:dyDescent="0.25">
      <c r="A1211">
        <v>377.08607819999997</v>
      </c>
      <c r="B1211">
        <v>1.9080542920000001</v>
      </c>
      <c r="C1211" t="s">
        <v>3186</v>
      </c>
      <c r="D1211" t="s">
        <v>3186</v>
      </c>
      <c r="E1211" t="s">
        <v>3187</v>
      </c>
      <c r="F1211" s="1">
        <v>14</v>
      </c>
      <c r="G1211" s="5">
        <f t="shared" si="39"/>
        <v>1.6589223425317878</v>
      </c>
      <c r="H1211" s="2">
        <f t="shared" si="40"/>
        <v>0.55863357365547217</v>
      </c>
      <c r="I1211" s="1">
        <v>397671.59</v>
      </c>
      <c r="J1211" s="1">
        <v>465719.38</v>
      </c>
      <c r="K1211" s="1">
        <v>372438.38</v>
      </c>
      <c r="L1211" s="1">
        <v>638431.38</v>
      </c>
      <c r="M1211" s="1">
        <v>140997.03</v>
      </c>
      <c r="N1211" s="1">
        <v>0</v>
      </c>
      <c r="O1211" s="1">
        <v>303670.65999999997</v>
      </c>
      <c r="P1211" s="1">
        <v>0</v>
      </c>
      <c r="Q1211" s="1">
        <v>1168913.25</v>
      </c>
      <c r="R1211" s="1">
        <v>349056.53</v>
      </c>
      <c r="S1211" s="1">
        <v>0</v>
      </c>
      <c r="T1211" s="1">
        <v>261875.17</v>
      </c>
      <c r="U1211" s="1">
        <v>241485</v>
      </c>
      <c r="V1211" s="1">
        <v>4267236</v>
      </c>
      <c r="W1211" s="1">
        <v>0</v>
      </c>
      <c r="X1211" s="1">
        <v>203735.44</v>
      </c>
      <c r="Y1211" s="1">
        <v>0</v>
      </c>
      <c r="Z1211" s="1">
        <v>800685.81</v>
      </c>
      <c r="AA1211" s="1">
        <v>354796.09</v>
      </c>
      <c r="AB1211" s="1">
        <v>235302.64</v>
      </c>
    </row>
    <row r="1212" spans="1:28" x14ac:dyDescent="0.25">
      <c r="A1212">
        <v>209.01295289999999</v>
      </c>
      <c r="B1212">
        <v>3.1263532440000001</v>
      </c>
      <c r="C1212" t="s">
        <v>3188</v>
      </c>
      <c r="D1212" t="s">
        <v>3189</v>
      </c>
      <c r="E1212" t="s">
        <v>3190</v>
      </c>
      <c r="F1212" s="1">
        <v>10</v>
      </c>
      <c r="G1212" s="5">
        <f t="shared" si="39"/>
        <v>0.68163810945529679</v>
      </c>
      <c r="H1212" s="2">
        <f t="shared" si="40"/>
        <v>0.50673594352017903</v>
      </c>
      <c r="I1212" s="1">
        <v>0</v>
      </c>
      <c r="J1212" s="1">
        <v>125151.7</v>
      </c>
      <c r="K1212" s="1">
        <v>2087937.5</v>
      </c>
      <c r="L1212" s="1">
        <v>1328497</v>
      </c>
      <c r="M1212" s="1">
        <v>159499.98000000001</v>
      </c>
      <c r="N1212" s="1">
        <v>344866.5</v>
      </c>
      <c r="O1212" s="1">
        <v>153316.76999999999</v>
      </c>
      <c r="P1212" s="1">
        <v>512501.72</v>
      </c>
      <c r="Q1212" s="1">
        <v>650946.63</v>
      </c>
      <c r="R1212" s="1">
        <v>295351</v>
      </c>
      <c r="S1212" s="1">
        <v>149539.42000000001</v>
      </c>
      <c r="T1212" s="1">
        <v>96347.77</v>
      </c>
      <c r="U1212" s="1">
        <v>1812616.38</v>
      </c>
      <c r="V1212" s="1">
        <v>190364.77</v>
      </c>
      <c r="W1212" s="1">
        <v>241101.77</v>
      </c>
      <c r="X1212" s="1">
        <v>198239.95</v>
      </c>
      <c r="Y1212" s="1">
        <v>156019.72</v>
      </c>
      <c r="Z1212" s="1">
        <v>205064.63</v>
      </c>
      <c r="AA1212" s="1">
        <v>655810.18999999994</v>
      </c>
      <c r="AB1212" s="1">
        <v>151650.72</v>
      </c>
    </row>
    <row r="1213" spans="1:28" x14ac:dyDescent="0.25">
      <c r="A1213">
        <v>342.05729020000001</v>
      </c>
      <c r="B1213">
        <v>11.5643218</v>
      </c>
      <c r="C1213" t="s">
        <v>3191</v>
      </c>
      <c r="D1213" t="s">
        <v>3191</v>
      </c>
      <c r="E1213" t="s">
        <v>3192</v>
      </c>
      <c r="F1213" s="1">
        <v>4</v>
      </c>
      <c r="G1213" s="5">
        <f t="shared" si="39"/>
        <v>0.94413130352804164</v>
      </c>
      <c r="H1213" s="2">
        <f t="shared" si="40"/>
        <v>0.92266313145064027</v>
      </c>
      <c r="I1213" s="1">
        <v>234725.34</v>
      </c>
      <c r="J1213" s="1">
        <v>0</v>
      </c>
      <c r="K1213" s="1">
        <v>178867.66</v>
      </c>
      <c r="L1213" s="1">
        <v>215131.33</v>
      </c>
      <c r="M1213" s="1">
        <v>0</v>
      </c>
      <c r="N1213" s="1">
        <v>0</v>
      </c>
      <c r="O1213" s="1">
        <v>0</v>
      </c>
      <c r="P1213" s="1">
        <v>231809.44</v>
      </c>
      <c r="Q1213" s="1">
        <v>0</v>
      </c>
      <c r="R1213" s="1">
        <v>0</v>
      </c>
      <c r="S1213" s="1">
        <v>0</v>
      </c>
      <c r="T1213" s="1">
        <v>213493.53</v>
      </c>
      <c r="U1213" s="1">
        <v>232628.92</v>
      </c>
      <c r="V1213" s="1">
        <v>0</v>
      </c>
      <c r="W1213" s="1">
        <v>0</v>
      </c>
      <c r="X1213" s="1">
        <v>163356.98000000001</v>
      </c>
      <c r="Y1213" s="1">
        <v>0</v>
      </c>
      <c r="Z1213" s="1">
        <v>0</v>
      </c>
      <c r="AA1213" s="1">
        <v>0</v>
      </c>
      <c r="AB1213" s="1">
        <v>202977.44</v>
      </c>
    </row>
    <row r="1214" spans="1:28" x14ac:dyDescent="0.25">
      <c r="A1214">
        <v>333.05906879999998</v>
      </c>
      <c r="B1214">
        <v>4.4256333410000002</v>
      </c>
      <c r="C1214" t="s">
        <v>3193</v>
      </c>
      <c r="D1214" t="s">
        <v>3194</v>
      </c>
      <c r="E1214" t="s">
        <v>3195</v>
      </c>
      <c r="F1214" s="1">
        <v>6</v>
      </c>
      <c r="G1214" s="5">
        <f t="shared" si="39"/>
        <v>1.0409120746235057</v>
      </c>
      <c r="H1214" s="2">
        <f t="shared" si="40"/>
        <v>0.78505610847838803</v>
      </c>
      <c r="I1214" s="1">
        <v>5252135.5</v>
      </c>
      <c r="J1214" s="1">
        <v>7376819.5</v>
      </c>
      <c r="K1214" s="1">
        <v>6585559.5</v>
      </c>
      <c r="L1214" s="1">
        <v>6643527.5</v>
      </c>
      <c r="M1214" s="1">
        <v>3069432.5</v>
      </c>
      <c r="N1214" s="1">
        <v>7768245</v>
      </c>
      <c r="O1214" s="1">
        <v>4509186</v>
      </c>
      <c r="P1214" s="1">
        <v>7273475</v>
      </c>
      <c r="Q1214" s="1">
        <v>6551882</v>
      </c>
      <c r="R1214" s="1">
        <v>6838929.5</v>
      </c>
      <c r="S1214" s="1">
        <v>7776247</v>
      </c>
      <c r="T1214" s="1">
        <v>8148605</v>
      </c>
      <c r="U1214" s="1">
        <v>8678516</v>
      </c>
      <c r="V1214" s="1">
        <v>8232285</v>
      </c>
      <c r="W1214" s="1">
        <v>2034748.5</v>
      </c>
      <c r="X1214" s="1">
        <v>3378644</v>
      </c>
      <c r="Y1214" s="1">
        <v>7767729.5</v>
      </c>
      <c r="Z1214" s="1">
        <v>3662722.5</v>
      </c>
      <c r="AA1214" s="1">
        <v>8570887</v>
      </c>
      <c r="AB1214" s="1">
        <v>6150004.5</v>
      </c>
    </row>
    <row r="1215" spans="1:28" x14ac:dyDescent="0.25">
      <c r="A1215">
        <v>323.05196050000001</v>
      </c>
      <c r="B1215">
        <v>2.4509923580000001</v>
      </c>
      <c r="C1215" t="s">
        <v>3196</v>
      </c>
      <c r="D1215" t="s">
        <v>3196</v>
      </c>
      <c r="E1215" t="s">
        <v>3197</v>
      </c>
      <c r="F1215" s="1">
        <v>20</v>
      </c>
      <c r="G1215" s="5">
        <f t="shared" si="39"/>
        <v>0.96978563406819074</v>
      </c>
      <c r="H1215" s="2">
        <f t="shared" si="40"/>
        <v>0.84087756578622486</v>
      </c>
      <c r="I1215" s="1">
        <v>1193001.6299999999</v>
      </c>
      <c r="J1215" s="1">
        <v>1020710.5</v>
      </c>
      <c r="K1215" s="1">
        <v>854509.88</v>
      </c>
      <c r="L1215" s="1">
        <v>394910.69</v>
      </c>
      <c r="M1215" s="1">
        <v>1070980.75</v>
      </c>
      <c r="N1215" s="1">
        <v>517864.5</v>
      </c>
      <c r="O1215" s="1">
        <v>974009.56</v>
      </c>
      <c r="P1215" s="1">
        <v>644916.56000000006</v>
      </c>
      <c r="Q1215" s="1">
        <v>1275059.1299999999</v>
      </c>
      <c r="R1215" s="1">
        <v>1156661.3799999999</v>
      </c>
      <c r="S1215" s="1">
        <v>1490056.5</v>
      </c>
      <c r="T1215" s="1">
        <v>1050326.1299999999</v>
      </c>
      <c r="U1215" s="1">
        <v>442772.53</v>
      </c>
      <c r="V1215" s="1">
        <v>770074.88</v>
      </c>
      <c r="W1215" s="1">
        <v>1086745.8799999999</v>
      </c>
      <c r="X1215" s="1">
        <v>729608.25</v>
      </c>
      <c r="Y1215" s="1">
        <v>952566.19</v>
      </c>
      <c r="Z1215" s="1">
        <v>564286.81000000006</v>
      </c>
      <c r="AA1215" s="1">
        <v>701727.19</v>
      </c>
      <c r="AB1215" s="1">
        <v>1039430.19</v>
      </c>
    </row>
    <row r="1216" spans="1:28" x14ac:dyDescent="0.25">
      <c r="A1216">
        <v>325.10816840000001</v>
      </c>
      <c r="B1216">
        <v>4.7892884689999997</v>
      </c>
      <c r="C1216" t="s">
        <v>3198</v>
      </c>
      <c r="D1216" t="s">
        <v>3199</v>
      </c>
      <c r="E1216" t="s">
        <v>3200</v>
      </c>
      <c r="F1216" s="1">
        <v>48</v>
      </c>
      <c r="G1216" s="5">
        <f t="shared" si="39"/>
        <v>0.8252970686070028</v>
      </c>
      <c r="H1216" s="2">
        <f t="shared" si="40"/>
        <v>0.11678217378496336</v>
      </c>
      <c r="I1216" s="1">
        <v>782015</v>
      </c>
      <c r="J1216" s="1">
        <v>723105.31</v>
      </c>
      <c r="K1216" s="1">
        <v>774878.44</v>
      </c>
      <c r="L1216" s="1">
        <v>831627</v>
      </c>
      <c r="M1216" s="1">
        <v>1087646.8799999999</v>
      </c>
      <c r="N1216" s="1">
        <v>474249.56</v>
      </c>
      <c r="O1216" s="1">
        <v>591742.88</v>
      </c>
      <c r="P1216" s="1">
        <v>778705.13</v>
      </c>
      <c r="Q1216" s="1">
        <v>704326</v>
      </c>
      <c r="R1216" s="1">
        <v>478690.09</v>
      </c>
      <c r="S1216" s="1">
        <v>783910.75</v>
      </c>
      <c r="T1216" s="1">
        <v>674071.25</v>
      </c>
      <c r="U1216" s="1">
        <v>330034.81</v>
      </c>
      <c r="V1216" s="1">
        <v>599632.93999999994</v>
      </c>
      <c r="W1216" s="1">
        <v>828273</v>
      </c>
      <c r="X1216" s="1">
        <v>451263.63</v>
      </c>
      <c r="Y1216" s="1">
        <v>465273.47</v>
      </c>
      <c r="Z1216" s="1">
        <v>749904.94</v>
      </c>
      <c r="AA1216" s="1">
        <v>514026.06</v>
      </c>
      <c r="AB1216" s="1">
        <v>568019.75</v>
      </c>
    </row>
    <row r="1217" spans="1:28" x14ac:dyDescent="0.25">
      <c r="A1217">
        <v>146.0449064</v>
      </c>
      <c r="B1217">
        <v>1.803222519</v>
      </c>
      <c r="C1217" t="s">
        <v>3201</v>
      </c>
      <c r="D1217" t="s">
        <v>3202</v>
      </c>
      <c r="E1217" t="s">
        <v>3203</v>
      </c>
      <c r="F1217" s="1">
        <v>55</v>
      </c>
      <c r="G1217" s="5">
        <f t="shared" si="39"/>
        <v>0.97013816669142772</v>
      </c>
      <c r="H1217" s="2">
        <f t="shared" si="40"/>
        <v>0.67982632781813146</v>
      </c>
      <c r="I1217" s="1">
        <v>91200000</v>
      </c>
      <c r="J1217" s="1">
        <v>147000000</v>
      </c>
      <c r="K1217" s="1">
        <v>148000000</v>
      </c>
      <c r="L1217" s="1">
        <v>163000000</v>
      </c>
      <c r="M1217" s="1">
        <v>152000000</v>
      </c>
      <c r="N1217" s="1">
        <v>149000000</v>
      </c>
      <c r="O1217" s="1">
        <v>152000000</v>
      </c>
      <c r="P1217" s="1">
        <v>115000000</v>
      </c>
      <c r="Q1217" s="1">
        <v>122000000</v>
      </c>
      <c r="R1217" s="1">
        <v>107000000</v>
      </c>
      <c r="S1217" s="1">
        <v>97000000</v>
      </c>
      <c r="T1217" s="1">
        <v>108000000</v>
      </c>
      <c r="U1217" s="1">
        <v>140000000</v>
      </c>
      <c r="V1217" s="1">
        <v>117000000</v>
      </c>
      <c r="W1217" s="1">
        <v>128000000</v>
      </c>
      <c r="X1217" s="1">
        <v>132000000</v>
      </c>
      <c r="Y1217" s="1">
        <v>142000000</v>
      </c>
      <c r="Z1217" s="1">
        <v>152000000</v>
      </c>
      <c r="AA1217" s="1">
        <v>135000000</v>
      </c>
      <c r="AB1217" s="1">
        <v>155000000</v>
      </c>
    </row>
    <row r="1218" spans="1:28" x14ac:dyDescent="0.25">
      <c r="A1218">
        <v>275.06764020000003</v>
      </c>
      <c r="B1218">
        <v>11.1862113</v>
      </c>
      <c r="C1218" t="s">
        <v>3204</v>
      </c>
      <c r="D1218" t="s">
        <v>3205</v>
      </c>
      <c r="E1218" t="s">
        <v>3206</v>
      </c>
      <c r="F1218" s="1">
        <v>19</v>
      </c>
      <c r="G1218" s="5">
        <f t="shared" si="39"/>
        <v>0.8088467559078486</v>
      </c>
      <c r="H1218" s="2">
        <f t="shared" si="40"/>
        <v>0.2724945942332852</v>
      </c>
      <c r="I1218" s="1">
        <v>692662.13</v>
      </c>
      <c r="J1218" s="1">
        <v>272192.84000000003</v>
      </c>
      <c r="K1218" s="1">
        <v>202446.63</v>
      </c>
      <c r="L1218" s="1">
        <v>494848.19</v>
      </c>
      <c r="M1218" s="1">
        <v>659651.88</v>
      </c>
      <c r="N1218" s="1">
        <v>214106.38</v>
      </c>
      <c r="O1218" s="1">
        <v>269007.25</v>
      </c>
      <c r="P1218" s="1">
        <v>376209.69</v>
      </c>
      <c r="Q1218" s="1">
        <v>509963.97</v>
      </c>
      <c r="R1218" s="1">
        <v>428179.66</v>
      </c>
      <c r="S1218" s="1">
        <v>514562.88</v>
      </c>
      <c r="T1218" s="1">
        <v>511332.28</v>
      </c>
      <c r="U1218" s="1">
        <v>221330.7</v>
      </c>
      <c r="V1218" s="1">
        <v>332519.13</v>
      </c>
      <c r="W1218" s="1">
        <v>478836.31</v>
      </c>
      <c r="X1218" s="1">
        <v>159849.04999999999</v>
      </c>
      <c r="Y1218" s="1">
        <v>196685.2</v>
      </c>
      <c r="Z1218" s="1">
        <v>250605.63</v>
      </c>
      <c r="AA1218" s="1">
        <v>318193.96999999997</v>
      </c>
      <c r="AB1218" s="1">
        <v>347941.91</v>
      </c>
    </row>
    <row r="1219" spans="1:28" x14ac:dyDescent="0.25">
      <c r="A1219">
        <v>313.15490390000002</v>
      </c>
      <c r="B1219">
        <v>11.75111736</v>
      </c>
      <c r="C1219" t="s">
        <v>3207</v>
      </c>
      <c r="D1219" t="s">
        <v>3208</v>
      </c>
      <c r="E1219" t="s">
        <v>3209</v>
      </c>
      <c r="F1219" s="1">
        <v>41</v>
      </c>
      <c r="G1219" s="5">
        <f t="shared" si="39"/>
        <v>0.91348011199328516</v>
      </c>
      <c r="H1219" s="2">
        <f t="shared" si="40"/>
        <v>0.61497428824122968</v>
      </c>
      <c r="I1219" s="1">
        <v>1696915.75</v>
      </c>
      <c r="J1219" s="1">
        <v>4386431</v>
      </c>
      <c r="K1219" s="1">
        <v>2890154.75</v>
      </c>
      <c r="L1219" s="1">
        <v>3352419</v>
      </c>
      <c r="M1219" s="1">
        <v>2209180.5</v>
      </c>
      <c r="N1219" s="1">
        <v>1718972</v>
      </c>
      <c r="O1219" s="1">
        <v>1005659.38</v>
      </c>
      <c r="P1219" s="1">
        <v>1671088.5</v>
      </c>
      <c r="Q1219" s="1">
        <v>1952308.25</v>
      </c>
      <c r="R1219" s="1">
        <v>1169778.75</v>
      </c>
      <c r="S1219" s="1">
        <v>1508950.5</v>
      </c>
      <c r="T1219" s="1">
        <v>1354187.75</v>
      </c>
      <c r="U1219" s="1">
        <v>3167504.75</v>
      </c>
      <c r="V1219" s="1">
        <v>1933434.13</v>
      </c>
      <c r="W1219" s="1">
        <v>1855678</v>
      </c>
      <c r="X1219" s="1">
        <v>1576619.25</v>
      </c>
      <c r="Y1219" s="1">
        <v>2068972.38</v>
      </c>
      <c r="Z1219" s="1">
        <v>1842311</v>
      </c>
      <c r="AA1219" s="1">
        <v>2374283.75</v>
      </c>
      <c r="AB1219" s="1">
        <v>2462951.25</v>
      </c>
    </row>
    <row r="1220" spans="1:28" x14ac:dyDescent="0.25">
      <c r="A1220">
        <v>249.05570829999999</v>
      </c>
      <c r="B1220">
        <v>2.8590134740000002</v>
      </c>
      <c r="C1220" t="s">
        <v>3210</v>
      </c>
      <c r="D1220" t="s">
        <v>3211</v>
      </c>
      <c r="E1220" t="s">
        <v>3212</v>
      </c>
      <c r="F1220" s="1">
        <v>8</v>
      </c>
      <c r="G1220" s="5">
        <f t="shared" si="39"/>
        <v>0.80937795918615418</v>
      </c>
      <c r="H1220" s="2">
        <f t="shared" si="40"/>
        <v>0.60858052252634232</v>
      </c>
      <c r="I1220" s="1">
        <v>3273043.5</v>
      </c>
      <c r="J1220" s="1">
        <v>516361.63</v>
      </c>
      <c r="K1220" s="1">
        <v>773901.94</v>
      </c>
      <c r="L1220" s="1">
        <v>723856.5</v>
      </c>
      <c r="M1220" s="1">
        <v>589293.93999999994</v>
      </c>
      <c r="N1220" s="1">
        <v>750214.81</v>
      </c>
      <c r="O1220" s="1">
        <v>363392.72</v>
      </c>
      <c r="P1220" s="1">
        <v>651358.81000000006</v>
      </c>
      <c r="Q1220" s="1">
        <v>324183.25</v>
      </c>
      <c r="R1220" s="1">
        <v>2301626.75</v>
      </c>
      <c r="S1220" s="1">
        <v>2037523.5</v>
      </c>
      <c r="T1220" s="1">
        <v>2023896.63</v>
      </c>
      <c r="U1220" s="1">
        <v>459807.88</v>
      </c>
      <c r="V1220" s="1">
        <v>331294.59000000003</v>
      </c>
      <c r="W1220" s="1">
        <v>1193294</v>
      </c>
      <c r="X1220" s="1">
        <v>254332.45</v>
      </c>
      <c r="Y1220" s="1">
        <v>361360.66</v>
      </c>
      <c r="Z1220" s="1">
        <v>768299.75</v>
      </c>
      <c r="AA1220" s="1">
        <v>461979.41</v>
      </c>
      <c r="AB1220" s="1">
        <v>418283.91</v>
      </c>
    </row>
    <row r="1221" spans="1:28" x14ac:dyDescent="0.25">
      <c r="A1221">
        <v>188.1759892</v>
      </c>
      <c r="B1221">
        <v>1.9249652660000001</v>
      </c>
      <c r="C1221" t="s">
        <v>3213</v>
      </c>
      <c r="D1221" t="s">
        <v>3214</v>
      </c>
      <c r="E1221" t="s">
        <v>3215</v>
      </c>
      <c r="F1221" s="1">
        <v>8</v>
      </c>
      <c r="G1221" s="5">
        <f t="shared" si="39"/>
        <v>0.95975363309104023</v>
      </c>
      <c r="H1221" s="2">
        <f t="shared" si="40"/>
        <v>0.77760583221519131</v>
      </c>
      <c r="I1221" s="1">
        <v>7734072</v>
      </c>
      <c r="J1221" s="1">
        <v>9945566</v>
      </c>
      <c r="K1221" s="1">
        <v>8377459.5</v>
      </c>
      <c r="L1221" s="1">
        <v>7263509</v>
      </c>
      <c r="M1221" s="1">
        <v>11800000</v>
      </c>
      <c r="N1221" s="1">
        <v>9856971</v>
      </c>
      <c r="O1221" s="1">
        <v>5504815.5</v>
      </c>
      <c r="P1221" s="1">
        <v>4471405.5</v>
      </c>
      <c r="Q1221" s="1">
        <v>3692098.5</v>
      </c>
      <c r="R1221" s="1">
        <v>6612952</v>
      </c>
      <c r="S1221" s="1">
        <v>6037557</v>
      </c>
      <c r="T1221" s="1">
        <v>8906466</v>
      </c>
      <c r="U1221" s="1">
        <v>5786077.5</v>
      </c>
      <c r="V1221" s="1">
        <v>5744769.5</v>
      </c>
      <c r="W1221" s="1">
        <v>8582452</v>
      </c>
      <c r="X1221" s="1">
        <v>10700000</v>
      </c>
      <c r="Y1221" s="1">
        <v>3780651.25</v>
      </c>
      <c r="Z1221" s="1">
        <v>8805721</v>
      </c>
      <c r="AA1221" s="1">
        <v>5500326</v>
      </c>
      <c r="AB1221" s="1">
        <v>8385933.5</v>
      </c>
    </row>
    <row r="1222" spans="1:28" x14ac:dyDescent="0.25">
      <c r="A1222">
        <v>364.08225349999998</v>
      </c>
      <c r="B1222">
        <v>2.3972980540000002</v>
      </c>
      <c r="C1222" t="s">
        <v>3216</v>
      </c>
      <c r="D1222" t="s">
        <v>3217</v>
      </c>
      <c r="E1222" t="s">
        <v>3218</v>
      </c>
      <c r="F1222" s="1">
        <v>5</v>
      </c>
      <c r="G1222" s="5">
        <f t="shared" si="39"/>
        <v>0.94550113449482576</v>
      </c>
      <c r="H1222" s="2">
        <f t="shared" si="40"/>
        <v>0.82844420576853617</v>
      </c>
      <c r="I1222" s="1">
        <v>1584871</v>
      </c>
      <c r="J1222" s="1">
        <v>433377.03</v>
      </c>
      <c r="K1222" s="1">
        <v>330970.19</v>
      </c>
      <c r="L1222" s="1">
        <v>371041.91</v>
      </c>
      <c r="M1222" s="1">
        <v>839746.44</v>
      </c>
      <c r="N1222" s="1">
        <v>424428.69</v>
      </c>
      <c r="O1222" s="1">
        <v>356132.84</v>
      </c>
      <c r="P1222" s="1">
        <v>407952.75</v>
      </c>
      <c r="Q1222" s="1">
        <v>564230</v>
      </c>
      <c r="R1222" s="1">
        <v>628029.88</v>
      </c>
      <c r="S1222" s="1">
        <v>484981.22</v>
      </c>
      <c r="T1222" s="1">
        <v>230907.58</v>
      </c>
      <c r="U1222" s="1">
        <v>331330.59000000003</v>
      </c>
      <c r="V1222" s="1">
        <v>1115708</v>
      </c>
      <c r="W1222" s="1">
        <v>565249.5</v>
      </c>
      <c r="X1222" s="1">
        <v>546410.06000000006</v>
      </c>
      <c r="Y1222" s="1">
        <v>354067.47</v>
      </c>
      <c r="Z1222" s="1">
        <v>591036.93999999994</v>
      </c>
      <c r="AA1222" s="1">
        <v>491880.5</v>
      </c>
      <c r="AB1222" s="1">
        <v>905443.06</v>
      </c>
    </row>
    <row r="1223" spans="1:28" x14ac:dyDescent="0.25">
      <c r="A1223">
        <v>379.28460360000003</v>
      </c>
      <c r="B1223">
        <v>20.079224419999999</v>
      </c>
      <c r="C1223" t="s">
        <v>3219</v>
      </c>
      <c r="D1223" t="s">
        <v>3220</v>
      </c>
      <c r="E1223" t="s">
        <v>3221</v>
      </c>
      <c r="F1223" s="1">
        <v>51</v>
      </c>
      <c r="G1223" s="5">
        <f t="shared" si="39"/>
        <v>0.92043200718999274</v>
      </c>
      <c r="H1223" s="2">
        <f t="shared" si="40"/>
        <v>0.72968211611907074</v>
      </c>
      <c r="I1223" s="1">
        <v>23600000</v>
      </c>
      <c r="J1223" s="1">
        <v>10600000</v>
      </c>
      <c r="K1223" s="1">
        <v>26500000</v>
      </c>
      <c r="L1223" s="1">
        <v>38500000</v>
      </c>
      <c r="M1223" s="1">
        <v>6063756</v>
      </c>
      <c r="N1223" s="1">
        <v>19100000</v>
      </c>
      <c r="O1223" s="1">
        <v>15500000</v>
      </c>
      <c r="P1223" s="1">
        <v>21200000</v>
      </c>
      <c r="Q1223" s="1">
        <v>20400000</v>
      </c>
      <c r="R1223" s="1">
        <v>11500000</v>
      </c>
      <c r="S1223" s="1">
        <v>10100000</v>
      </c>
      <c r="T1223" s="1">
        <v>26400000</v>
      </c>
      <c r="U1223" s="1">
        <v>2157922.75</v>
      </c>
      <c r="V1223" s="1">
        <v>29200000</v>
      </c>
      <c r="W1223" s="1">
        <v>13400000</v>
      </c>
      <c r="X1223" s="1">
        <v>15400000</v>
      </c>
      <c r="Y1223" s="1">
        <v>30500000</v>
      </c>
      <c r="Z1223" s="1">
        <v>7552094.5</v>
      </c>
      <c r="AA1223" s="1">
        <v>29400000</v>
      </c>
      <c r="AB1223" s="1">
        <v>13500000</v>
      </c>
    </row>
    <row r="1224" spans="1:28" x14ac:dyDescent="0.25">
      <c r="A1224">
        <v>227.06556169999999</v>
      </c>
      <c r="B1224">
        <v>1.7905969509999999</v>
      </c>
      <c r="C1224" t="s">
        <v>3222</v>
      </c>
      <c r="D1224" t="s">
        <v>3223</v>
      </c>
      <c r="E1224" t="s">
        <v>3224</v>
      </c>
      <c r="F1224" s="1">
        <v>4</v>
      </c>
      <c r="G1224" s="5">
        <f t="shared" si="39"/>
        <v>0.96214556547001306</v>
      </c>
      <c r="H1224" s="2">
        <f t="shared" si="40"/>
        <v>0.68358487025849402</v>
      </c>
      <c r="I1224" s="1">
        <v>817145.25</v>
      </c>
      <c r="J1224" s="1">
        <v>546325.18999999994</v>
      </c>
      <c r="K1224" s="1">
        <v>645960.13</v>
      </c>
      <c r="L1224" s="1">
        <v>535885.81000000006</v>
      </c>
      <c r="M1224" s="1">
        <v>455909.47</v>
      </c>
      <c r="N1224" s="1">
        <v>953546.25</v>
      </c>
      <c r="O1224" s="1">
        <v>661527.81000000006</v>
      </c>
      <c r="P1224" s="1">
        <v>559808.43999999994</v>
      </c>
      <c r="Q1224" s="1">
        <v>535752.18999999994</v>
      </c>
      <c r="R1224" s="1">
        <v>533789.75</v>
      </c>
      <c r="S1224" s="1">
        <v>736264.06</v>
      </c>
      <c r="T1224" s="1">
        <v>411449.84</v>
      </c>
      <c r="U1224" s="1">
        <v>585808.75</v>
      </c>
      <c r="V1224" s="1">
        <v>691952.25</v>
      </c>
      <c r="W1224" s="1">
        <v>531426.93999999994</v>
      </c>
      <c r="X1224" s="1">
        <v>538243.13</v>
      </c>
      <c r="Y1224" s="1">
        <v>557899.63</v>
      </c>
      <c r="Z1224" s="1">
        <v>624803.75</v>
      </c>
      <c r="AA1224" s="1">
        <v>687681.75</v>
      </c>
      <c r="AB1224" s="1">
        <v>643694.63</v>
      </c>
    </row>
    <row r="1225" spans="1:28" x14ac:dyDescent="0.25">
      <c r="A1225">
        <v>259.0940228</v>
      </c>
      <c r="B1225">
        <v>9.4539935800000006</v>
      </c>
      <c r="C1225" t="s">
        <v>3225</v>
      </c>
      <c r="D1225" t="s">
        <v>3226</v>
      </c>
      <c r="E1225" t="s">
        <v>3227</v>
      </c>
      <c r="F1225" s="1">
        <v>7</v>
      </c>
      <c r="G1225" s="5">
        <f t="shared" si="39"/>
        <v>0.46061635012058288</v>
      </c>
      <c r="H1225" s="2">
        <f t="shared" si="40"/>
        <v>0.58973689538863949</v>
      </c>
      <c r="I1225" s="1">
        <v>56615.31</v>
      </c>
      <c r="J1225" s="1">
        <v>0</v>
      </c>
      <c r="K1225" s="1">
        <v>0</v>
      </c>
      <c r="L1225" s="1">
        <v>0</v>
      </c>
      <c r="M1225" s="1">
        <v>14700000</v>
      </c>
      <c r="N1225" s="1">
        <v>0</v>
      </c>
      <c r="O1225" s="1">
        <v>0</v>
      </c>
      <c r="P1225" s="1">
        <v>121546.02</v>
      </c>
      <c r="Q1225" s="1">
        <v>132195.26999999999</v>
      </c>
      <c r="R1225" s="1">
        <v>1263209.1299999999</v>
      </c>
      <c r="S1225" s="1">
        <v>573549.5</v>
      </c>
      <c r="T1225" s="1">
        <v>43778.23</v>
      </c>
      <c r="U1225" s="1">
        <v>0</v>
      </c>
      <c r="V1225" s="1">
        <v>128395.95</v>
      </c>
      <c r="W1225" s="1">
        <v>6638659.5</v>
      </c>
      <c r="X1225" s="1">
        <v>0</v>
      </c>
      <c r="Y1225" s="1">
        <v>0</v>
      </c>
      <c r="Z1225" s="1">
        <v>111487.27</v>
      </c>
      <c r="AA1225" s="1">
        <v>0</v>
      </c>
      <c r="AB1225" s="1">
        <v>0</v>
      </c>
    </row>
    <row r="1226" spans="1:28" x14ac:dyDescent="0.25">
      <c r="A1226">
        <v>307.08232029999999</v>
      </c>
      <c r="B1226">
        <v>3.2769613930000001</v>
      </c>
      <c r="C1226" t="s">
        <v>3228</v>
      </c>
      <c r="D1226" t="s">
        <v>3229</v>
      </c>
      <c r="E1226" t="s">
        <v>3230</v>
      </c>
      <c r="F1226" s="1">
        <v>15</v>
      </c>
      <c r="G1226" s="5">
        <f t="shared" si="39"/>
        <v>0.96415805236209062</v>
      </c>
      <c r="H1226" s="2">
        <f t="shared" si="40"/>
        <v>0.77921208409305676</v>
      </c>
      <c r="I1226" s="1">
        <v>1720000000</v>
      </c>
      <c r="J1226" s="1">
        <v>985000000</v>
      </c>
      <c r="K1226" s="1">
        <v>1000000000</v>
      </c>
      <c r="L1226" s="1">
        <v>1030000000</v>
      </c>
      <c r="M1226" s="1">
        <v>808000000</v>
      </c>
      <c r="N1226" s="1">
        <v>1030000000</v>
      </c>
      <c r="O1226" s="1">
        <v>982000000</v>
      </c>
      <c r="P1226" s="1">
        <v>586000000</v>
      </c>
      <c r="Q1226" s="1">
        <v>820000000</v>
      </c>
      <c r="R1226" s="1">
        <v>1390000000</v>
      </c>
      <c r="S1226" s="1">
        <v>1320000000</v>
      </c>
      <c r="T1226" s="1">
        <v>1370000000</v>
      </c>
      <c r="U1226" s="1">
        <v>691000000</v>
      </c>
      <c r="V1226" s="1">
        <v>919000000</v>
      </c>
      <c r="W1226" s="1">
        <v>1160000000</v>
      </c>
      <c r="X1226" s="1">
        <v>793000000</v>
      </c>
      <c r="Y1226" s="1">
        <v>704000000</v>
      </c>
      <c r="Z1226" s="1">
        <v>1300000000</v>
      </c>
      <c r="AA1226" s="1">
        <v>825000000</v>
      </c>
      <c r="AB1226" s="1">
        <v>898000000</v>
      </c>
    </row>
    <row r="1227" spans="1:28" x14ac:dyDescent="0.25">
      <c r="A1227">
        <v>307.043924</v>
      </c>
      <c r="B1227">
        <v>5.07033909</v>
      </c>
      <c r="C1227" t="s">
        <v>3231</v>
      </c>
      <c r="D1227" t="s">
        <v>3232</v>
      </c>
      <c r="E1227" t="s">
        <v>3233</v>
      </c>
      <c r="F1227" s="1">
        <v>49</v>
      </c>
      <c r="G1227" s="5">
        <f t="shared" si="39"/>
        <v>0.96673149389899493</v>
      </c>
      <c r="H1227" s="2">
        <f t="shared" si="40"/>
        <v>0.6157483052984315</v>
      </c>
      <c r="I1227" s="1">
        <v>2634326.5</v>
      </c>
      <c r="J1227" s="1">
        <v>3789953.25</v>
      </c>
      <c r="K1227" s="1">
        <v>3649262.75</v>
      </c>
      <c r="L1227" s="1">
        <v>4080207.75</v>
      </c>
      <c r="M1227" s="1">
        <v>3909215.25</v>
      </c>
      <c r="N1227" s="1">
        <v>3788262.5</v>
      </c>
      <c r="O1227" s="1">
        <v>4201139</v>
      </c>
      <c r="P1227" s="1">
        <v>4433315</v>
      </c>
      <c r="Q1227" s="1">
        <v>4793000</v>
      </c>
      <c r="R1227" s="1">
        <v>3072356.25</v>
      </c>
      <c r="S1227" s="1">
        <v>3479097.25</v>
      </c>
      <c r="T1227" s="1">
        <v>3119446.5</v>
      </c>
      <c r="U1227" s="1">
        <v>3900907.25</v>
      </c>
      <c r="V1227" s="1">
        <v>4283756.5</v>
      </c>
      <c r="W1227" s="1">
        <v>3190261.5</v>
      </c>
      <c r="X1227" s="1">
        <v>4066051.5</v>
      </c>
      <c r="Y1227" s="1">
        <v>4126524.5</v>
      </c>
      <c r="Z1227" s="1">
        <v>3929888.25</v>
      </c>
      <c r="AA1227" s="1">
        <v>2943805.5</v>
      </c>
      <c r="AB1227" s="1">
        <v>4035417.75</v>
      </c>
    </row>
    <row r="1228" spans="1:28" x14ac:dyDescent="0.25">
      <c r="A1228">
        <v>370.07816359999998</v>
      </c>
      <c r="B1228">
        <v>9.3260179759999993</v>
      </c>
      <c r="C1228" t="s">
        <v>3234</v>
      </c>
      <c r="D1228" t="s">
        <v>3234</v>
      </c>
      <c r="E1228" t="s">
        <v>3235</v>
      </c>
      <c r="F1228" s="1">
        <v>15</v>
      </c>
      <c r="G1228" s="5">
        <f t="shared" si="39"/>
        <v>0.85556920568534589</v>
      </c>
      <c r="H1228" s="2">
        <f t="shared" si="40"/>
        <v>0.45404755410242037</v>
      </c>
      <c r="I1228" s="1">
        <v>184057.02</v>
      </c>
      <c r="J1228" s="1">
        <v>195405.02</v>
      </c>
      <c r="K1228" s="1">
        <v>380274.59</v>
      </c>
      <c r="L1228" s="1">
        <v>251442.13</v>
      </c>
      <c r="M1228" s="1">
        <v>75002.67</v>
      </c>
      <c r="N1228" s="1">
        <v>124103.49</v>
      </c>
      <c r="O1228" s="1">
        <v>169376.59</v>
      </c>
      <c r="P1228" s="1">
        <v>223144.8</v>
      </c>
      <c r="Q1228" s="1">
        <v>199105.27</v>
      </c>
      <c r="R1228" s="1">
        <v>154968.47</v>
      </c>
      <c r="S1228" s="1">
        <v>108299.03</v>
      </c>
      <c r="T1228" s="1">
        <v>82814.880000000005</v>
      </c>
      <c r="U1228" s="1">
        <v>156378.94</v>
      </c>
      <c r="V1228" s="1">
        <v>134581.70000000001</v>
      </c>
      <c r="W1228" s="1">
        <v>192763.92</v>
      </c>
      <c r="X1228" s="1">
        <v>136993.95000000001</v>
      </c>
      <c r="Y1228" s="1">
        <v>233862.55</v>
      </c>
      <c r="Z1228" s="1">
        <v>57851.27</v>
      </c>
      <c r="AA1228" s="1">
        <v>335319.19</v>
      </c>
      <c r="AB1228" s="1">
        <v>235380.88</v>
      </c>
    </row>
    <row r="1229" spans="1:28" x14ac:dyDescent="0.25">
      <c r="A1229">
        <v>135.02894939999999</v>
      </c>
      <c r="B1229">
        <v>2.6985036569999998</v>
      </c>
      <c r="C1229" t="s">
        <v>3236</v>
      </c>
      <c r="D1229" t="s">
        <v>3237</v>
      </c>
      <c r="E1229" t="s">
        <v>3238</v>
      </c>
      <c r="F1229" s="1">
        <v>31</v>
      </c>
      <c r="G1229" s="5">
        <f t="shared" si="39"/>
        <v>0.81681864996088993</v>
      </c>
      <c r="H1229" s="2">
        <f t="shared" si="40"/>
        <v>0.10870801104974792</v>
      </c>
      <c r="I1229" s="1">
        <v>8119328</v>
      </c>
      <c r="J1229" s="1">
        <v>8324072.5</v>
      </c>
      <c r="K1229" s="1">
        <v>10900000</v>
      </c>
      <c r="L1229" s="1">
        <v>8753953</v>
      </c>
      <c r="M1229" s="1">
        <v>6404796</v>
      </c>
      <c r="N1229" s="1">
        <v>6915244.5</v>
      </c>
      <c r="O1229" s="1">
        <v>9858386</v>
      </c>
      <c r="P1229" s="1">
        <v>7009926.5</v>
      </c>
      <c r="Q1229" s="1">
        <v>3940379.25</v>
      </c>
      <c r="R1229" s="1">
        <v>5678556</v>
      </c>
      <c r="S1229" s="1">
        <v>4655417</v>
      </c>
      <c r="T1229" s="1">
        <v>4198569</v>
      </c>
      <c r="U1229" s="1">
        <v>5806079</v>
      </c>
      <c r="V1229" s="1">
        <v>7965325</v>
      </c>
      <c r="W1229" s="1">
        <v>9618368</v>
      </c>
      <c r="X1229" s="1">
        <v>5899156.5</v>
      </c>
      <c r="Y1229" s="1">
        <v>6688825</v>
      </c>
      <c r="Z1229" s="1">
        <v>4840798.5</v>
      </c>
      <c r="AA1229" s="1">
        <v>6398275</v>
      </c>
      <c r="AB1229" s="1">
        <v>5929514</v>
      </c>
    </row>
    <row r="1230" spans="1:28" x14ac:dyDescent="0.25">
      <c r="A1230">
        <v>267.21357790000002</v>
      </c>
      <c r="B1230">
        <v>5.0733683169999999</v>
      </c>
      <c r="C1230" t="s">
        <v>3239</v>
      </c>
      <c r="D1230" t="s">
        <v>3239</v>
      </c>
      <c r="E1230" t="s">
        <v>3240</v>
      </c>
      <c r="F1230" s="1">
        <v>8</v>
      </c>
      <c r="G1230" s="5">
        <f t="shared" si="39"/>
        <v>0.83822088863934119</v>
      </c>
      <c r="H1230" s="2">
        <f t="shared" si="40"/>
        <v>0.35200482392899923</v>
      </c>
      <c r="I1230" s="1">
        <v>0</v>
      </c>
      <c r="J1230" s="1">
        <v>181221.44</v>
      </c>
      <c r="K1230" s="1">
        <v>171519.25</v>
      </c>
      <c r="L1230" s="1">
        <v>212022.53</v>
      </c>
      <c r="M1230" s="1">
        <v>231946.64</v>
      </c>
      <c r="N1230" s="1">
        <v>214327.09</v>
      </c>
      <c r="O1230" s="1">
        <v>133713.06</v>
      </c>
      <c r="P1230" s="1">
        <v>145084.66</v>
      </c>
      <c r="Q1230" s="1">
        <v>241826.52</v>
      </c>
      <c r="R1230" s="1">
        <v>80623.72</v>
      </c>
      <c r="S1230" s="1">
        <v>124827.45</v>
      </c>
      <c r="T1230" s="1">
        <v>67337.72</v>
      </c>
      <c r="U1230" s="1">
        <v>104159.81</v>
      </c>
      <c r="V1230" s="1">
        <v>172680.19</v>
      </c>
      <c r="W1230" s="1">
        <v>112296.72</v>
      </c>
      <c r="X1230" s="1">
        <v>168077.66</v>
      </c>
      <c r="Y1230" s="1">
        <v>165990.94</v>
      </c>
      <c r="Z1230" s="1">
        <v>204184.36</v>
      </c>
      <c r="AA1230" s="1">
        <v>93287.57</v>
      </c>
      <c r="AB1230" s="1">
        <v>138608.47</v>
      </c>
    </row>
    <row r="1231" spans="1:28" x14ac:dyDescent="0.25">
      <c r="A1231">
        <v>151.0250705</v>
      </c>
      <c r="B1231">
        <v>2.972096729</v>
      </c>
      <c r="C1231" t="s">
        <v>3241</v>
      </c>
      <c r="D1231" t="s">
        <v>3242</v>
      </c>
      <c r="E1231" t="s">
        <v>3243</v>
      </c>
      <c r="F1231" s="1">
        <v>54</v>
      </c>
      <c r="G1231" s="5">
        <f t="shared" si="39"/>
        <v>0.82954181352130729</v>
      </c>
      <c r="H1231" s="2">
        <f t="shared" si="40"/>
        <v>3.4414614190576162E-2</v>
      </c>
      <c r="I1231" s="1">
        <v>32000000</v>
      </c>
      <c r="J1231" s="1">
        <v>33900000</v>
      </c>
      <c r="K1231" s="1">
        <v>27000000</v>
      </c>
      <c r="L1231" s="1">
        <v>32400000</v>
      </c>
      <c r="M1231" s="1">
        <v>22100000</v>
      </c>
      <c r="N1231" s="1">
        <v>33300000</v>
      </c>
      <c r="O1231" s="1">
        <v>30100000</v>
      </c>
      <c r="P1231" s="1">
        <v>26400000</v>
      </c>
      <c r="Q1231" s="1">
        <v>34400000</v>
      </c>
      <c r="R1231" s="1">
        <v>40500000</v>
      </c>
      <c r="S1231" s="1">
        <v>30200000</v>
      </c>
      <c r="T1231" s="1">
        <v>27200000</v>
      </c>
      <c r="U1231" s="1">
        <v>17100000</v>
      </c>
      <c r="V1231" s="1">
        <v>26600000</v>
      </c>
      <c r="W1231" s="1">
        <v>29900000</v>
      </c>
      <c r="X1231" s="1">
        <v>22100000</v>
      </c>
      <c r="Y1231" s="1">
        <v>28800000</v>
      </c>
      <c r="Z1231" s="1">
        <v>34300000</v>
      </c>
      <c r="AA1231" s="1">
        <v>20300000</v>
      </c>
      <c r="AB1231" s="1">
        <v>22400000</v>
      </c>
    </row>
    <row r="1232" spans="1:28" x14ac:dyDescent="0.25">
      <c r="A1232">
        <v>367.19653849999997</v>
      </c>
      <c r="B1232">
        <v>9.4519512680000002</v>
      </c>
      <c r="C1232" t="s">
        <v>3244</v>
      </c>
      <c r="D1232" t="s">
        <v>3245</v>
      </c>
      <c r="E1232" t="s">
        <v>3246</v>
      </c>
      <c r="F1232" s="1">
        <v>4</v>
      </c>
      <c r="G1232" s="5">
        <f t="shared" si="39"/>
        <v>0.97480294062573103</v>
      </c>
      <c r="H1232" s="2">
        <f t="shared" si="40"/>
        <v>0.80237271057420445</v>
      </c>
      <c r="I1232" s="1">
        <v>1099453.6299999999</v>
      </c>
      <c r="J1232" s="1">
        <v>802550</v>
      </c>
      <c r="K1232" s="1">
        <v>851377.69</v>
      </c>
      <c r="L1232" s="1">
        <v>650645.5</v>
      </c>
      <c r="M1232" s="1">
        <v>976752.44</v>
      </c>
      <c r="N1232" s="1">
        <v>617639.13</v>
      </c>
      <c r="O1232" s="1">
        <v>556735.68999999994</v>
      </c>
      <c r="P1232" s="1">
        <v>811485</v>
      </c>
      <c r="Q1232" s="1">
        <v>760681.19</v>
      </c>
      <c r="R1232" s="1">
        <v>954808.56</v>
      </c>
      <c r="S1232" s="1">
        <v>898339.81</v>
      </c>
      <c r="T1232" s="1">
        <v>563837</v>
      </c>
      <c r="U1232" s="1">
        <v>950363.5</v>
      </c>
      <c r="V1232" s="1">
        <v>812805.94</v>
      </c>
      <c r="W1232" s="1">
        <v>1154634.6299999999</v>
      </c>
      <c r="X1232" s="1">
        <v>861547.5</v>
      </c>
      <c r="Y1232" s="1">
        <v>625789.75</v>
      </c>
      <c r="Z1232" s="1">
        <v>609045.13</v>
      </c>
      <c r="AA1232" s="1">
        <v>780326.88</v>
      </c>
      <c r="AB1232" s="1">
        <v>621792.81000000006</v>
      </c>
    </row>
    <row r="1233" spans="1:28" x14ac:dyDescent="0.25">
      <c r="A1233">
        <v>156.02920850000001</v>
      </c>
      <c r="B1233">
        <v>2.4722553719999998</v>
      </c>
      <c r="C1233" t="s">
        <v>3247</v>
      </c>
      <c r="D1233" t="s">
        <v>3247</v>
      </c>
      <c r="E1233" t="s">
        <v>3248</v>
      </c>
      <c r="F1233" s="1">
        <v>51</v>
      </c>
      <c r="G1233" s="5">
        <f t="shared" si="39"/>
        <v>0.97293345343658921</v>
      </c>
      <c r="H1233" s="2">
        <f t="shared" si="40"/>
        <v>0.68575460153173917</v>
      </c>
      <c r="I1233" s="1">
        <v>3615328.25</v>
      </c>
      <c r="J1233" s="1">
        <v>2748288.5</v>
      </c>
      <c r="K1233" s="1">
        <v>2853275</v>
      </c>
      <c r="L1233" s="1">
        <v>3026593.5</v>
      </c>
      <c r="M1233" s="1">
        <v>3569434.25</v>
      </c>
      <c r="N1233" s="1">
        <v>2859652.5</v>
      </c>
      <c r="O1233" s="1">
        <v>2435642.25</v>
      </c>
      <c r="P1233" s="1">
        <v>3442136</v>
      </c>
      <c r="Q1233" s="1">
        <v>2512605.75</v>
      </c>
      <c r="R1233" s="1">
        <v>3239025.75</v>
      </c>
      <c r="S1233" s="1">
        <v>3467737.75</v>
      </c>
      <c r="T1233" s="1">
        <v>3156695.25</v>
      </c>
      <c r="U1233" s="1">
        <v>2995788</v>
      </c>
      <c r="V1233" s="1">
        <v>2529057.75</v>
      </c>
      <c r="W1233" s="1">
        <v>2809537</v>
      </c>
      <c r="X1233" s="1">
        <v>2422556.75</v>
      </c>
      <c r="Y1233" s="1">
        <v>3275251.25</v>
      </c>
      <c r="Z1233" s="1">
        <v>3789411.75</v>
      </c>
      <c r="AA1233" s="1">
        <v>2504520.5</v>
      </c>
      <c r="AB1233" s="1">
        <v>2531255.75</v>
      </c>
    </row>
    <row r="1234" spans="1:28" x14ac:dyDescent="0.25">
      <c r="A1234">
        <v>275.07497369999999</v>
      </c>
      <c r="B1234">
        <v>7.2532249870000003</v>
      </c>
      <c r="C1234" t="s">
        <v>3249</v>
      </c>
      <c r="D1234" t="s">
        <v>3249</v>
      </c>
      <c r="E1234" t="s">
        <v>3250</v>
      </c>
      <c r="F1234" s="1">
        <v>14</v>
      </c>
      <c r="G1234" s="5">
        <f t="shared" si="39"/>
        <v>0.86356804294613454</v>
      </c>
      <c r="H1234" s="2">
        <f t="shared" si="40"/>
        <v>0.44706273211549707</v>
      </c>
      <c r="I1234" s="1">
        <v>0</v>
      </c>
      <c r="J1234" s="1">
        <v>287267.46999999997</v>
      </c>
      <c r="K1234" s="1">
        <v>257556.27</v>
      </c>
      <c r="L1234" s="1">
        <v>207231.59</v>
      </c>
      <c r="M1234" s="1">
        <v>262761.63</v>
      </c>
      <c r="N1234" s="1">
        <v>258786.02</v>
      </c>
      <c r="O1234" s="1">
        <v>300479.19</v>
      </c>
      <c r="P1234" s="1">
        <v>285064.5</v>
      </c>
      <c r="Q1234" s="1">
        <v>348018.81</v>
      </c>
      <c r="R1234" s="1">
        <v>501258.03</v>
      </c>
      <c r="S1234" s="1">
        <v>388353.53</v>
      </c>
      <c r="T1234" s="1">
        <v>325483.13</v>
      </c>
      <c r="U1234" s="1">
        <v>120639.35</v>
      </c>
      <c r="V1234" s="1">
        <v>219175.38</v>
      </c>
      <c r="W1234" s="1">
        <v>176175.63</v>
      </c>
      <c r="X1234" s="1">
        <v>171647.13</v>
      </c>
      <c r="Y1234" s="1">
        <v>215914.08</v>
      </c>
      <c r="Z1234" s="1">
        <v>330048.69</v>
      </c>
      <c r="AA1234" s="1">
        <v>206049.66</v>
      </c>
      <c r="AB1234" s="1">
        <v>185421.41</v>
      </c>
    </row>
    <row r="1235" spans="1:28" x14ac:dyDescent="0.25">
      <c r="A1235">
        <v>451.1127161</v>
      </c>
      <c r="B1235">
        <v>4.1955118039999997</v>
      </c>
      <c r="C1235" t="s">
        <v>3251</v>
      </c>
      <c r="D1235" t="s">
        <v>3251</v>
      </c>
      <c r="E1235" t="s">
        <v>3252</v>
      </c>
      <c r="F1235" s="1">
        <v>29</v>
      </c>
      <c r="G1235" s="5">
        <f t="shared" si="39"/>
        <v>0.95041124274991506</v>
      </c>
      <c r="H1235" s="2">
        <f t="shared" si="40"/>
        <v>0.82731241743540684</v>
      </c>
      <c r="I1235" s="1">
        <v>3055487</v>
      </c>
      <c r="J1235" s="1">
        <v>986017</v>
      </c>
      <c r="K1235" s="1">
        <v>767802.31</v>
      </c>
      <c r="L1235" s="1">
        <v>1286781</v>
      </c>
      <c r="M1235" s="1">
        <v>682364.25</v>
      </c>
      <c r="N1235" s="1">
        <v>824737.56</v>
      </c>
      <c r="O1235" s="1">
        <v>845712.88</v>
      </c>
      <c r="P1235" s="1">
        <v>1212902.6299999999</v>
      </c>
      <c r="Q1235" s="1">
        <v>921773.31</v>
      </c>
      <c r="R1235" s="1">
        <v>1293785.25</v>
      </c>
      <c r="S1235" s="1">
        <v>788552.38</v>
      </c>
      <c r="T1235" s="1">
        <v>1127675.5</v>
      </c>
      <c r="U1235" s="1">
        <v>634070.81000000006</v>
      </c>
      <c r="V1235" s="1">
        <v>1509021.75</v>
      </c>
      <c r="W1235" s="1">
        <v>1780373.75</v>
      </c>
      <c r="X1235" s="1">
        <v>784605.38</v>
      </c>
      <c r="Y1235" s="1">
        <v>559111.06000000006</v>
      </c>
      <c r="Z1235" s="1">
        <v>1958009.25</v>
      </c>
      <c r="AA1235" s="1">
        <v>1029877.88</v>
      </c>
      <c r="AB1235" s="1">
        <v>1117081.75</v>
      </c>
    </row>
    <row r="1236" spans="1:28" x14ac:dyDescent="0.25">
      <c r="A1236">
        <v>273.04941980000001</v>
      </c>
      <c r="B1236">
        <v>1.8070781389999999</v>
      </c>
      <c r="C1236" t="s">
        <v>3253</v>
      </c>
      <c r="D1236" t="s">
        <v>3254</v>
      </c>
      <c r="E1236" t="s">
        <v>3255</v>
      </c>
      <c r="F1236" s="1">
        <v>4</v>
      </c>
      <c r="G1236" s="5">
        <f t="shared" si="39"/>
        <v>0.90618286734300835</v>
      </c>
      <c r="H1236" s="2">
        <f t="shared" si="40"/>
        <v>0.89373509364209125</v>
      </c>
      <c r="I1236" s="1">
        <v>0</v>
      </c>
      <c r="J1236" s="1">
        <v>0</v>
      </c>
      <c r="K1236" s="1">
        <v>453199.09</v>
      </c>
      <c r="L1236" s="1">
        <v>514598</v>
      </c>
      <c r="M1236" s="1">
        <v>0</v>
      </c>
      <c r="N1236" s="1">
        <v>0</v>
      </c>
      <c r="O1236" s="1">
        <v>0</v>
      </c>
      <c r="P1236" s="1">
        <v>0</v>
      </c>
      <c r="Q1236" s="1">
        <v>530612.06000000006</v>
      </c>
      <c r="R1236" s="1">
        <v>0</v>
      </c>
      <c r="S1236" s="1">
        <v>0</v>
      </c>
      <c r="T1236" s="1">
        <v>428643.41</v>
      </c>
      <c r="U1236" s="1">
        <v>391511.16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537678.13</v>
      </c>
      <c r="AB1236" s="1">
        <v>0</v>
      </c>
    </row>
    <row r="1237" spans="1:28" x14ac:dyDescent="0.25">
      <c r="A1237">
        <v>613.14413449999995</v>
      </c>
      <c r="B1237">
        <v>4.5762698679999998</v>
      </c>
      <c r="C1237" t="s">
        <v>3256</v>
      </c>
      <c r="D1237" t="s">
        <v>3256</v>
      </c>
      <c r="E1237" t="s">
        <v>3257</v>
      </c>
      <c r="F1237" s="1">
        <v>49</v>
      </c>
      <c r="G1237" s="5">
        <f t="shared" si="39"/>
        <v>0.76124461148877365</v>
      </c>
      <c r="H1237" s="2">
        <f t="shared" si="40"/>
        <v>0.50287188696405039</v>
      </c>
      <c r="I1237" s="1">
        <v>36300000</v>
      </c>
      <c r="J1237" s="1">
        <v>6235192.5</v>
      </c>
      <c r="K1237" s="1">
        <v>5664364</v>
      </c>
      <c r="L1237" s="1">
        <v>5735114.5</v>
      </c>
      <c r="M1237" s="1">
        <v>6307278</v>
      </c>
      <c r="N1237" s="1">
        <v>5625569</v>
      </c>
      <c r="O1237" s="1">
        <v>5528866</v>
      </c>
      <c r="P1237" s="1">
        <v>5598358</v>
      </c>
      <c r="Q1237" s="1">
        <v>4661889.5</v>
      </c>
      <c r="R1237" s="1">
        <v>6225829</v>
      </c>
      <c r="S1237" s="1">
        <v>7342602</v>
      </c>
      <c r="T1237" s="1">
        <v>6502804.5</v>
      </c>
      <c r="U1237" s="1">
        <v>5169221.5</v>
      </c>
      <c r="V1237" s="1">
        <v>6009268</v>
      </c>
      <c r="W1237" s="1">
        <v>6518561</v>
      </c>
      <c r="X1237" s="1">
        <v>6664329.5</v>
      </c>
      <c r="Y1237" s="1">
        <v>7524544.5</v>
      </c>
      <c r="Z1237" s="1">
        <v>6723159.5</v>
      </c>
      <c r="AA1237" s="1">
        <v>7017632.5</v>
      </c>
      <c r="AB1237" s="1">
        <v>7427926.5</v>
      </c>
    </row>
    <row r="1238" spans="1:28" x14ac:dyDescent="0.25">
      <c r="A1238">
        <v>457.11170149999998</v>
      </c>
      <c r="B1238">
        <v>10.179332</v>
      </c>
      <c r="C1238" t="s">
        <v>3258</v>
      </c>
      <c r="D1238" t="s">
        <v>3259</v>
      </c>
      <c r="E1238" t="s">
        <v>3260</v>
      </c>
      <c r="F1238" s="1">
        <v>22</v>
      </c>
      <c r="G1238" s="5">
        <f t="shared" si="39"/>
        <v>0.95297248325495443</v>
      </c>
      <c r="H1238" s="2">
        <f t="shared" si="40"/>
        <v>0.82584264546824315</v>
      </c>
      <c r="I1238" s="1">
        <v>1002420.63</v>
      </c>
      <c r="J1238" s="1">
        <v>696523.06</v>
      </c>
      <c r="K1238" s="1">
        <v>1235020.25</v>
      </c>
      <c r="L1238" s="1">
        <v>456918.69</v>
      </c>
      <c r="M1238" s="1">
        <v>925253.56</v>
      </c>
      <c r="N1238" s="1">
        <v>955424.75</v>
      </c>
      <c r="O1238" s="1">
        <v>819633.44</v>
      </c>
      <c r="P1238" s="1">
        <v>621904.31000000006</v>
      </c>
      <c r="Q1238" s="1">
        <v>381488.91</v>
      </c>
      <c r="R1238" s="1">
        <v>495329</v>
      </c>
      <c r="S1238" s="1">
        <v>606228.63</v>
      </c>
      <c r="T1238" s="1">
        <v>306293.5</v>
      </c>
      <c r="U1238" s="1">
        <v>424082.16</v>
      </c>
      <c r="V1238" s="1">
        <v>165972.17000000001</v>
      </c>
      <c r="W1238" s="1">
        <v>938768.19</v>
      </c>
      <c r="X1238" s="1">
        <v>1142347.3799999999</v>
      </c>
      <c r="Y1238" s="1">
        <v>1335019.8799999999</v>
      </c>
      <c r="Z1238" s="1">
        <v>1154357.25</v>
      </c>
      <c r="AA1238" s="1">
        <v>257748.7</v>
      </c>
      <c r="AB1238" s="1">
        <v>902163.81</v>
      </c>
    </row>
    <row r="1239" spans="1:28" x14ac:dyDescent="0.25">
      <c r="A1239">
        <v>643.33831789999999</v>
      </c>
      <c r="B1239">
        <v>19.353346139999999</v>
      </c>
      <c r="C1239" t="s">
        <v>3261</v>
      </c>
      <c r="D1239" t="s">
        <v>3262</v>
      </c>
      <c r="E1239" t="s">
        <v>3263</v>
      </c>
      <c r="F1239" s="1">
        <v>4</v>
      </c>
      <c r="G1239" s="5">
        <f t="shared" si="39"/>
        <v>0.4065631842038816</v>
      </c>
      <c r="H1239" s="2">
        <f t="shared" si="40"/>
        <v>0.43809794598529606</v>
      </c>
      <c r="I1239" s="1">
        <v>0</v>
      </c>
      <c r="J1239" s="1">
        <v>0</v>
      </c>
      <c r="K1239" s="1">
        <v>0</v>
      </c>
      <c r="L1239" s="1">
        <v>0</v>
      </c>
      <c r="M1239" s="1">
        <v>218504.3</v>
      </c>
      <c r="N1239" s="1">
        <v>0</v>
      </c>
      <c r="O1239" s="1">
        <v>0</v>
      </c>
      <c r="P1239" s="1">
        <v>0</v>
      </c>
      <c r="Q1239" s="1">
        <v>0</v>
      </c>
      <c r="R1239" s="1">
        <v>348664.91</v>
      </c>
      <c r="S1239" s="1">
        <v>0</v>
      </c>
      <c r="T1239" s="1">
        <v>0</v>
      </c>
      <c r="U1239" s="1">
        <v>0</v>
      </c>
      <c r="V1239" s="1">
        <v>0</v>
      </c>
      <c r="W1239" s="1">
        <v>158392.03</v>
      </c>
      <c r="X1239" s="1">
        <v>72198.09</v>
      </c>
      <c r="Y1239" s="1">
        <v>0</v>
      </c>
      <c r="Z1239" s="1">
        <v>0</v>
      </c>
      <c r="AA1239" s="1">
        <v>0</v>
      </c>
      <c r="AB1239" s="1">
        <v>0</v>
      </c>
    </row>
    <row r="1240" spans="1:28" x14ac:dyDescent="0.25">
      <c r="A1240">
        <v>260.08903759999998</v>
      </c>
      <c r="B1240">
        <v>2.0642480750000001</v>
      </c>
      <c r="C1240" t="s">
        <v>3264</v>
      </c>
      <c r="D1240" t="s">
        <v>3265</v>
      </c>
      <c r="E1240" t="s">
        <v>3266</v>
      </c>
      <c r="F1240" s="1">
        <v>29</v>
      </c>
      <c r="G1240" s="5">
        <f t="shared" si="39"/>
        <v>0.95885566842628256</v>
      </c>
      <c r="H1240" s="2">
        <f t="shared" si="40"/>
        <v>0.68674465098873982</v>
      </c>
      <c r="I1240" s="1">
        <v>1064227.1299999999</v>
      </c>
      <c r="J1240" s="1">
        <v>825842.13</v>
      </c>
      <c r="K1240" s="1">
        <v>860781.81</v>
      </c>
      <c r="L1240" s="1">
        <v>1574486.13</v>
      </c>
      <c r="M1240" s="1">
        <v>992264.88</v>
      </c>
      <c r="N1240" s="1">
        <v>693463.31</v>
      </c>
      <c r="O1240" s="1">
        <v>1078542.8799999999</v>
      </c>
      <c r="P1240" s="1">
        <v>1390956</v>
      </c>
      <c r="Q1240" s="1">
        <v>1309471.3799999999</v>
      </c>
      <c r="R1240" s="1">
        <v>1176845.8799999999</v>
      </c>
      <c r="S1240" s="1">
        <v>1043790.38</v>
      </c>
      <c r="T1240" s="1">
        <v>1112690.25</v>
      </c>
      <c r="U1240" s="1">
        <v>1173573.1299999999</v>
      </c>
      <c r="V1240" s="1">
        <v>1262901.1299999999</v>
      </c>
      <c r="W1240" s="1">
        <v>1379780.25</v>
      </c>
      <c r="X1240" s="1">
        <v>1200029.6299999999</v>
      </c>
      <c r="Y1240" s="1">
        <v>970754.44</v>
      </c>
      <c r="Z1240" s="1">
        <v>887881.56</v>
      </c>
      <c r="AA1240" s="1">
        <v>707374.31</v>
      </c>
      <c r="AB1240" s="1">
        <v>776881.44</v>
      </c>
    </row>
    <row r="1241" spans="1:28" x14ac:dyDescent="0.25">
      <c r="A1241">
        <v>89.042382930000002</v>
      </c>
      <c r="B1241">
        <v>2.0392981350000001</v>
      </c>
      <c r="C1241" t="s">
        <v>3267</v>
      </c>
      <c r="D1241" t="s">
        <v>3268</v>
      </c>
      <c r="E1241" t="s">
        <v>3269</v>
      </c>
      <c r="F1241" s="1">
        <v>46</v>
      </c>
      <c r="G1241" s="5">
        <f t="shared" si="39"/>
        <v>0.82987102877798224</v>
      </c>
      <c r="H1241" s="2">
        <f t="shared" si="40"/>
        <v>1.8830915988074525E-2</v>
      </c>
      <c r="I1241" s="1">
        <v>2703508.5</v>
      </c>
      <c r="J1241" s="1">
        <v>2778626</v>
      </c>
      <c r="K1241" s="1">
        <v>3128156</v>
      </c>
      <c r="L1241" s="1">
        <v>2877918.75</v>
      </c>
      <c r="M1241" s="1">
        <v>4261849.5</v>
      </c>
      <c r="N1241" s="1">
        <v>2668943.75</v>
      </c>
      <c r="O1241" s="1">
        <v>3216329.75</v>
      </c>
      <c r="P1241" s="1">
        <v>2797090.75</v>
      </c>
      <c r="Q1241" s="1">
        <v>2907220.5</v>
      </c>
      <c r="R1241" s="1">
        <v>2668271.75</v>
      </c>
      <c r="S1241" s="1">
        <v>2823131.25</v>
      </c>
      <c r="T1241" s="1">
        <v>1751205.25</v>
      </c>
      <c r="U1241" s="1">
        <v>2254332.25</v>
      </c>
      <c r="V1241" s="1">
        <v>2577099.25</v>
      </c>
      <c r="W1241" s="1">
        <v>2282778.5</v>
      </c>
      <c r="X1241" s="1">
        <v>2113225.75</v>
      </c>
      <c r="Y1241" s="1">
        <v>2648002.75</v>
      </c>
      <c r="Z1241" s="1">
        <v>2732880.5</v>
      </c>
      <c r="AA1241" s="1">
        <v>2558741.25</v>
      </c>
      <c r="AB1241" s="1">
        <v>3161302.75</v>
      </c>
    </row>
    <row r="1242" spans="1:28" x14ac:dyDescent="0.25">
      <c r="A1242">
        <v>231.07739910000001</v>
      </c>
      <c r="B1242">
        <v>11.38745666</v>
      </c>
      <c r="C1242" t="s">
        <v>3270</v>
      </c>
      <c r="D1242" t="s">
        <v>3271</v>
      </c>
      <c r="E1242" t="s">
        <v>3272</v>
      </c>
      <c r="F1242" s="1">
        <v>28</v>
      </c>
      <c r="G1242" s="5">
        <f t="shared" si="39"/>
        <v>0.98813512591690456</v>
      </c>
      <c r="H1242" s="2">
        <f t="shared" si="40"/>
        <v>0.95063427631522779</v>
      </c>
      <c r="I1242" s="1">
        <v>0</v>
      </c>
      <c r="J1242" s="1">
        <v>2546337</v>
      </c>
      <c r="K1242" s="1">
        <v>3202040.75</v>
      </c>
      <c r="L1242" s="1">
        <v>2877294.5</v>
      </c>
      <c r="M1242" s="1">
        <v>1646205</v>
      </c>
      <c r="N1242" s="1">
        <v>2534214.75</v>
      </c>
      <c r="O1242" s="1">
        <v>2441586.5</v>
      </c>
      <c r="P1242" s="1">
        <v>2325048.75</v>
      </c>
      <c r="Q1242" s="1">
        <v>2404288.25</v>
      </c>
      <c r="R1242" s="1">
        <v>2869897</v>
      </c>
      <c r="S1242" s="1">
        <v>1938663.13</v>
      </c>
      <c r="T1242" s="1">
        <v>1185821.8799999999</v>
      </c>
      <c r="U1242" s="1">
        <v>2749659.5</v>
      </c>
      <c r="V1242" s="1">
        <v>3133214.25</v>
      </c>
      <c r="W1242" s="1">
        <v>3366115.75</v>
      </c>
      <c r="X1242" s="1">
        <v>0</v>
      </c>
      <c r="Y1242" s="1">
        <v>3097483</v>
      </c>
      <c r="Z1242" s="1">
        <v>2150531.5</v>
      </c>
      <c r="AA1242" s="1">
        <v>2632128</v>
      </c>
      <c r="AB1242" s="1">
        <v>2322219.75</v>
      </c>
    </row>
    <row r="1243" spans="1:28" x14ac:dyDescent="0.25">
      <c r="A1243">
        <v>565.13112100000001</v>
      </c>
      <c r="B1243">
        <v>2.9003530610000001</v>
      </c>
      <c r="C1243" t="s">
        <v>3273</v>
      </c>
      <c r="D1243" t="s">
        <v>3274</v>
      </c>
      <c r="E1243" t="s">
        <v>3275</v>
      </c>
      <c r="F1243" s="1">
        <v>4</v>
      </c>
      <c r="G1243" s="5">
        <f t="shared" si="39"/>
        <v>0.81196545230596728</v>
      </c>
      <c r="H1243" s="2">
        <f t="shared" si="40"/>
        <v>0.79518275491342871</v>
      </c>
      <c r="I1243" s="1">
        <v>0</v>
      </c>
      <c r="J1243" s="1">
        <v>165258.28</v>
      </c>
      <c r="K1243" s="1">
        <v>0</v>
      </c>
      <c r="L1243" s="1">
        <v>0</v>
      </c>
      <c r="M1243" s="1">
        <v>319643.31</v>
      </c>
      <c r="N1243" s="1">
        <v>108489.1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187269.83</v>
      </c>
      <c r="W1243" s="1">
        <v>138863.28</v>
      </c>
      <c r="X1243" s="1">
        <v>155679.63</v>
      </c>
      <c r="Y1243" s="1">
        <v>0</v>
      </c>
      <c r="Z1243" s="1">
        <v>0</v>
      </c>
      <c r="AA1243" s="1">
        <v>0</v>
      </c>
      <c r="AB1243" s="1">
        <v>0</v>
      </c>
    </row>
    <row r="1244" spans="1:28" x14ac:dyDescent="0.25">
      <c r="A1244">
        <v>264.08797900000002</v>
      </c>
      <c r="B1244">
        <v>10.91056541</v>
      </c>
      <c r="C1244" t="s">
        <v>3276</v>
      </c>
      <c r="D1244" t="s">
        <v>3277</v>
      </c>
      <c r="E1244" t="s">
        <v>3278</v>
      </c>
      <c r="F1244" s="1">
        <v>14</v>
      </c>
      <c r="G1244" s="5">
        <f t="shared" si="39"/>
        <v>0.98204887704677091</v>
      </c>
      <c r="H1244" s="2">
        <f t="shared" si="40"/>
        <v>0.89522368143912878</v>
      </c>
      <c r="I1244" s="1">
        <v>303906.13</v>
      </c>
      <c r="J1244" s="1">
        <v>475390.19</v>
      </c>
      <c r="K1244" s="1">
        <v>219748.48000000001</v>
      </c>
      <c r="L1244" s="1">
        <v>262301.90999999997</v>
      </c>
      <c r="M1244" s="1">
        <v>432509.59</v>
      </c>
      <c r="N1244" s="1">
        <v>260802.67</v>
      </c>
      <c r="O1244" s="1">
        <v>342393.19</v>
      </c>
      <c r="P1244" s="1">
        <v>243437.28</v>
      </c>
      <c r="Q1244" s="1">
        <v>404649.78</v>
      </c>
      <c r="R1244" s="1">
        <v>346629.22</v>
      </c>
      <c r="S1244" s="1">
        <v>239346.95</v>
      </c>
      <c r="T1244" s="1">
        <v>192798.09</v>
      </c>
      <c r="U1244" s="1">
        <v>264215.53000000003</v>
      </c>
      <c r="V1244" s="1">
        <v>220988.61</v>
      </c>
      <c r="W1244" s="1">
        <v>290932.19</v>
      </c>
      <c r="X1244" s="1">
        <v>549836.43999999994</v>
      </c>
      <c r="Y1244" s="1">
        <v>422686.28</v>
      </c>
      <c r="Z1244" s="1">
        <v>391819.69</v>
      </c>
      <c r="AA1244" s="1">
        <v>373213.16</v>
      </c>
      <c r="AB1244" s="1">
        <v>286840.56</v>
      </c>
    </row>
    <row r="1245" spans="1:28" x14ac:dyDescent="0.25">
      <c r="A1245">
        <v>132.10213899999999</v>
      </c>
      <c r="B1245">
        <v>3.268697951</v>
      </c>
      <c r="C1245" t="s">
        <v>3279</v>
      </c>
      <c r="D1245" t="s">
        <v>3280</v>
      </c>
      <c r="E1245" t="s">
        <v>3281</v>
      </c>
      <c r="F1245" s="1">
        <v>54</v>
      </c>
      <c r="G1245" s="5">
        <f t="shared" si="39"/>
        <v>0.96835443037974689</v>
      </c>
      <c r="H1245" s="2">
        <f t="shared" si="40"/>
        <v>0.54279799765656089</v>
      </c>
      <c r="I1245" s="1">
        <v>1520000000</v>
      </c>
      <c r="J1245" s="1">
        <v>1520000000</v>
      </c>
      <c r="K1245" s="1">
        <v>1420000000</v>
      </c>
      <c r="L1245" s="1">
        <v>1260000000</v>
      </c>
      <c r="M1245" s="1">
        <v>1630000000</v>
      </c>
      <c r="N1245" s="1">
        <v>1460000000</v>
      </c>
      <c r="O1245" s="1">
        <v>1220000000</v>
      </c>
      <c r="P1245" s="1">
        <v>1300000000</v>
      </c>
      <c r="Q1245" s="1">
        <v>1410000000</v>
      </c>
      <c r="R1245" s="1">
        <v>1480000000</v>
      </c>
      <c r="S1245" s="1">
        <v>1620000000</v>
      </c>
      <c r="T1245" s="1">
        <v>1220000000</v>
      </c>
      <c r="U1245" s="1">
        <v>1070000000</v>
      </c>
      <c r="V1245" s="1">
        <v>1480000000</v>
      </c>
      <c r="W1245" s="1">
        <v>1550000000</v>
      </c>
      <c r="X1245" s="1">
        <v>1320000000</v>
      </c>
      <c r="Y1245" s="1">
        <v>1170000000</v>
      </c>
      <c r="Z1245" s="1">
        <v>1360000000</v>
      </c>
      <c r="AA1245" s="1">
        <v>1360000000</v>
      </c>
      <c r="AB1245" s="1">
        <v>1620000000</v>
      </c>
    </row>
    <row r="1246" spans="1:28" x14ac:dyDescent="0.25">
      <c r="A1246">
        <v>353.03729900000002</v>
      </c>
      <c r="B1246">
        <v>1.821487479</v>
      </c>
      <c r="C1246" t="s">
        <v>3282</v>
      </c>
      <c r="D1246" t="s">
        <v>3282</v>
      </c>
      <c r="E1246" t="s">
        <v>3283</v>
      </c>
      <c r="F1246" s="1">
        <v>5</v>
      </c>
      <c r="G1246" s="5">
        <f t="shared" si="39"/>
        <v>0.58689345468928467</v>
      </c>
      <c r="H1246" s="2">
        <f t="shared" si="40"/>
        <v>0.67409056806992584</v>
      </c>
      <c r="I1246" s="1">
        <v>211804.23</v>
      </c>
      <c r="J1246" s="1">
        <v>0</v>
      </c>
      <c r="K1246" s="1">
        <v>0</v>
      </c>
      <c r="L1246" s="1">
        <v>0</v>
      </c>
      <c r="M1246" s="1">
        <v>0</v>
      </c>
      <c r="N1246" s="1">
        <v>654065.13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508173.06</v>
      </c>
      <c r="Z1246" s="1">
        <v>0</v>
      </c>
      <c r="AA1246" s="1">
        <v>0</v>
      </c>
      <c r="AB1246" s="1">
        <v>0</v>
      </c>
    </row>
    <row r="1247" spans="1:28" x14ac:dyDescent="0.25">
      <c r="A1247">
        <v>284.09896739999999</v>
      </c>
      <c r="B1247">
        <v>1.8139378690000001</v>
      </c>
      <c r="C1247" t="s">
        <v>3284</v>
      </c>
      <c r="D1247" t="s">
        <v>3284</v>
      </c>
      <c r="E1247" t="s">
        <v>3285</v>
      </c>
      <c r="F1247" s="1">
        <v>50</v>
      </c>
      <c r="G1247" s="5">
        <f t="shared" si="39"/>
        <v>0.98426532057896787</v>
      </c>
      <c r="H1247" s="2">
        <f t="shared" si="40"/>
        <v>0.9439554821245999</v>
      </c>
      <c r="I1247" s="1">
        <v>2582819.5</v>
      </c>
      <c r="J1247" s="1">
        <v>1717257.5</v>
      </c>
      <c r="K1247" s="1">
        <v>1575755.5</v>
      </c>
      <c r="L1247" s="1">
        <v>1520068.63</v>
      </c>
      <c r="M1247" s="1">
        <v>1270059.3799999999</v>
      </c>
      <c r="N1247" s="1">
        <v>3693468.75</v>
      </c>
      <c r="O1247" s="1">
        <v>1123655.25</v>
      </c>
      <c r="P1247" s="1">
        <v>1453334</v>
      </c>
      <c r="Q1247" s="1">
        <v>1325175.6299999999</v>
      </c>
      <c r="R1247" s="1">
        <v>3803416.5</v>
      </c>
      <c r="S1247" s="1">
        <v>3940189</v>
      </c>
      <c r="T1247" s="1">
        <v>2237950.5</v>
      </c>
      <c r="U1247" s="1">
        <v>708534.31</v>
      </c>
      <c r="V1247" s="1">
        <v>2913113</v>
      </c>
      <c r="W1247" s="1">
        <v>1539315.63</v>
      </c>
      <c r="X1247" s="1">
        <v>1506881.75</v>
      </c>
      <c r="Y1247" s="1">
        <v>2472309.5</v>
      </c>
      <c r="Z1247" s="1">
        <v>1006367.69</v>
      </c>
      <c r="AA1247" s="1">
        <v>2212630.5</v>
      </c>
      <c r="AB1247" s="1">
        <v>1212002.25</v>
      </c>
    </row>
    <row r="1248" spans="1:28" x14ac:dyDescent="0.25">
      <c r="A1248">
        <v>195.11323060000001</v>
      </c>
      <c r="B1248">
        <v>9.6352582059999996</v>
      </c>
      <c r="C1248" t="s">
        <v>3286</v>
      </c>
      <c r="D1248" t="s">
        <v>3287</v>
      </c>
      <c r="E1248" t="s">
        <v>3288</v>
      </c>
      <c r="F1248" s="1">
        <v>5</v>
      </c>
      <c r="G1248" s="5">
        <f t="shared" si="39"/>
        <v>0.85952937051061118</v>
      </c>
      <c r="H1248" s="2">
        <f t="shared" si="40"/>
        <v>0.35914658266495569</v>
      </c>
      <c r="I1248" s="1">
        <v>319304.28000000003</v>
      </c>
      <c r="J1248" s="1">
        <v>511666.47</v>
      </c>
      <c r="K1248" s="1">
        <v>480482.97</v>
      </c>
      <c r="L1248" s="1">
        <v>581994.93999999994</v>
      </c>
      <c r="M1248" s="1">
        <v>455641.5</v>
      </c>
      <c r="N1248" s="1">
        <v>544500.93999999994</v>
      </c>
      <c r="O1248" s="1">
        <v>576190.88</v>
      </c>
      <c r="P1248" s="1">
        <v>0</v>
      </c>
      <c r="Q1248" s="1">
        <v>372999.28</v>
      </c>
      <c r="R1248" s="1">
        <v>434127.53</v>
      </c>
      <c r="S1248" s="1">
        <v>324144.96999999997</v>
      </c>
      <c r="T1248" s="1">
        <v>379596.16</v>
      </c>
      <c r="U1248" s="1">
        <v>351076.66</v>
      </c>
      <c r="V1248" s="1">
        <v>585784.81000000006</v>
      </c>
      <c r="W1248" s="1">
        <v>354844.78</v>
      </c>
      <c r="X1248" s="1">
        <v>218576.44</v>
      </c>
      <c r="Y1248" s="1">
        <v>470152.41</v>
      </c>
      <c r="Z1248" s="1">
        <v>353164.69</v>
      </c>
      <c r="AA1248" s="1">
        <v>394723.19</v>
      </c>
      <c r="AB1248" s="1">
        <v>244064.61</v>
      </c>
    </row>
    <row r="1249" spans="1:28" x14ac:dyDescent="0.25">
      <c r="A1249">
        <v>174.08763039999999</v>
      </c>
      <c r="B1249">
        <v>1.887813228</v>
      </c>
      <c r="C1249" t="s">
        <v>3289</v>
      </c>
      <c r="D1249" t="s">
        <v>3290</v>
      </c>
      <c r="E1249" t="s">
        <v>3291</v>
      </c>
      <c r="F1249" s="1">
        <v>53</v>
      </c>
      <c r="G1249" s="5">
        <f t="shared" si="39"/>
        <v>0.73170676125244616</v>
      </c>
      <c r="H1249" s="2">
        <f t="shared" si="40"/>
        <v>8.2784273478114637E-2</v>
      </c>
      <c r="I1249" s="1">
        <v>23600000</v>
      </c>
      <c r="J1249" s="1">
        <v>20600000</v>
      </c>
      <c r="K1249" s="1">
        <v>16700000</v>
      </c>
      <c r="L1249" s="1">
        <v>16600000</v>
      </c>
      <c r="M1249" s="1">
        <v>15900000</v>
      </c>
      <c r="N1249" s="1">
        <v>13600000</v>
      </c>
      <c r="O1249" s="1">
        <v>18900000</v>
      </c>
      <c r="P1249" s="1">
        <v>11600000</v>
      </c>
      <c r="Q1249" s="1">
        <v>15800000</v>
      </c>
      <c r="R1249" s="1">
        <v>0</v>
      </c>
      <c r="S1249" s="1">
        <v>15200000</v>
      </c>
      <c r="T1249" s="1">
        <v>6915224.5</v>
      </c>
      <c r="U1249" s="1">
        <v>7997834</v>
      </c>
      <c r="V1249" s="1">
        <v>7957588</v>
      </c>
      <c r="W1249" s="1">
        <v>15500000</v>
      </c>
      <c r="X1249" s="1">
        <v>14600000</v>
      </c>
      <c r="Y1249" s="1">
        <v>10300000</v>
      </c>
      <c r="Z1249" s="1">
        <v>11300000</v>
      </c>
      <c r="AA1249" s="1">
        <v>11600000</v>
      </c>
      <c r="AB1249" s="1">
        <v>10800000</v>
      </c>
    </row>
    <row r="1250" spans="1:28" x14ac:dyDescent="0.25">
      <c r="A1250">
        <v>335.09696880000001</v>
      </c>
      <c r="B1250">
        <v>3.8708196990000001</v>
      </c>
      <c r="C1250" t="s">
        <v>3292</v>
      </c>
      <c r="D1250" t="s">
        <v>3293</v>
      </c>
      <c r="E1250" t="s">
        <v>3294</v>
      </c>
      <c r="F1250" s="1">
        <v>32</v>
      </c>
      <c r="G1250" s="5">
        <f t="shared" si="39"/>
        <v>0.80354566310474829</v>
      </c>
      <c r="H1250" s="2">
        <f t="shared" si="40"/>
        <v>0.16534487592525371</v>
      </c>
      <c r="I1250" s="1">
        <v>209370.3</v>
      </c>
      <c r="J1250" s="1">
        <v>330362.28000000003</v>
      </c>
      <c r="K1250" s="1">
        <v>262418.81</v>
      </c>
      <c r="L1250" s="1">
        <v>547240.88</v>
      </c>
      <c r="M1250" s="1">
        <v>294571.38</v>
      </c>
      <c r="N1250" s="1">
        <v>482184.28</v>
      </c>
      <c r="O1250" s="1">
        <v>376436.59</v>
      </c>
      <c r="P1250" s="1">
        <v>404753</v>
      </c>
      <c r="Q1250" s="1">
        <v>169882.11</v>
      </c>
      <c r="R1250" s="1">
        <v>214270.75</v>
      </c>
      <c r="S1250" s="1">
        <v>287229.31</v>
      </c>
      <c r="T1250" s="1">
        <v>157539.95000000001</v>
      </c>
      <c r="U1250" s="1">
        <v>218589.77</v>
      </c>
      <c r="V1250" s="1">
        <v>404756.66</v>
      </c>
      <c r="W1250" s="1">
        <v>216393.11</v>
      </c>
      <c r="X1250" s="1">
        <v>310842.94</v>
      </c>
      <c r="Y1250" s="1">
        <v>252413.63</v>
      </c>
      <c r="Z1250" s="1">
        <v>236766.73</v>
      </c>
      <c r="AA1250" s="1">
        <v>242369.09</v>
      </c>
      <c r="AB1250" s="1">
        <v>317961.63</v>
      </c>
    </row>
    <row r="1251" spans="1:28" x14ac:dyDescent="0.25">
      <c r="A1251">
        <v>346.31046500000002</v>
      </c>
      <c r="B1251">
        <v>17.205091700000001</v>
      </c>
      <c r="C1251" t="s">
        <v>3295</v>
      </c>
      <c r="D1251" t="s">
        <v>3296</v>
      </c>
      <c r="E1251" t="s">
        <v>3297</v>
      </c>
      <c r="F1251" s="1">
        <v>4</v>
      </c>
      <c r="G1251" s="5">
        <f t="shared" si="39"/>
        <v>0.51681577650051569</v>
      </c>
      <c r="H1251" s="2">
        <f t="shared" si="40"/>
        <v>0.58658973996264563</v>
      </c>
      <c r="I1251" s="1">
        <v>0</v>
      </c>
      <c r="J1251" s="1">
        <v>129156.22</v>
      </c>
      <c r="K1251" s="1">
        <v>0</v>
      </c>
      <c r="L1251" s="1">
        <v>0</v>
      </c>
      <c r="M1251" s="1">
        <v>0</v>
      </c>
      <c r="N1251" s="1">
        <v>0</v>
      </c>
      <c r="O1251" s="1">
        <v>239763.11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190663.33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</row>
    <row r="1252" spans="1:28" x14ac:dyDescent="0.25">
      <c r="A1252">
        <v>486.15085069999998</v>
      </c>
      <c r="B1252">
        <v>3.9840129530000001</v>
      </c>
      <c r="C1252" t="s">
        <v>3298</v>
      </c>
      <c r="D1252" t="s">
        <v>3298</v>
      </c>
      <c r="E1252" t="s">
        <v>3299</v>
      </c>
      <c r="F1252" s="1">
        <v>6</v>
      </c>
      <c r="G1252" s="5">
        <f t="shared" si="39"/>
        <v>0.95770194351487481</v>
      </c>
      <c r="H1252" s="2">
        <f t="shared" si="40"/>
        <v>0.73468033685278511</v>
      </c>
      <c r="I1252" s="1">
        <v>242644.97</v>
      </c>
      <c r="J1252" s="1">
        <v>119209.88</v>
      </c>
      <c r="K1252" s="1">
        <v>100661.85</v>
      </c>
      <c r="L1252" s="1">
        <v>232741.97</v>
      </c>
      <c r="M1252" s="1">
        <v>241834.98</v>
      </c>
      <c r="N1252" s="1">
        <v>218768.27</v>
      </c>
      <c r="O1252" s="1">
        <v>143400.17000000001</v>
      </c>
      <c r="P1252" s="1">
        <v>151866.19</v>
      </c>
      <c r="Q1252" s="1">
        <v>165591.51999999999</v>
      </c>
      <c r="R1252" s="1">
        <v>172904.27</v>
      </c>
      <c r="S1252" s="1">
        <v>207494.56</v>
      </c>
      <c r="T1252" s="1">
        <v>145654.34</v>
      </c>
      <c r="U1252" s="1">
        <v>86914.35</v>
      </c>
      <c r="V1252" s="1">
        <v>207147.8</v>
      </c>
      <c r="W1252" s="1">
        <v>126252.5</v>
      </c>
      <c r="X1252" s="1">
        <v>144556.28</v>
      </c>
      <c r="Y1252" s="1">
        <v>234427.03</v>
      </c>
      <c r="Z1252" s="1">
        <v>169045.3</v>
      </c>
      <c r="AA1252" s="1">
        <v>176501.56</v>
      </c>
      <c r="AB1252" s="1">
        <v>215932.73</v>
      </c>
    </row>
    <row r="1253" spans="1:28" x14ac:dyDescent="0.25">
      <c r="A1253">
        <v>243.09750560000001</v>
      </c>
      <c r="B1253">
        <v>8.936538917</v>
      </c>
      <c r="C1253" t="s">
        <v>3300</v>
      </c>
      <c r="D1253" t="s">
        <v>3301</v>
      </c>
      <c r="E1253" t="s">
        <v>3302</v>
      </c>
      <c r="F1253" s="1">
        <v>31</v>
      </c>
      <c r="G1253" s="5">
        <f t="shared" si="39"/>
        <v>0.85924533799591429</v>
      </c>
      <c r="H1253" s="2">
        <f t="shared" si="40"/>
        <v>0.28354526137657926</v>
      </c>
      <c r="I1253" s="1">
        <v>2118532.25</v>
      </c>
      <c r="J1253" s="1">
        <v>1994255.63</v>
      </c>
      <c r="K1253" s="1">
        <v>2064417.75</v>
      </c>
      <c r="L1253" s="1">
        <v>1277990</v>
      </c>
      <c r="M1253" s="1">
        <v>2548361.25</v>
      </c>
      <c r="N1253" s="1">
        <v>1281431.25</v>
      </c>
      <c r="O1253" s="1">
        <v>1328934.8799999999</v>
      </c>
      <c r="P1253" s="1">
        <v>1459178.38</v>
      </c>
      <c r="Q1253" s="1">
        <v>1318256.8799999999</v>
      </c>
      <c r="R1253" s="1">
        <v>1752743.5</v>
      </c>
      <c r="S1253" s="1">
        <v>1137189.1299999999</v>
      </c>
      <c r="T1253" s="1">
        <v>1928428.88</v>
      </c>
      <c r="U1253" s="1">
        <v>797760.5</v>
      </c>
      <c r="V1253" s="1">
        <v>2426987</v>
      </c>
      <c r="W1253" s="1">
        <v>770919</v>
      </c>
      <c r="X1253" s="1">
        <v>1216025.5</v>
      </c>
      <c r="Y1253" s="1">
        <v>1727532.25</v>
      </c>
      <c r="Z1253" s="1">
        <v>1284151.8799999999</v>
      </c>
      <c r="AA1253" s="1">
        <v>1647674.38</v>
      </c>
      <c r="AB1253" s="1">
        <v>1794321</v>
      </c>
    </row>
    <row r="1254" spans="1:28" x14ac:dyDescent="0.25">
      <c r="A1254">
        <v>149.06389730000001</v>
      </c>
      <c r="B1254">
        <v>2.3111778759999999</v>
      </c>
      <c r="C1254" t="s">
        <v>3303</v>
      </c>
      <c r="D1254" t="s">
        <v>3304</v>
      </c>
      <c r="E1254" t="s">
        <v>3305</v>
      </c>
      <c r="F1254" s="1">
        <v>54</v>
      </c>
      <c r="G1254" s="5">
        <f t="shared" si="39"/>
        <v>0.95052642705453905</v>
      </c>
      <c r="H1254" s="2">
        <f t="shared" si="40"/>
        <v>0.48014310677352634</v>
      </c>
      <c r="I1254" s="1">
        <v>3081416.5</v>
      </c>
      <c r="J1254" s="1">
        <v>2853741.75</v>
      </c>
      <c r="K1254" s="1">
        <v>3972296.5</v>
      </c>
      <c r="L1254" s="1">
        <v>3875450.75</v>
      </c>
      <c r="M1254" s="1">
        <v>2502355.25</v>
      </c>
      <c r="N1254" s="1">
        <v>3071116.75</v>
      </c>
      <c r="O1254" s="1">
        <v>3565828.75</v>
      </c>
      <c r="P1254" s="1">
        <v>2727313.75</v>
      </c>
      <c r="Q1254" s="1">
        <v>2162015.25</v>
      </c>
      <c r="R1254" s="1">
        <v>3018116</v>
      </c>
      <c r="S1254" s="1">
        <v>3175629.75</v>
      </c>
      <c r="T1254" s="1">
        <v>3450554</v>
      </c>
      <c r="U1254" s="1">
        <v>2629801.75</v>
      </c>
      <c r="V1254" s="1">
        <v>2935926.75</v>
      </c>
      <c r="W1254" s="1">
        <v>2796057.25</v>
      </c>
      <c r="X1254" s="1">
        <v>2717716</v>
      </c>
      <c r="Y1254" s="1">
        <v>2579823.25</v>
      </c>
      <c r="Z1254" s="1">
        <v>2583636</v>
      </c>
      <c r="AA1254" s="1">
        <v>2978950.75</v>
      </c>
      <c r="AB1254" s="1">
        <v>3456302.75</v>
      </c>
    </row>
    <row r="1255" spans="1:28" x14ac:dyDescent="0.25">
      <c r="A1255">
        <v>237.09616399999999</v>
      </c>
      <c r="B1255">
        <v>11.77334684</v>
      </c>
      <c r="C1255" t="s">
        <v>3306</v>
      </c>
      <c r="D1255" t="s">
        <v>3306</v>
      </c>
      <c r="E1255" t="s">
        <v>3307</v>
      </c>
      <c r="F1255" s="1">
        <v>40</v>
      </c>
      <c r="G1255" s="5">
        <f t="shared" si="39"/>
        <v>0.95479443753459969</v>
      </c>
      <c r="H1255" s="2">
        <f t="shared" si="40"/>
        <v>0.73755387688611651</v>
      </c>
      <c r="I1255" s="1">
        <v>2115260.25</v>
      </c>
      <c r="J1255" s="1">
        <v>2030437.13</v>
      </c>
      <c r="K1255" s="1">
        <v>3774178</v>
      </c>
      <c r="L1255" s="1">
        <v>4553541.5</v>
      </c>
      <c r="M1255" s="1">
        <v>3401412.5</v>
      </c>
      <c r="N1255" s="1">
        <v>1989963</v>
      </c>
      <c r="O1255" s="1">
        <v>2326585</v>
      </c>
      <c r="P1255" s="1">
        <v>2252743.5</v>
      </c>
      <c r="Q1255" s="1">
        <v>2781735.25</v>
      </c>
      <c r="R1255" s="1">
        <v>2364360.25</v>
      </c>
      <c r="S1255" s="1">
        <v>1912371.25</v>
      </c>
      <c r="T1255" s="1">
        <v>1938571.63</v>
      </c>
      <c r="U1255" s="1">
        <v>2768282.75</v>
      </c>
      <c r="V1255" s="1">
        <v>3745554.75</v>
      </c>
      <c r="W1255" s="1">
        <v>2416404.75</v>
      </c>
      <c r="X1255" s="1">
        <v>2314821</v>
      </c>
      <c r="Y1255" s="1">
        <v>4151746.25</v>
      </c>
      <c r="Z1255" s="1">
        <v>2081615</v>
      </c>
      <c r="AA1255" s="1">
        <v>2853261.5</v>
      </c>
      <c r="AB1255" s="1">
        <v>2160356.25</v>
      </c>
    </row>
    <row r="1256" spans="1:28" x14ac:dyDescent="0.25">
      <c r="A1256">
        <v>244.9986682</v>
      </c>
      <c r="B1256">
        <v>3.127760162</v>
      </c>
      <c r="C1256" t="s">
        <v>3308</v>
      </c>
      <c r="D1256" t="s">
        <v>3309</v>
      </c>
      <c r="E1256" t="s">
        <v>3310</v>
      </c>
      <c r="F1256" s="1">
        <v>7</v>
      </c>
      <c r="G1256" s="5">
        <f t="shared" si="39"/>
        <v>1.1740993550842145</v>
      </c>
      <c r="H1256" s="2">
        <f t="shared" si="40"/>
        <v>0.55028517108562314</v>
      </c>
      <c r="I1256" s="1">
        <v>176644.22</v>
      </c>
      <c r="J1256" s="1">
        <v>115482.47</v>
      </c>
      <c r="K1256" s="1">
        <v>276606.59000000003</v>
      </c>
      <c r="L1256" s="1">
        <v>241318.42</v>
      </c>
      <c r="M1256" s="1">
        <v>155793.5</v>
      </c>
      <c r="N1256" s="1">
        <v>125927.9</v>
      </c>
      <c r="O1256" s="1">
        <v>171713.23</v>
      </c>
      <c r="P1256" s="1">
        <v>159595.76999999999</v>
      </c>
      <c r="Q1256" s="1">
        <v>194291.25</v>
      </c>
      <c r="R1256" s="1">
        <v>231982.84</v>
      </c>
      <c r="S1256" s="1">
        <v>608594.56000000006</v>
      </c>
      <c r="T1256" s="1">
        <v>240920.28</v>
      </c>
      <c r="U1256" s="1">
        <v>268602.38</v>
      </c>
      <c r="V1256" s="1">
        <v>0</v>
      </c>
      <c r="W1256" s="1">
        <v>271462.63</v>
      </c>
      <c r="X1256" s="1">
        <v>116416.5</v>
      </c>
      <c r="Y1256" s="1">
        <v>156868.81</v>
      </c>
      <c r="Z1256" s="1">
        <v>148071.22</v>
      </c>
      <c r="AA1256" s="1">
        <v>180420.98</v>
      </c>
      <c r="AB1256" s="1">
        <v>179970.55</v>
      </c>
    </row>
    <row r="1257" spans="1:28" x14ac:dyDescent="0.25">
      <c r="A1257">
        <v>235.1807618</v>
      </c>
      <c r="B1257">
        <v>11.26854627</v>
      </c>
      <c r="C1257" t="s">
        <v>3311</v>
      </c>
      <c r="D1257" t="s">
        <v>3312</v>
      </c>
      <c r="E1257" t="s">
        <v>3313</v>
      </c>
      <c r="F1257" s="1">
        <v>49</v>
      </c>
      <c r="G1257" s="5">
        <f t="shared" si="39"/>
        <v>0.85313257093915118</v>
      </c>
      <c r="H1257" s="2">
        <f t="shared" si="40"/>
        <v>0.2355507293404803</v>
      </c>
      <c r="I1257" s="1">
        <v>3312208</v>
      </c>
      <c r="J1257" s="1">
        <v>2020690.25</v>
      </c>
      <c r="K1257" s="1">
        <v>2740481</v>
      </c>
      <c r="L1257" s="1">
        <v>2714226</v>
      </c>
      <c r="M1257" s="1">
        <v>1756788.5</v>
      </c>
      <c r="N1257" s="1">
        <v>1703085.25</v>
      </c>
      <c r="O1257" s="1">
        <v>2522755</v>
      </c>
      <c r="P1257" s="1">
        <v>2890310.75</v>
      </c>
      <c r="Q1257" s="1">
        <v>1514448.38</v>
      </c>
      <c r="R1257" s="1">
        <v>1919181.88</v>
      </c>
      <c r="S1257" s="1">
        <v>871494.88</v>
      </c>
      <c r="T1257" s="1">
        <v>2328813.75</v>
      </c>
      <c r="U1257" s="1">
        <v>3135172.25</v>
      </c>
      <c r="V1257" s="1">
        <v>2362587.75</v>
      </c>
      <c r="W1257" s="1">
        <v>1572305.88</v>
      </c>
      <c r="X1257" s="1">
        <v>1900333.38</v>
      </c>
      <c r="Y1257" s="1">
        <v>1928820</v>
      </c>
      <c r="Z1257" s="1">
        <v>1269413.8799999999</v>
      </c>
      <c r="AA1257" s="1">
        <v>2255356</v>
      </c>
      <c r="AB1257" s="1">
        <v>2078095.13</v>
      </c>
    </row>
    <row r="1258" spans="1:28" x14ac:dyDescent="0.25">
      <c r="A1258">
        <v>372.15153199999997</v>
      </c>
      <c r="B1258">
        <v>5.090770097</v>
      </c>
      <c r="C1258" t="s">
        <v>3314</v>
      </c>
      <c r="D1258" t="s">
        <v>3314</v>
      </c>
      <c r="E1258" t="s">
        <v>3315</v>
      </c>
      <c r="F1258" s="1">
        <v>50</v>
      </c>
      <c r="G1258" s="5">
        <f t="shared" si="39"/>
        <v>0.97615014199878747</v>
      </c>
      <c r="H1258" s="2">
        <f t="shared" si="40"/>
        <v>0.79201293686466201</v>
      </c>
      <c r="I1258" s="1">
        <v>337044.59</v>
      </c>
      <c r="J1258" s="1">
        <v>509383.16</v>
      </c>
      <c r="K1258" s="1">
        <v>399523.13</v>
      </c>
      <c r="L1258" s="1">
        <v>508860.09</v>
      </c>
      <c r="M1258" s="1">
        <v>453226.44</v>
      </c>
      <c r="N1258" s="1">
        <v>518017.31</v>
      </c>
      <c r="O1258" s="1">
        <v>448511.19</v>
      </c>
      <c r="P1258" s="1">
        <v>457170.84</v>
      </c>
      <c r="Q1258" s="1">
        <v>474953.78</v>
      </c>
      <c r="R1258" s="1">
        <v>351467.25</v>
      </c>
      <c r="S1258" s="1">
        <v>435669.91</v>
      </c>
      <c r="T1258" s="1">
        <v>293291.56</v>
      </c>
      <c r="U1258" s="1">
        <v>615476.18999999994</v>
      </c>
      <c r="V1258" s="1">
        <v>571564.68999999994</v>
      </c>
      <c r="W1258" s="1">
        <v>310992.31</v>
      </c>
      <c r="X1258" s="1">
        <v>435083.81</v>
      </c>
      <c r="Y1258" s="1">
        <v>421560.44</v>
      </c>
      <c r="Z1258" s="1">
        <v>507206.78</v>
      </c>
      <c r="AA1258" s="1">
        <v>321868.96999999997</v>
      </c>
      <c r="AB1258" s="1">
        <v>439116.69</v>
      </c>
    </row>
    <row r="1259" spans="1:28" x14ac:dyDescent="0.25">
      <c r="A1259">
        <v>415.1570969</v>
      </c>
      <c r="B1259">
        <v>3.3968601569999999</v>
      </c>
      <c r="C1259" t="s">
        <v>3316</v>
      </c>
      <c r="D1259" t="s">
        <v>3317</v>
      </c>
      <c r="E1259" t="s">
        <v>3318</v>
      </c>
      <c r="F1259" s="1">
        <v>4</v>
      </c>
      <c r="G1259" s="5">
        <f t="shared" si="39"/>
        <v>0.65375185838887595</v>
      </c>
      <c r="H1259" s="2">
        <f t="shared" si="40"/>
        <v>0.7752722968540009</v>
      </c>
      <c r="I1259" s="1">
        <v>0</v>
      </c>
      <c r="J1259" s="1">
        <v>0</v>
      </c>
      <c r="K1259" s="1">
        <v>0</v>
      </c>
      <c r="L1259" s="1">
        <v>0</v>
      </c>
      <c r="M1259" s="1">
        <v>725514.19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474306.25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</row>
    <row r="1260" spans="1:28" x14ac:dyDescent="0.25">
      <c r="A1260">
        <v>514.2844566</v>
      </c>
      <c r="B1260">
        <v>13.039549060000001</v>
      </c>
      <c r="C1260" t="s">
        <v>3319</v>
      </c>
      <c r="D1260" t="s">
        <v>3320</v>
      </c>
      <c r="E1260" t="s">
        <v>3321</v>
      </c>
      <c r="F1260" s="1">
        <v>4</v>
      </c>
      <c r="G1260" s="5">
        <f t="shared" si="39"/>
        <v>0.93646655859014172</v>
      </c>
      <c r="H1260" s="2">
        <f t="shared" si="40"/>
        <v>0.80886372115317862</v>
      </c>
      <c r="I1260" s="1">
        <v>15900000</v>
      </c>
      <c r="J1260" s="1">
        <v>7446754.5</v>
      </c>
      <c r="K1260" s="1">
        <v>18300000</v>
      </c>
      <c r="L1260" s="1">
        <v>14800000</v>
      </c>
      <c r="M1260" s="1">
        <v>11500000</v>
      </c>
      <c r="N1260" s="1">
        <v>13200000</v>
      </c>
      <c r="O1260" s="1">
        <v>12100000</v>
      </c>
      <c r="P1260" s="1">
        <v>6069235.5</v>
      </c>
      <c r="Q1260" s="1">
        <v>13000000</v>
      </c>
      <c r="R1260" s="1">
        <v>4757229</v>
      </c>
      <c r="S1260" s="1">
        <v>14600000</v>
      </c>
      <c r="T1260" s="1">
        <v>5818126</v>
      </c>
      <c r="U1260" s="1">
        <v>8620466</v>
      </c>
      <c r="V1260" s="1">
        <v>15200000</v>
      </c>
      <c r="W1260" s="1">
        <v>6551703</v>
      </c>
      <c r="X1260" s="1">
        <v>6795872</v>
      </c>
      <c r="Y1260" s="1">
        <v>32800000</v>
      </c>
      <c r="Z1260" s="1">
        <v>5617086</v>
      </c>
      <c r="AA1260" s="1">
        <v>4211750.5</v>
      </c>
      <c r="AB1260" s="1">
        <v>9420151</v>
      </c>
    </row>
    <row r="1261" spans="1:28" x14ac:dyDescent="0.25">
      <c r="A1261">
        <v>147.11292399999999</v>
      </c>
      <c r="B1261">
        <v>1.630479163</v>
      </c>
      <c r="C1261" t="s">
        <v>3322</v>
      </c>
      <c r="D1261" t="s">
        <v>3323</v>
      </c>
      <c r="E1261" t="s">
        <v>3324</v>
      </c>
      <c r="F1261" s="1">
        <v>55</v>
      </c>
      <c r="G1261" s="5">
        <f t="shared" si="39"/>
        <v>0.96619264824255435</v>
      </c>
      <c r="H1261" s="2">
        <f t="shared" si="40"/>
        <v>0.64423018670964804</v>
      </c>
      <c r="I1261" s="1">
        <v>70900000</v>
      </c>
      <c r="J1261" s="1">
        <v>68600000</v>
      </c>
      <c r="K1261" s="1">
        <v>74500000</v>
      </c>
      <c r="L1261" s="1">
        <v>56400000</v>
      </c>
      <c r="M1261" s="1">
        <v>80800000</v>
      </c>
      <c r="N1261" s="1">
        <v>84900000</v>
      </c>
      <c r="O1261" s="1">
        <v>77500000</v>
      </c>
      <c r="P1261" s="1">
        <v>60000000</v>
      </c>
      <c r="Q1261" s="1">
        <v>88700000</v>
      </c>
      <c r="R1261" s="1">
        <v>83100000</v>
      </c>
      <c r="S1261" s="1">
        <v>64800000</v>
      </c>
      <c r="T1261" s="1">
        <v>78800000</v>
      </c>
      <c r="U1261" s="1">
        <v>82100000</v>
      </c>
      <c r="V1261" s="1">
        <v>80100000</v>
      </c>
      <c r="W1261" s="1">
        <v>89600000</v>
      </c>
      <c r="X1261" s="1">
        <v>80000000</v>
      </c>
      <c r="Y1261" s="1">
        <v>42600000</v>
      </c>
      <c r="Z1261" s="1">
        <v>67700000</v>
      </c>
      <c r="AA1261" s="1">
        <v>65600000</v>
      </c>
      <c r="AB1261" s="1">
        <v>68900000</v>
      </c>
    </row>
    <row r="1262" spans="1:28" x14ac:dyDescent="0.25">
      <c r="A1262">
        <v>260.11479739999999</v>
      </c>
      <c r="B1262">
        <v>2.1132943040000001</v>
      </c>
      <c r="C1262" t="s">
        <v>3325</v>
      </c>
      <c r="D1262" t="s">
        <v>3326</v>
      </c>
      <c r="E1262" t="s">
        <v>3327</v>
      </c>
      <c r="F1262" s="1">
        <v>26</v>
      </c>
      <c r="G1262" s="5">
        <f t="shared" si="39"/>
        <v>0.92889001107765146</v>
      </c>
      <c r="H1262" s="2">
        <f t="shared" si="40"/>
        <v>0.61060415095776677</v>
      </c>
      <c r="I1262" s="1">
        <v>1035777.88</v>
      </c>
      <c r="J1262" s="1">
        <v>1415067.88</v>
      </c>
      <c r="K1262" s="1">
        <v>2558075.25</v>
      </c>
      <c r="L1262" s="1">
        <v>2189009</v>
      </c>
      <c r="M1262" s="1">
        <v>968905.81</v>
      </c>
      <c r="N1262" s="1">
        <v>1262738.75</v>
      </c>
      <c r="O1262" s="1">
        <v>1558626.38</v>
      </c>
      <c r="P1262" s="1">
        <v>1339170.6299999999</v>
      </c>
      <c r="Q1262" s="1">
        <v>786188.69</v>
      </c>
      <c r="R1262" s="1">
        <v>1687158.25</v>
      </c>
      <c r="S1262" s="1">
        <v>1492580.88</v>
      </c>
      <c r="T1262" s="1">
        <v>1627683.63</v>
      </c>
      <c r="U1262" s="1">
        <v>1248563.1299999999</v>
      </c>
      <c r="V1262" s="1">
        <v>1317610.8799999999</v>
      </c>
      <c r="W1262" s="1">
        <v>1517741</v>
      </c>
      <c r="X1262" s="1">
        <v>847769.25</v>
      </c>
      <c r="Y1262" s="1">
        <v>1210873.5</v>
      </c>
      <c r="Z1262" s="1">
        <v>1785373.88</v>
      </c>
      <c r="AA1262" s="1">
        <v>1794386.75</v>
      </c>
      <c r="AB1262" s="1">
        <v>905656.69</v>
      </c>
    </row>
    <row r="1263" spans="1:28" x14ac:dyDescent="0.25">
      <c r="A1263">
        <v>221.02876800000001</v>
      </c>
      <c r="B1263">
        <v>1.9817699950000001</v>
      </c>
      <c r="C1263" t="s">
        <v>3328</v>
      </c>
      <c r="D1263" t="s">
        <v>3328</v>
      </c>
      <c r="E1263" t="s">
        <v>3329</v>
      </c>
      <c r="F1263" s="1">
        <v>8</v>
      </c>
      <c r="G1263" s="5">
        <f t="shared" si="39"/>
        <v>0.99274311130550741</v>
      </c>
      <c r="H1263" s="2">
        <f t="shared" si="40"/>
        <v>0.98376901035996478</v>
      </c>
      <c r="I1263" s="1">
        <v>1798187.5</v>
      </c>
      <c r="J1263" s="1">
        <v>1114514</v>
      </c>
      <c r="K1263" s="1">
        <v>2826948</v>
      </c>
      <c r="L1263" s="1">
        <v>735186.13</v>
      </c>
      <c r="M1263" s="1">
        <v>3437836.5</v>
      </c>
      <c r="N1263" s="1">
        <v>377062.84</v>
      </c>
      <c r="O1263" s="1">
        <v>290207.15999999997</v>
      </c>
      <c r="P1263" s="1">
        <v>680183.44</v>
      </c>
      <c r="Q1263" s="1">
        <v>4721388</v>
      </c>
      <c r="R1263" s="1">
        <v>2164603.25</v>
      </c>
      <c r="S1263" s="1">
        <v>1453084.13</v>
      </c>
      <c r="T1263" s="1">
        <v>3659419.25</v>
      </c>
      <c r="U1263" s="1">
        <v>3325167</v>
      </c>
      <c r="V1263" s="1">
        <v>1763956.38</v>
      </c>
      <c r="W1263" s="1">
        <v>986495.63</v>
      </c>
      <c r="X1263" s="1">
        <v>183781.73</v>
      </c>
      <c r="Y1263" s="1">
        <v>505820.31</v>
      </c>
      <c r="Z1263" s="1">
        <v>2008139.63</v>
      </c>
      <c r="AA1263" s="1">
        <v>3807019.5</v>
      </c>
      <c r="AB1263" s="1">
        <v>321548.90999999997</v>
      </c>
    </row>
    <row r="1264" spans="1:28" x14ac:dyDescent="0.25">
      <c r="A1264">
        <v>161.12897340000001</v>
      </c>
      <c r="B1264">
        <v>1.841709668</v>
      </c>
      <c r="C1264" t="s">
        <v>3330</v>
      </c>
      <c r="D1264" t="s">
        <v>3331</v>
      </c>
      <c r="E1264" t="s">
        <v>3332</v>
      </c>
      <c r="F1264" s="1">
        <v>23</v>
      </c>
      <c r="G1264" s="5">
        <f t="shared" si="39"/>
        <v>0.9536315943117184</v>
      </c>
      <c r="H1264" s="2">
        <f t="shared" si="40"/>
        <v>0.61411939863942022</v>
      </c>
      <c r="I1264" s="1">
        <v>2076013.13</v>
      </c>
      <c r="J1264" s="1">
        <v>1751815.25</v>
      </c>
      <c r="K1264" s="1">
        <v>1822475</v>
      </c>
      <c r="L1264" s="1">
        <v>2006911.75</v>
      </c>
      <c r="M1264" s="1">
        <v>2479599.75</v>
      </c>
      <c r="N1264" s="1">
        <v>2743701.75</v>
      </c>
      <c r="O1264" s="1">
        <v>1283554.3799999999</v>
      </c>
      <c r="P1264" s="1">
        <v>1582636.63</v>
      </c>
      <c r="Q1264" s="1">
        <v>1714334</v>
      </c>
      <c r="R1264" s="1">
        <v>1900662.88</v>
      </c>
      <c r="S1264" s="1">
        <v>1480950.38</v>
      </c>
      <c r="T1264" s="1">
        <v>1914168.38</v>
      </c>
      <c r="U1264" s="1">
        <v>1199480.8799999999</v>
      </c>
      <c r="V1264" s="1">
        <v>2287822.5</v>
      </c>
      <c r="W1264" s="1">
        <v>2268341.75</v>
      </c>
      <c r="X1264" s="1">
        <v>2246921.75</v>
      </c>
      <c r="Y1264" s="1">
        <v>1832757.38</v>
      </c>
      <c r="Z1264" s="1">
        <v>1824389.5</v>
      </c>
      <c r="AA1264" s="1">
        <v>1750077.63</v>
      </c>
      <c r="AB1264" s="1">
        <v>1659023</v>
      </c>
    </row>
    <row r="1265" spans="1:28" x14ac:dyDescent="0.25">
      <c r="A1265">
        <v>262.1187597</v>
      </c>
      <c r="B1265">
        <v>9.8694289820000005</v>
      </c>
      <c r="C1265" t="s">
        <v>3333</v>
      </c>
      <c r="D1265" t="s">
        <v>3334</v>
      </c>
      <c r="E1265" t="s">
        <v>3335</v>
      </c>
      <c r="F1265" s="1">
        <v>12</v>
      </c>
      <c r="G1265" s="5">
        <f t="shared" si="39"/>
        <v>0.81706559825239478</v>
      </c>
      <c r="H1265" s="2">
        <f t="shared" si="40"/>
        <v>0.10163495069452323</v>
      </c>
      <c r="I1265" s="1">
        <v>687076.94</v>
      </c>
      <c r="J1265" s="1">
        <v>595173.25</v>
      </c>
      <c r="K1265" s="1">
        <v>479299.59</v>
      </c>
      <c r="L1265" s="1">
        <v>535564.88</v>
      </c>
      <c r="M1265" s="1">
        <v>505971.69</v>
      </c>
      <c r="N1265" s="1">
        <v>573629.31000000006</v>
      </c>
      <c r="O1265" s="1">
        <v>331385.88</v>
      </c>
      <c r="P1265" s="1">
        <v>528109.68999999994</v>
      </c>
      <c r="Q1265" s="1">
        <v>315127.81</v>
      </c>
      <c r="R1265" s="1">
        <v>249195.86</v>
      </c>
      <c r="S1265" s="1">
        <v>284055.56</v>
      </c>
      <c r="T1265" s="1">
        <v>408672.31</v>
      </c>
      <c r="U1265" s="1">
        <v>329446.09000000003</v>
      </c>
      <c r="V1265" s="1">
        <v>425742.34</v>
      </c>
      <c r="W1265" s="1">
        <v>401521.81</v>
      </c>
      <c r="X1265" s="1">
        <v>372007.44</v>
      </c>
      <c r="Y1265" s="1">
        <v>438774.53</v>
      </c>
      <c r="Z1265" s="1">
        <v>263445.03000000003</v>
      </c>
      <c r="AA1265" s="1">
        <v>514625.56</v>
      </c>
      <c r="AB1265" s="1">
        <v>484061.25</v>
      </c>
    </row>
    <row r="1266" spans="1:28" x14ac:dyDescent="0.25">
      <c r="A1266">
        <v>495.10150329999999</v>
      </c>
      <c r="B1266">
        <v>9.0330700040000007</v>
      </c>
      <c r="C1266" t="s">
        <v>3336</v>
      </c>
      <c r="D1266" t="s">
        <v>3336</v>
      </c>
      <c r="E1266" t="s">
        <v>3337</v>
      </c>
      <c r="F1266" s="1">
        <v>50</v>
      </c>
      <c r="G1266" s="5">
        <f t="shared" si="39"/>
        <v>0.75259444182803381</v>
      </c>
      <c r="H1266" s="2">
        <f t="shared" si="40"/>
        <v>0.17681853556192656</v>
      </c>
      <c r="I1266" s="1">
        <v>889210</v>
      </c>
      <c r="J1266" s="1">
        <v>3629200</v>
      </c>
      <c r="K1266" s="1">
        <v>4072514.25</v>
      </c>
      <c r="L1266" s="1">
        <v>4238106</v>
      </c>
      <c r="M1266" s="1">
        <v>5119419.5</v>
      </c>
      <c r="N1266" s="1">
        <v>2467238.5</v>
      </c>
      <c r="O1266" s="1">
        <v>4635076</v>
      </c>
      <c r="P1266" s="1">
        <v>3436479.5</v>
      </c>
      <c r="Q1266" s="1">
        <v>5694300</v>
      </c>
      <c r="R1266" s="1">
        <v>777865.06</v>
      </c>
      <c r="S1266" s="1">
        <v>1920602</v>
      </c>
      <c r="T1266" s="1">
        <v>1713195.38</v>
      </c>
      <c r="U1266" s="1">
        <v>1851161.5</v>
      </c>
      <c r="V1266" s="1">
        <v>3922607.75</v>
      </c>
      <c r="W1266" s="1">
        <v>1714234.25</v>
      </c>
      <c r="X1266" s="1">
        <v>3157203.5</v>
      </c>
      <c r="Y1266" s="1">
        <v>4214113.5</v>
      </c>
      <c r="Z1266" s="1">
        <v>3597795.75</v>
      </c>
      <c r="AA1266" s="1">
        <v>1644987.38</v>
      </c>
      <c r="AB1266" s="1">
        <v>2574355.75</v>
      </c>
    </row>
    <row r="1267" spans="1:28" x14ac:dyDescent="0.25">
      <c r="A1267">
        <v>269.1147608</v>
      </c>
      <c r="B1267">
        <v>10.45256704</v>
      </c>
      <c r="C1267" t="s">
        <v>3338</v>
      </c>
      <c r="D1267" t="s">
        <v>3339</v>
      </c>
      <c r="E1267" t="s">
        <v>3340</v>
      </c>
      <c r="F1267" s="1">
        <v>38</v>
      </c>
      <c r="G1267" s="5">
        <f t="shared" ref="G1267:G1330" si="41">AVERAGE(S1267:AB1267)/AVERAGE(I1267:R1267)</f>
        <v>0.95286293543806722</v>
      </c>
      <c r="H1267" s="2">
        <f t="shared" si="40"/>
        <v>0.71365339008445239</v>
      </c>
      <c r="I1267" s="1">
        <v>877113.19</v>
      </c>
      <c r="J1267" s="1">
        <v>836892.38</v>
      </c>
      <c r="K1267" s="1">
        <v>817289.38</v>
      </c>
      <c r="L1267" s="1">
        <v>805863.88</v>
      </c>
      <c r="M1267" s="1">
        <v>887024.25</v>
      </c>
      <c r="N1267" s="1">
        <v>431724.88</v>
      </c>
      <c r="O1267" s="1">
        <v>500216.09</v>
      </c>
      <c r="P1267" s="1">
        <v>528911.93999999994</v>
      </c>
      <c r="Q1267" s="1">
        <v>403504.84</v>
      </c>
      <c r="R1267" s="1">
        <v>548996.38</v>
      </c>
      <c r="S1267" s="1">
        <v>662167.38</v>
      </c>
      <c r="T1267" s="1">
        <v>500452.47</v>
      </c>
      <c r="U1267" s="1">
        <v>606461.5</v>
      </c>
      <c r="V1267" s="1">
        <v>667950.13</v>
      </c>
      <c r="W1267" s="1">
        <v>821441.56</v>
      </c>
      <c r="X1267" s="1">
        <v>764648.81</v>
      </c>
      <c r="Y1267" s="1">
        <v>603696.68999999994</v>
      </c>
      <c r="Z1267" s="1">
        <v>340024.06</v>
      </c>
      <c r="AA1267" s="1">
        <v>432891.09</v>
      </c>
      <c r="AB1267" s="1">
        <v>924929.5</v>
      </c>
    </row>
    <row r="1268" spans="1:28" x14ac:dyDescent="0.25">
      <c r="A1268">
        <v>531.32716419999997</v>
      </c>
      <c r="B1268">
        <v>16.646857279999999</v>
      </c>
      <c r="C1268" t="s">
        <v>3341</v>
      </c>
      <c r="D1268" t="s">
        <v>3341</v>
      </c>
      <c r="E1268" t="s">
        <v>3342</v>
      </c>
      <c r="F1268" s="1">
        <v>5</v>
      </c>
      <c r="G1268" s="5">
        <f t="shared" si="41"/>
        <v>0.87521663778162917</v>
      </c>
      <c r="H1268" s="2">
        <f t="shared" ref="H1268:H1331" si="42">_xlfn.T.TEST(S1268:AB1268,I1268:R1268,2,2)</f>
        <v>0.47847756771967143</v>
      </c>
      <c r="I1268" s="1">
        <v>16100000</v>
      </c>
      <c r="J1268" s="1">
        <v>20300000</v>
      </c>
      <c r="K1268" s="1">
        <v>27000000</v>
      </c>
      <c r="L1268" s="1">
        <v>35700000</v>
      </c>
      <c r="M1268" s="1">
        <v>68000000</v>
      </c>
      <c r="N1268" s="1">
        <v>21200000</v>
      </c>
      <c r="O1268" s="1">
        <v>35800000</v>
      </c>
      <c r="P1268" s="1">
        <v>59500000</v>
      </c>
      <c r="Q1268" s="1">
        <v>60200000</v>
      </c>
      <c r="R1268" s="1">
        <v>60100000</v>
      </c>
      <c r="S1268" s="1">
        <v>37600000</v>
      </c>
      <c r="T1268" s="1">
        <v>31100000</v>
      </c>
      <c r="U1268" s="1">
        <v>29500000</v>
      </c>
      <c r="V1268" s="1">
        <v>25700000</v>
      </c>
      <c r="W1268" s="1">
        <v>56100000</v>
      </c>
      <c r="X1268" s="1">
        <v>47200000</v>
      </c>
      <c r="Y1268" s="1">
        <v>38900000</v>
      </c>
      <c r="Z1268" s="1">
        <v>32600000</v>
      </c>
      <c r="AA1268" s="1">
        <v>28600000</v>
      </c>
      <c r="AB1268" s="1">
        <v>26200000</v>
      </c>
    </row>
    <row r="1269" spans="1:28" x14ac:dyDescent="0.25">
      <c r="A1269">
        <v>309.01698090000002</v>
      </c>
      <c r="B1269">
        <v>1.7813727239999999</v>
      </c>
      <c r="C1269" t="s">
        <v>3343</v>
      </c>
      <c r="D1269" t="s">
        <v>3343</v>
      </c>
      <c r="E1269" t="s">
        <v>3344</v>
      </c>
      <c r="F1269" s="1">
        <v>46</v>
      </c>
      <c r="G1269" s="5">
        <f t="shared" si="41"/>
        <v>0.95171376867911794</v>
      </c>
      <c r="H1269" s="2">
        <f t="shared" si="42"/>
        <v>0.64385469854639954</v>
      </c>
      <c r="I1269" s="1">
        <v>2088704.38</v>
      </c>
      <c r="J1269" s="1">
        <v>3876677</v>
      </c>
      <c r="K1269" s="1">
        <v>4353300.5</v>
      </c>
      <c r="L1269" s="1">
        <v>4006040.5</v>
      </c>
      <c r="M1269" s="1">
        <v>3550236.5</v>
      </c>
      <c r="N1269" s="1">
        <v>3389315.5</v>
      </c>
      <c r="O1269" s="1">
        <v>4334092.5</v>
      </c>
      <c r="P1269" s="1">
        <v>2573697.5</v>
      </c>
      <c r="Q1269" s="1">
        <v>2506873</v>
      </c>
      <c r="R1269" s="1">
        <v>2960266.5</v>
      </c>
      <c r="S1269" s="1">
        <v>2538877.75</v>
      </c>
      <c r="T1269" s="1">
        <v>2391764.75</v>
      </c>
      <c r="U1269" s="1">
        <v>2598119.25</v>
      </c>
      <c r="V1269" s="1">
        <v>2953683</v>
      </c>
      <c r="W1269" s="1">
        <v>3521286.5</v>
      </c>
      <c r="X1269" s="1">
        <v>3923725.75</v>
      </c>
      <c r="Y1269" s="1">
        <v>2449705</v>
      </c>
      <c r="Z1269" s="1">
        <v>4356162.5</v>
      </c>
      <c r="AA1269" s="1">
        <v>3124684.75</v>
      </c>
      <c r="AB1269" s="1">
        <v>4156884.25</v>
      </c>
    </row>
    <row r="1270" spans="1:28" x14ac:dyDescent="0.25">
      <c r="A1270">
        <v>261.13184840000002</v>
      </c>
      <c r="B1270">
        <v>2.042753067</v>
      </c>
      <c r="C1270" t="s">
        <v>3345</v>
      </c>
      <c r="D1270" t="s">
        <v>3346</v>
      </c>
      <c r="E1270" t="s">
        <v>3347</v>
      </c>
      <c r="F1270" s="1">
        <v>27</v>
      </c>
      <c r="G1270" s="5">
        <f t="shared" si="41"/>
        <v>0.80894290458857021</v>
      </c>
      <c r="H1270" s="2">
        <f t="shared" si="42"/>
        <v>0.46408445737234161</v>
      </c>
      <c r="I1270" s="1">
        <v>11600000</v>
      </c>
      <c r="J1270" s="1">
        <v>9925243</v>
      </c>
      <c r="K1270" s="1">
        <v>0</v>
      </c>
      <c r="L1270" s="1">
        <v>10100000</v>
      </c>
      <c r="M1270" s="1">
        <v>18400000</v>
      </c>
      <c r="N1270" s="1">
        <v>10200000</v>
      </c>
      <c r="O1270" s="1">
        <v>0</v>
      </c>
      <c r="P1270" s="1">
        <v>9520441</v>
      </c>
      <c r="Q1270" s="1">
        <v>10200000</v>
      </c>
      <c r="R1270" s="1">
        <v>7483259.5</v>
      </c>
      <c r="S1270" s="1">
        <v>0</v>
      </c>
      <c r="T1270" s="1">
        <v>6121156.5</v>
      </c>
      <c r="U1270" s="1">
        <v>7376742</v>
      </c>
      <c r="V1270" s="1">
        <v>9653589</v>
      </c>
      <c r="W1270" s="1">
        <v>6876684.5</v>
      </c>
      <c r="X1270" s="1">
        <v>6499746.5</v>
      </c>
      <c r="Y1270" s="1">
        <v>9585912</v>
      </c>
      <c r="Z1270" s="1">
        <v>0</v>
      </c>
      <c r="AA1270" s="1">
        <v>9511193</v>
      </c>
      <c r="AB1270" s="1">
        <v>15100000</v>
      </c>
    </row>
    <row r="1271" spans="1:28" x14ac:dyDescent="0.25">
      <c r="A1271">
        <v>381.06661739999998</v>
      </c>
      <c r="B1271">
        <v>5.0940283290000004</v>
      </c>
      <c r="C1271" t="s">
        <v>3348</v>
      </c>
      <c r="D1271" t="s">
        <v>3348</v>
      </c>
      <c r="E1271" t="s">
        <v>3349</v>
      </c>
      <c r="F1271" s="1">
        <v>47</v>
      </c>
      <c r="G1271" s="5">
        <f t="shared" si="41"/>
        <v>0.72964934845924423</v>
      </c>
      <c r="H1271" s="2">
        <f t="shared" si="42"/>
        <v>0.1561576360158175</v>
      </c>
      <c r="I1271" s="1">
        <v>0</v>
      </c>
      <c r="J1271" s="1">
        <v>460233.63</v>
      </c>
      <c r="K1271" s="1">
        <v>225645.39</v>
      </c>
      <c r="L1271" s="1">
        <v>407808.34</v>
      </c>
      <c r="M1271" s="1">
        <v>262805.15999999997</v>
      </c>
      <c r="N1271" s="1">
        <v>524304.68999999994</v>
      </c>
      <c r="O1271" s="1">
        <v>572175.63</v>
      </c>
      <c r="P1271" s="1">
        <v>416534.84</v>
      </c>
      <c r="Q1271" s="1">
        <v>575523.88</v>
      </c>
      <c r="R1271" s="1">
        <v>237230.03</v>
      </c>
      <c r="S1271" s="1">
        <v>276716.31</v>
      </c>
      <c r="T1271" s="1">
        <v>236641.08</v>
      </c>
      <c r="U1271" s="1">
        <v>150982.10999999999</v>
      </c>
      <c r="V1271" s="1">
        <v>421919.66</v>
      </c>
      <c r="W1271" s="1">
        <v>186973.19</v>
      </c>
      <c r="X1271" s="1">
        <v>266994.38</v>
      </c>
      <c r="Y1271" s="1">
        <v>387919.91</v>
      </c>
      <c r="Z1271" s="1">
        <v>418892.28</v>
      </c>
      <c r="AA1271" s="1">
        <v>158064.16</v>
      </c>
      <c r="AB1271" s="1">
        <v>181656.69</v>
      </c>
    </row>
    <row r="1272" spans="1:28" x14ac:dyDescent="0.25">
      <c r="A1272">
        <v>253.09311629999999</v>
      </c>
      <c r="B1272">
        <v>9.0397458610000001</v>
      </c>
      <c r="C1272" t="s">
        <v>3350</v>
      </c>
      <c r="D1272" t="s">
        <v>3351</v>
      </c>
      <c r="E1272" t="s">
        <v>3352</v>
      </c>
      <c r="F1272" s="1">
        <v>8</v>
      </c>
      <c r="G1272" s="5">
        <f t="shared" si="41"/>
        <v>0.80062104709442694</v>
      </c>
      <c r="H1272" s="2">
        <f t="shared" si="42"/>
        <v>0.18593145823332469</v>
      </c>
      <c r="I1272" s="1">
        <v>1028920.13</v>
      </c>
      <c r="J1272" s="1">
        <v>643728.43999999994</v>
      </c>
      <c r="K1272" s="1">
        <v>638472.18999999994</v>
      </c>
      <c r="L1272" s="1">
        <v>838128.19</v>
      </c>
      <c r="M1272" s="1">
        <v>765927.25</v>
      </c>
      <c r="N1272" s="1">
        <v>1032835.13</v>
      </c>
      <c r="O1272" s="1">
        <v>345672.75</v>
      </c>
      <c r="P1272" s="1">
        <v>568648.88</v>
      </c>
      <c r="Q1272" s="1">
        <v>351625.28</v>
      </c>
      <c r="R1272" s="1">
        <v>1290203.75</v>
      </c>
      <c r="S1272" s="1">
        <v>747131.69</v>
      </c>
      <c r="T1272" s="1">
        <v>647532.13</v>
      </c>
      <c r="U1272" s="1">
        <v>547572.43999999994</v>
      </c>
      <c r="V1272" s="1">
        <v>430004.44</v>
      </c>
      <c r="W1272" s="1">
        <v>649687.13</v>
      </c>
      <c r="X1272" s="1">
        <v>299039.88</v>
      </c>
      <c r="Y1272" s="1">
        <v>557536.68999999994</v>
      </c>
      <c r="Z1272" s="1">
        <v>609290.18999999994</v>
      </c>
      <c r="AA1272" s="1">
        <v>876404.44</v>
      </c>
      <c r="AB1272" s="1">
        <v>643791</v>
      </c>
    </row>
    <row r="1273" spans="1:28" x14ac:dyDescent="0.25">
      <c r="A1273">
        <v>326.12495310000003</v>
      </c>
      <c r="B1273">
        <v>8.8599865540000007</v>
      </c>
      <c r="C1273" t="s">
        <v>3353</v>
      </c>
      <c r="D1273" t="s">
        <v>3353</v>
      </c>
      <c r="E1273" t="s">
        <v>3354</v>
      </c>
      <c r="F1273" s="1">
        <v>6</v>
      </c>
      <c r="G1273" s="5">
        <f t="shared" si="41"/>
        <v>0.77917334581275444</v>
      </c>
      <c r="H1273" s="2">
        <f t="shared" si="42"/>
        <v>0.70597893943773005</v>
      </c>
      <c r="I1273" s="1">
        <v>0</v>
      </c>
      <c r="J1273" s="1">
        <v>169166.95</v>
      </c>
      <c r="K1273" s="1">
        <v>0</v>
      </c>
      <c r="L1273" s="1">
        <v>127361.1</v>
      </c>
      <c r="M1273" s="1">
        <v>0</v>
      </c>
      <c r="N1273" s="1">
        <v>0</v>
      </c>
      <c r="O1273" s="1">
        <v>0</v>
      </c>
      <c r="P1273" s="1">
        <v>0</v>
      </c>
      <c r="Q1273" s="1">
        <v>58042.76</v>
      </c>
      <c r="R1273" s="1">
        <v>260820.98</v>
      </c>
      <c r="S1273" s="1">
        <v>0</v>
      </c>
      <c r="T1273" s="1">
        <v>130139.23</v>
      </c>
      <c r="U1273" s="1">
        <v>0</v>
      </c>
      <c r="V1273" s="1">
        <v>125391.79</v>
      </c>
      <c r="W1273" s="1">
        <v>109753.58</v>
      </c>
      <c r="X1273" s="1">
        <v>0</v>
      </c>
      <c r="Y1273" s="1">
        <v>0</v>
      </c>
      <c r="Z1273" s="1">
        <v>0</v>
      </c>
      <c r="AA1273" s="1">
        <v>114212.28</v>
      </c>
      <c r="AB1273" s="1">
        <v>0</v>
      </c>
    </row>
    <row r="1274" spans="1:28" x14ac:dyDescent="0.25">
      <c r="A1274">
        <v>188.0014334</v>
      </c>
      <c r="B1274">
        <v>9.7108892450000006</v>
      </c>
      <c r="C1274" t="s">
        <v>3355</v>
      </c>
      <c r="D1274" t="s">
        <v>3356</v>
      </c>
      <c r="E1274" t="s">
        <v>3357</v>
      </c>
      <c r="F1274" s="1">
        <v>24</v>
      </c>
      <c r="G1274" s="5">
        <f t="shared" si="41"/>
        <v>0.89475939914188518</v>
      </c>
      <c r="H1274" s="2">
        <f t="shared" si="42"/>
        <v>0.69667104207369879</v>
      </c>
      <c r="I1274" s="1">
        <v>292487.44</v>
      </c>
      <c r="J1274" s="1">
        <v>852149.81</v>
      </c>
      <c r="K1274" s="1">
        <v>885397.31</v>
      </c>
      <c r="L1274" s="1">
        <v>386743.16</v>
      </c>
      <c r="M1274" s="1">
        <v>230196.48000000001</v>
      </c>
      <c r="N1274" s="1">
        <v>436181.22</v>
      </c>
      <c r="O1274" s="1">
        <v>238775.5</v>
      </c>
      <c r="P1274" s="1">
        <v>252724.38</v>
      </c>
      <c r="Q1274" s="1">
        <v>193568.61</v>
      </c>
      <c r="R1274" s="1">
        <v>115521.59</v>
      </c>
      <c r="S1274" s="1">
        <v>242864.13</v>
      </c>
      <c r="T1274" s="1">
        <v>310241.03000000003</v>
      </c>
      <c r="U1274" s="1">
        <v>262079.03</v>
      </c>
      <c r="V1274" s="1">
        <v>171578.66</v>
      </c>
      <c r="W1274" s="1">
        <v>244120.06</v>
      </c>
      <c r="X1274" s="1">
        <v>549583.75</v>
      </c>
      <c r="Y1274" s="1">
        <v>722570.94</v>
      </c>
      <c r="Z1274" s="1">
        <v>122455.34</v>
      </c>
      <c r="AA1274" s="1">
        <v>447348.91</v>
      </c>
      <c r="AB1274" s="1">
        <v>402175.94</v>
      </c>
    </row>
    <row r="1275" spans="1:28" x14ac:dyDescent="0.25">
      <c r="A1275">
        <v>162.07623799999999</v>
      </c>
      <c r="B1275">
        <v>2.3351938410000002</v>
      </c>
      <c r="C1275" t="s">
        <v>3358</v>
      </c>
      <c r="D1275" t="s">
        <v>3359</v>
      </c>
      <c r="E1275" t="s">
        <v>3360</v>
      </c>
      <c r="F1275" s="1">
        <v>9</v>
      </c>
      <c r="G1275" s="5">
        <f t="shared" si="41"/>
        <v>0.92628792506617796</v>
      </c>
      <c r="H1275" s="2">
        <f t="shared" si="42"/>
        <v>0.71299967700345734</v>
      </c>
      <c r="I1275" s="1">
        <v>36000000</v>
      </c>
      <c r="J1275" s="1">
        <v>95800000</v>
      </c>
      <c r="K1275" s="1">
        <v>70000000</v>
      </c>
      <c r="L1275" s="1">
        <v>34700000</v>
      </c>
      <c r="M1275" s="1">
        <v>32000000</v>
      </c>
      <c r="N1275" s="1">
        <v>64800000</v>
      </c>
      <c r="O1275" s="1">
        <v>61600000</v>
      </c>
      <c r="P1275" s="1">
        <v>25300000</v>
      </c>
      <c r="Q1275" s="1">
        <v>50800000</v>
      </c>
      <c r="R1275" s="1">
        <v>20100000</v>
      </c>
      <c r="S1275" s="1">
        <v>56200000</v>
      </c>
      <c r="T1275" s="1">
        <v>23000000</v>
      </c>
      <c r="U1275" s="1">
        <v>57200000</v>
      </c>
      <c r="V1275" s="1">
        <v>35200000</v>
      </c>
      <c r="W1275" s="1">
        <v>30100000</v>
      </c>
      <c r="X1275" s="1">
        <v>57700000</v>
      </c>
      <c r="Y1275" s="1">
        <v>85300000</v>
      </c>
      <c r="Z1275" s="1">
        <v>33600000</v>
      </c>
      <c r="AA1275" s="1">
        <v>26800000</v>
      </c>
      <c r="AB1275" s="1">
        <v>49800000</v>
      </c>
    </row>
    <row r="1276" spans="1:28" x14ac:dyDescent="0.25">
      <c r="A1276">
        <v>304.06512780000003</v>
      </c>
      <c r="B1276">
        <v>2.671789891</v>
      </c>
      <c r="C1276" t="s">
        <v>3361</v>
      </c>
      <c r="D1276" t="s">
        <v>3361</v>
      </c>
      <c r="E1276" t="s">
        <v>3362</v>
      </c>
      <c r="F1276" s="1">
        <v>26</v>
      </c>
      <c r="G1276" s="5">
        <f t="shared" si="41"/>
        <v>0.84024557342097794</v>
      </c>
      <c r="H1276" s="2">
        <f t="shared" si="42"/>
        <v>0.39822787668772797</v>
      </c>
      <c r="I1276" s="1">
        <v>22600000</v>
      </c>
      <c r="J1276" s="1">
        <v>9680522</v>
      </c>
      <c r="K1276" s="1">
        <v>8015246</v>
      </c>
      <c r="L1276" s="1">
        <v>11100000</v>
      </c>
      <c r="M1276" s="1">
        <v>9126652</v>
      </c>
      <c r="N1276" s="1">
        <v>9655501</v>
      </c>
      <c r="O1276" s="1">
        <v>7925942.5</v>
      </c>
      <c r="P1276" s="1">
        <v>5456213</v>
      </c>
      <c r="Q1276" s="1">
        <v>7079255</v>
      </c>
      <c r="R1276" s="1">
        <v>14700000</v>
      </c>
      <c r="S1276" s="1">
        <v>14000000</v>
      </c>
      <c r="T1276" s="1">
        <v>12700000</v>
      </c>
      <c r="U1276" s="1">
        <v>5068952.5</v>
      </c>
      <c r="V1276" s="1">
        <v>7332157</v>
      </c>
      <c r="W1276" s="1">
        <v>11700000</v>
      </c>
      <c r="X1276" s="1">
        <v>6046734.5</v>
      </c>
      <c r="Y1276" s="1">
        <v>4479473.5</v>
      </c>
      <c r="Z1276" s="1">
        <v>13500000</v>
      </c>
      <c r="AA1276" s="1">
        <v>6966424.5</v>
      </c>
      <c r="AB1276" s="1">
        <v>6717165</v>
      </c>
    </row>
    <row r="1277" spans="1:28" x14ac:dyDescent="0.25">
      <c r="A1277">
        <v>254.111153</v>
      </c>
      <c r="B1277">
        <v>5.7549524940000003</v>
      </c>
      <c r="C1277" t="s">
        <v>3363</v>
      </c>
      <c r="D1277" t="s">
        <v>3363</v>
      </c>
      <c r="E1277" t="s">
        <v>3364</v>
      </c>
      <c r="F1277" s="1">
        <v>34</v>
      </c>
      <c r="G1277" s="5">
        <f t="shared" si="41"/>
        <v>0.82866415685187189</v>
      </c>
      <c r="H1277" s="2">
        <f t="shared" si="42"/>
        <v>9.6903922903713469E-2</v>
      </c>
      <c r="I1277" s="1">
        <v>788429.31</v>
      </c>
      <c r="J1277" s="1">
        <v>418762.19</v>
      </c>
      <c r="K1277" s="1">
        <v>501138.84</v>
      </c>
      <c r="L1277" s="1">
        <v>512845.59</v>
      </c>
      <c r="M1277" s="1">
        <v>523306.75</v>
      </c>
      <c r="N1277" s="1">
        <v>364994.78</v>
      </c>
      <c r="O1277" s="1">
        <v>344470.47</v>
      </c>
      <c r="P1277" s="1">
        <v>530466.06000000006</v>
      </c>
      <c r="Q1277" s="1">
        <v>422548.94</v>
      </c>
      <c r="R1277" s="1">
        <v>384976.31</v>
      </c>
      <c r="S1277" s="1">
        <v>515717.97</v>
      </c>
      <c r="T1277" s="1">
        <v>460021.03</v>
      </c>
      <c r="U1277" s="1">
        <v>433776.97</v>
      </c>
      <c r="V1277" s="1">
        <v>433556.47</v>
      </c>
      <c r="W1277" s="1">
        <v>439534.5</v>
      </c>
      <c r="X1277" s="1">
        <v>286859.06</v>
      </c>
      <c r="Y1277" s="1">
        <v>356905.72</v>
      </c>
      <c r="Z1277" s="1">
        <v>382308.72</v>
      </c>
      <c r="AA1277" s="1">
        <v>287260.13</v>
      </c>
      <c r="AB1277" s="1">
        <v>374967.72</v>
      </c>
    </row>
    <row r="1278" spans="1:28" x14ac:dyDescent="0.25">
      <c r="A1278">
        <v>261.09030489999998</v>
      </c>
      <c r="B1278">
        <v>5.846488151</v>
      </c>
      <c r="C1278" t="s">
        <v>3365</v>
      </c>
      <c r="D1278" t="s">
        <v>3366</v>
      </c>
      <c r="E1278" t="s">
        <v>3367</v>
      </c>
      <c r="F1278" s="1">
        <v>19</v>
      </c>
      <c r="G1278" s="5">
        <f t="shared" si="41"/>
        <v>0.948866043407949</v>
      </c>
      <c r="H1278" s="2">
        <f t="shared" si="42"/>
        <v>0.82922728471735296</v>
      </c>
      <c r="I1278" s="1">
        <v>51984.39</v>
      </c>
      <c r="J1278" s="1">
        <v>292045.34000000003</v>
      </c>
      <c r="K1278" s="1">
        <v>348229.81</v>
      </c>
      <c r="L1278" s="1">
        <v>330371.44</v>
      </c>
      <c r="M1278" s="1">
        <v>503044.81</v>
      </c>
      <c r="N1278" s="1">
        <v>375478.31</v>
      </c>
      <c r="O1278" s="1">
        <v>225353.97</v>
      </c>
      <c r="P1278" s="1">
        <v>346400.75</v>
      </c>
      <c r="Q1278" s="1">
        <v>434551.41</v>
      </c>
      <c r="R1278" s="1">
        <v>102762.14</v>
      </c>
      <c r="S1278" s="1">
        <v>114660.33</v>
      </c>
      <c r="T1278" s="1">
        <v>98345.06</v>
      </c>
      <c r="U1278" s="1">
        <v>275586.09000000003</v>
      </c>
      <c r="V1278" s="1">
        <v>634239.93999999994</v>
      </c>
      <c r="W1278" s="1">
        <v>133760.48000000001</v>
      </c>
      <c r="X1278" s="1">
        <v>272895.5</v>
      </c>
      <c r="Y1278" s="1">
        <v>269042.81</v>
      </c>
      <c r="Z1278" s="1">
        <v>282328.63</v>
      </c>
      <c r="AA1278" s="1">
        <v>249086.7</v>
      </c>
      <c r="AB1278" s="1">
        <v>526352.25</v>
      </c>
    </row>
    <row r="1279" spans="1:28" x14ac:dyDescent="0.25">
      <c r="A1279">
        <v>272.16068150000001</v>
      </c>
      <c r="B1279">
        <v>8.8667411769999998</v>
      </c>
      <c r="C1279" t="s">
        <v>3368</v>
      </c>
      <c r="D1279" t="s">
        <v>3368</v>
      </c>
      <c r="E1279" t="s">
        <v>3369</v>
      </c>
      <c r="F1279" s="1">
        <v>40</v>
      </c>
      <c r="G1279" s="5">
        <f t="shared" si="41"/>
        <v>0.83288777593680041</v>
      </c>
      <c r="H1279" s="2">
        <f t="shared" si="42"/>
        <v>0.2994764421412911</v>
      </c>
      <c r="I1279" s="1">
        <v>736613.13</v>
      </c>
      <c r="J1279" s="1">
        <v>535129.56000000006</v>
      </c>
      <c r="K1279" s="1">
        <v>412358.34</v>
      </c>
      <c r="L1279" s="1">
        <v>242601.83</v>
      </c>
      <c r="M1279" s="1">
        <v>409270.69</v>
      </c>
      <c r="N1279" s="1">
        <v>340076.5</v>
      </c>
      <c r="O1279" s="1">
        <v>225245.17</v>
      </c>
      <c r="P1279" s="1">
        <v>249825.98</v>
      </c>
      <c r="Q1279" s="1">
        <v>309429.19</v>
      </c>
      <c r="R1279" s="1">
        <v>374151.97</v>
      </c>
      <c r="S1279" s="1">
        <v>462241.28000000003</v>
      </c>
      <c r="T1279" s="1">
        <v>317639.88</v>
      </c>
      <c r="U1279" s="1">
        <v>281473.34000000003</v>
      </c>
      <c r="V1279" s="1">
        <v>431851.66</v>
      </c>
      <c r="W1279" s="1">
        <v>301669.63</v>
      </c>
      <c r="X1279" s="1">
        <v>213251.98</v>
      </c>
      <c r="Y1279" s="1">
        <v>370669.69</v>
      </c>
      <c r="Z1279" s="1">
        <v>143666.82999999999</v>
      </c>
      <c r="AA1279" s="1">
        <v>445908.66</v>
      </c>
      <c r="AB1279" s="1">
        <v>225503.77</v>
      </c>
    </row>
    <row r="1280" spans="1:28" x14ac:dyDescent="0.25">
      <c r="A1280">
        <v>305.09829350000001</v>
      </c>
      <c r="B1280">
        <v>2.7451878930000002</v>
      </c>
      <c r="C1280" t="s">
        <v>3370</v>
      </c>
      <c r="D1280" t="s">
        <v>3371</v>
      </c>
      <c r="E1280" t="s">
        <v>3372</v>
      </c>
      <c r="F1280" s="1">
        <v>47</v>
      </c>
      <c r="G1280" s="5">
        <f t="shared" si="41"/>
        <v>0.98488562091503273</v>
      </c>
      <c r="H1280" s="2">
        <f t="shared" si="42"/>
        <v>0.90486967590778511</v>
      </c>
      <c r="I1280" s="1">
        <v>333000000</v>
      </c>
      <c r="J1280" s="1">
        <v>264000000</v>
      </c>
      <c r="K1280" s="1">
        <v>260000000</v>
      </c>
      <c r="L1280" s="1">
        <v>266000000</v>
      </c>
      <c r="M1280" s="1">
        <v>182000000</v>
      </c>
      <c r="N1280" s="1">
        <v>218000000</v>
      </c>
      <c r="O1280" s="1">
        <v>184000000</v>
      </c>
      <c r="P1280" s="1">
        <v>223000000</v>
      </c>
      <c r="Q1280" s="1">
        <v>205000000</v>
      </c>
      <c r="R1280" s="1">
        <v>313000000</v>
      </c>
      <c r="S1280" s="1">
        <v>380000000</v>
      </c>
      <c r="T1280" s="1">
        <v>327000000</v>
      </c>
      <c r="U1280" s="1">
        <v>144000000</v>
      </c>
      <c r="V1280" s="1">
        <v>167000000</v>
      </c>
      <c r="W1280" s="1">
        <v>307000000</v>
      </c>
      <c r="X1280" s="1">
        <v>168000000</v>
      </c>
      <c r="Y1280" s="1">
        <v>189000000</v>
      </c>
      <c r="Z1280" s="1">
        <v>272000000</v>
      </c>
      <c r="AA1280" s="1">
        <v>277000000</v>
      </c>
      <c r="AB1280" s="1">
        <v>180000000</v>
      </c>
    </row>
    <row r="1281" spans="1:28" x14ac:dyDescent="0.25">
      <c r="A1281">
        <v>353.1473019</v>
      </c>
      <c r="B1281">
        <v>7.9954101059999996</v>
      </c>
      <c r="C1281" t="s">
        <v>3373</v>
      </c>
      <c r="D1281" t="s">
        <v>3373</v>
      </c>
      <c r="E1281" t="s">
        <v>3374</v>
      </c>
      <c r="F1281" s="1">
        <v>29</v>
      </c>
      <c r="G1281" s="5">
        <f t="shared" si="41"/>
        <v>0.84581319197174298</v>
      </c>
      <c r="H1281" s="2">
        <f t="shared" si="42"/>
        <v>9.4088396370387864E-2</v>
      </c>
      <c r="I1281" s="1">
        <v>528412.13</v>
      </c>
      <c r="J1281" s="1">
        <v>381584.84</v>
      </c>
      <c r="K1281" s="1">
        <v>333474.34000000003</v>
      </c>
      <c r="L1281" s="1">
        <v>444752.44</v>
      </c>
      <c r="M1281" s="1">
        <v>495092.22</v>
      </c>
      <c r="N1281" s="1">
        <v>402981.44</v>
      </c>
      <c r="O1281" s="1">
        <v>356751.34</v>
      </c>
      <c r="P1281" s="1">
        <v>530833.5</v>
      </c>
      <c r="Q1281" s="1">
        <v>579333.18999999994</v>
      </c>
      <c r="R1281" s="1">
        <v>424632.69</v>
      </c>
      <c r="S1281" s="1">
        <v>324053.65999999997</v>
      </c>
      <c r="T1281" s="1">
        <v>380514.13</v>
      </c>
      <c r="U1281" s="1">
        <v>307492.63</v>
      </c>
      <c r="V1281" s="1">
        <v>424105.13</v>
      </c>
      <c r="W1281" s="1">
        <v>387264.47</v>
      </c>
      <c r="X1281" s="1">
        <v>286413.5</v>
      </c>
      <c r="Y1281" s="1">
        <v>590907.31000000006</v>
      </c>
      <c r="Z1281" s="1">
        <v>298592.13</v>
      </c>
      <c r="AA1281" s="1">
        <v>446298.28</v>
      </c>
      <c r="AB1281" s="1">
        <v>341781.78</v>
      </c>
    </row>
    <row r="1282" spans="1:28" x14ac:dyDescent="0.25">
      <c r="A1282">
        <v>187.0412627</v>
      </c>
      <c r="B1282">
        <v>2.484144014</v>
      </c>
      <c r="C1282" t="s">
        <v>3375</v>
      </c>
      <c r="D1282" t="s">
        <v>3375</v>
      </c>
      <c r="E1282" t="s">
        <v>3376</v>
      </c>
      <c r="F1282" s="1">
        <v>54</v>
      </c>
      <c r="G1282" s="5">
        <f t="shared" si="41"/>
        <v>0.9553868058851448</v>
      </c>
      <c r="H1282" s="2">
        <f t="shared" si="42"/>
        <v>0.41274554752010117</v>
      </c>
      <c r="I1282" s="1">
        <v>34400000</v>
      </c>
      <c r="J1282" s="1">
        <v>39600000</v>
      </c>
      <c r="K1282" s="1">
        <v>44500000</v>
      </c>
      <c r="L1282" s="1">
        <v>40900000</v>
      </c>
      <c r="M1282" s="1">
        <v>35400000</v>
      </c>
      <c r="N1282" s="1">
        <v>44700000</v>
      </c>
      <c r="O1282" s="1">
        <v>47900000</v>
      </c>
      <c r="P1282" s="1">
        <v>46600000</v>
      </c>
      <c r="Q1282" s="1">
        <v>44900000</v>
      </c>
      <c r="R1282" s="1">
        <v>42500000</v>
      </c>
      <c r="S1282" s="1">
        <v>38900000</v>
      </c>
      <c r="T1282" s="1">
        <v>34900000</v>
      </c>
      <c r="U1282" s="1">
        <v>46100000</v>
      </c>
      <c r="V1282" s="1">
        <v>40000000</v>
      </c>
      <c r="W1282" s="1">
        <v>31000000</v>
      </c>
      <c r="X1282" s="1">
        <v>46800000</v>
      </c>
      <c r="Y1282" s="1">
        <v>44800000</v>
      </c>
      <c r="Z1282" s="1">
        <v>45000000</v>
      </c>
      <c r="AA1282" s="1">
        <v>40300000</v>
      </c>
      <c r="AB1282" s="1">
        <v>34800000</v>
      </c>
    </row>
    <row r="1283" spans="1:28" x14ac:dyDescent="0.25">
      <c r="A1283">
        <v>641.13169349999998</v>
      </c>
      <c r="B1283">
        <v>2.6764707030000001</v>
      </c>
      <c r="C1283" t="s">
        <v>3377</v>
      </c>
      <c r="D1283" t="s">
        <v>3377</v>
      </c>
      <c r="E1283" t="s">
        <v>3378</v>
      </c>
      <c r="F1283" s="1">
        <v>28</v>
      </c>
      <c r="G1283" s="5">
        <f t="shared" si="41"/>
        <v>0.79070245490418178</v>
      </c>
      <c r="H1283" s="2">
        <f t="shared" si="42"/>
        <v>0.47643798745631216</v>
      </c>
      <c r="I1283" s="1">
        <v>79100000</v>
      </c>
      <c r="J1283" s="1">
        <v>10000000</v>
      </c>
      <c r="K1283" s="1">
        <v>18800000</v>
      </c>
      <c r="L1283" s="1">
        <v>8295669.5</v>
      </c>
      <c r="M1283" s="1">
        <v>20800000</v>
      </c>
      <c r="N1283" s="1">
        <v>10500000</v>
      </c>
      <c r="O1283" s="1">
        <v>23500000</v>
      </c>
      <c r="P1283" s="1">
        <v>19900000</v>
      </c>
      <c r="Q1283" s="1">
        <v>18300000</v>
      </c>
      <c r="R1283" s="1">
        <v>20600000</v>
      </c>
      <c r="S1283" s="1">
        <v>21200000</v>
      </c>
      <c r="T1283" s="1">
        <v>25500000</v>
      </c>
      <c r="U1283" s="1">
        <v>14300000</v>
      </c>
      <c r="V1283" s="1">
        <v>13300000</v>
      </c>
      <c r="W1283" s="1">
        <v>16800000</v>
      </c>
      <c r="X1283" s="1">
        <v>11400000</v>
      </c>
      <c r="Y1283" s="1">
        <v>21400000</v>
      </c>
      <c r="Z1283" s="1">
        <v>23000000</v>
      </c>
      <c r="AA1283" s="1">
        <v>16100000</v>
      </c>
      <c r="AB1283" s="1">
        <v>18700000</v>
      </c>
    </row>
    <row r="1284" spans="1:28" x14ac:dyDescent="0.25">
      <c r="A1284">
        <v>243.03198939999999</v>
      </c>
      <c r="B1284">
        <v>12.32031091</v>
      </c>
      <c r="C1284" t="s">
        <v>3379</v>
      </c>
      <c r="D1284" t="s">
        <v>3380</v>
      </c>
      <c r="E1284" t="s">
        <v>3381</v>
      </c>
      <c r="F1284" s="1">
        <v>4</v>
      </c>
      <c r="G1284" s="5">
        <f t="shared" si="41"/>
        <v>0.1746318715751829</v>
      </c>
      <c r="H1284" s="2">
        <f t="shared" si="42"/>
        <v>0.42680580538480017</v>
      </c>
      <c r="I1284" s="1">
        <v>0</v>
      </c>
      <c r="J1284" s="1">
        <v>0</v>
      </c>
      <c r="K1284" s="1">
        <v>0</v>
      </c>
      <c r="L1284" s="1">
        <v>325475.40999999997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56838.38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</row>
    <row r="1285" spans="1:28" x14ac:dyDescent="0.25">
      <c r="A1285">
        <v>248.02288390000001</v>
      </c>
      <c r="B1285">
        <v>9.5762212719999997</v>
      </c>
      <c r="C1285" t="s">
        <v>3382</v>
      </c>
      <c r="D1285" t="s">
        <v>3383</v>
      </c>
      <c r="E1285" t="s">
        <v>3384</v>
      </c>
      <c r="F1285" s="1">
        <v>20</v>
      </c>
      <c r="G1285" s="5">
        <f t="shared" si="41"/>
        <v>0.85239263351961081</v>
      </c>
      <c r="H1285" s="2">
        <f t="shared" si="42"/>
        <v>0.57684744253101927</v>
      </c>
      <c r="I1285" s="1">
        <v>57814.15</v>
      </c>
      <c r="J1285" s="1">
        <v>292731.31</v>
      </c>
      <c r="K1285" s="1">
        <v>463437.78</v>
      </c>
      <c r="L1285" s="1">
        <v>258042.47</v>
      </c>
      <c r="M1285" s="1">
        <v>211277.03</v>
      </c>
      <c r="N1285" s="1">
        <v>132105.22</v>
      </c>
      <c r="O1285" s="1">
        <v>385619.28</v>
      </c>
      <c r="P1285" s="1">
        <v>162995.51999999999</v>
      </c>
      <c r="Q1285" s="1">
        <v>149935.54999999999</v>
      </c>
      <c r="R1285" s="1">
        <v>86764.85</v>
      </c>
      <c r="S1285" s="1">
        <v>82219.199999999997</v>
      </c>
      <c r="T1285" s="1">
        <v>64542.3</v>
      </c>
      <c r="U1285" s="1">
        <v>85795.6</v>
      </c>
      <c r="V1285" s="1">
        <v>375791.53</v>
      </c>
      <c r="W1285" s="1">
        <v>146256.19</v>
      </c>
      <c r="X1285" s="1">
        <v>264743.65999999997</v>
      </c>
      <c r="Y1285" s="1">
        <v>416663.5</v>
      </c>
      <c r="Z1285" s="1">
        <v>113891.42</v>
      </c>
      <c r="AA1285" s="1">
        <v>132972.23000000001</v>
      </c>
      <c r="AB1285" s="1">
        <v>193004.58</v>
      </c>
    </row>
    <row r="1286" spans="1:28" x14ac:dyDescent="0.25">
      <c r="A1286">
        <v>418.15730819999999</v>
      </c>
      <c r="B1286">
        <v>2.738512552</v>
      </c>
      <c r="C1286" t="s">
        <v>3385</v>
      </c>
      <c r="D1286" t="s">
        <v>3385</v>
      </c>
      <c r="E1286" t="s">
        <v>3386</v>
      </c>
      <c r="F1286" s="1">
        <v>39</v>
      </c>
      <c r="G1286" s="5">
        <f t="shared" si="41"/>
        <v>0.95210581000557659</v>
      </c>
      <c r="H1286" s="2">
        <f t="shared" si="42"/>
        <v>0.65850872232716418</v>
      </c>
      <c r="I1286" s="1">
        <v>4112865</v>
      </c>
      <c r="J1286" s="1">
        <v>3348282.5</v>
      </c>
      <c r="K1286" s="1">
        <v>3155228.75</v>
      </c>
      <c r="L1286" s="1">
        <v>2654688.75</v>
      </c>
      <c r="M1286" s="1">
        <v>4002550.5</v>
      </c>
      <c r="N1286" s="1">
        <v>2872043.75</v>
      </c>
      <c r="O1286" s="1">
        <v>1908692.63</v>
      </c>
      <c r="P1286" s="1">
        <v>2820836</v>
      </c>
      <c r="Q1286" s="1">
        <v>2060137.88</v>
      </c>
      <c r="R1286" s="1">
        <v>3230786.25</v>
      </c>
      <c r="S1286" s="1">
        <v>4166365.75</v>
      </c>
      <c r="T1286" s="1">
        <v>3020500.5</v>
      </c>
      <c r="U1286" s="1">
        <v>2460726.75</v>
      </c>
      <c r="V1286" s="1">
        <v>2353749.75</v>
      </c>
      <c r="W1286" s="1">
        <v>3799401.5</v>
      </c>
      <c r="X1286" s="1">
        <v>1973067.38</v>
      </c>
      <c r="Y1286" s="1">
        <v>2590242.5</v>
      </c>
      <c r="Z1286" s="1">
        <v>3129104.25</v>
      </c>
      <c r="AA1286" s="1">
        <v>3133143.75</v>
      </c>
      <c r="AB1286" s="1">
        <v>2095028.38</v>
      </c>
    </row>
    <row r="1287" spans="1:28" x14ac:dyDescent="0.25">
      <c r="A1287">
        <v>359.16724629999999</v>
      </c>
      <c r="B1287">
        <v>3.3875575599999999</v>
      </c>
      <c r="C1287" t="s">
        <v>3387</v>
      </c>
      <c r="D1287" t="s">
        <v>3387</v>
      </c>
      <c r="E1287" t="s">
        <v>3388</v>
      </c>
      <c r="F1287" s="1">
        <v>50</v>
      </c>
      <c r="G1287" s="5">
        <f t="shared" si="41"/>
        <v>0.93192799516554914</v>
      </c>
      <c r="H1287" s="2">
        <f t="shared" si="42"/>
        <v>0.41095809782698611</v>
      </c>
      <c r="I1287" s="1">
        <v>585823.93999999994</v>
      </c>
      <c r="J1287" s="1">
        <v>835039.38</v>
      </c>
      <c r="K1287" s="1">
        <v>846124.5</v>
      </c>
      <c r="L1287" s="1">
        <v>759989.06</v>
      </c>
      <c r="M1287" s="1">
        <v>1184057.6299999999</v>
      </c>
      <c r="N1287" s="1">
        <v>499081.81</v>
      </c>
      <c r="O1287" s="1">
        <v>978509.31</v>
      </c>
      <c r="P1287" s="1">
        <v>872924.94</v>
      </c>
      <c r="Q1287" s="1">
        <v>720217.25</v>
      </c>
      <c r="R1287" s="1">
        <v>864133</v>
      </c>
      <c r="S1287" s="1">
        <v>840202.13</v>
      </c>
      <c r="T1287" s="1">
        <v>848413.75</v>
      </c>
      <c r="U1287" s="1">
        <v>843807.5</v>
      </c>
      <c r="V1287" s="1">
        <v>803362.38</v>
      </c>
      <c r="W1287" s="1">
        <v>734627.38</v>
      </c>
      <c r="X1287" s="1">
        <v>619375.18999999994</v>
      </c>
      <c r="Y1287" s="1">
        <v>753280.13</v>
      </c>
      <c r="Z1287" s="1">
        <v>660443.68999999994</v>
      </c>
      <c r="AA1287" s="1">
        <v>711621.56</v>
      </c>
      <c r="AB1287" s="1">
        <v>776259.31</v>
      </c>
    </row>
    <row r="1288" spans="1:28" x14ac:dyDescent="0.25">
      <c r="A1288">
        <v>452.24748110000002</v>
      </c>
      <c r="B1288">
        <v>13.325844979999999</v>
      </c>
      <c r="C1288" t="s">
        <v>3389</v>
      </c>
      <c r="D1288" t="s">
        <v>3389</v>
      </c>
      <c r="E1288" t="s">
        <v>3390</v>
      </c>
      <c r="F1288" s="1">
        <v>13</v>
      </c>
      <c r="G1288" s="5">
        <f t="shared" si="41"/>
        <v>0.64855517964469034</v>
      </c>
      <c r="H1288" s="2">
        <f t="shared" si="42"/>
        <v>0.50781775491034842</v>
      </c>
      <c r="I1288" s="1">
        <v>112263.93</v>
      </c>
      <c r="J1288" s="1">
        <v>175868.3</v>
      </c>
      <c r="K1288" s="1">
        <v>0</v>
      </c>
      <c r="L1288" s="1">
        <v>0</v>
      </c>
      <c r="M1288" s="1">
        <v>208421.45</v>
      </c>
      <c r="N1288" s="1">
        <v>100210.13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52652.09</v>
      </c>
      <c r="U1288" s="1">
        <v>99472.7</v>
      </c>
      <c r="V1288" s="1">
        <v>0</v>
      </c>
      <c r="W1288" s="1">
        <v>121030.17</v>
      </c>
      <c r="X1288" s="1">
        <v>0</v>
      </c>
      <c r="Y1288" s="1">
        <v>0</v>
      </c>
      <c r="Z1288" s="1">
        <v>0</v>
      </c>
      <c r="AA1288" s="1">
        <v>0</v>
      </c>
      <c r="AB1288" s="1">
        <v>113879.3</v>
      </c>
    </row>
    <row r="1289" spans="1:28" x14ac:dyDescent="0.25">
      <c r="A1289">
        <v>257.0282153</v>
      </c>
      <c r="B1289">
        <v>3.4453970319999998</v>
      </c>
      <c r="C1289" t="s">
        <v>3391</v>
      </c>
      <c r="D1289" t="s">
        <v>3391</v>
      </c>
      <c r="E1289" t="s">
        <v>3392</v>
      </c>
      <c r="F1289" s="1">
        <v>50</v>
      </c>
      <c r="G1289" s="5">
        <f t="shared" si="41"/>
        <v>0.8986470081460356</v>
      </c>
      <c r="H1289" s="2">
        <f t="shared" si="42"/>
        <v>0.52362543725365729</v>
      </c>
      <c r="I1289" s="1">
        <v>997853.13</v>
      </c>
      <c r="J1289" s="1">
        <v>7120006.5</v>
      </c>
      <c r="K1289" s="1">
        <v>6267180</v>
      </c>
      <c r="L1289" s="1">
        <v>6676946.5</v>
      </c>
      <c r="M1289" s="1">
        <v>5401694</v>
      </c>
      <c r="N1289" s="1">
        <v>7237204</v>
      </c>
      <c r="O1289" s="1">
        <v>5441617.5</v>
      </c>
      <c r="P1289" s="1">
        <v>6306414.5</v>
      </c>
      <c r="Q1289" s="1">
        <v>5832826.5</v>
      </c>
      <c r="R1289" s="1">
        <v>2433667.25</v>
      </c>
      <c r="S1289" s="1">
        <v>2085085.88</v>
      </c>
      <c r="T1289" s="1">
        <v>2363458</v>
      </c>
      <c r="U1289" s="1">
        <v>5307066</v>
      </c>
      <c r="V1289" s="1">
        <v>6434117</v>
      </c>
      <c r="W1289" s="1">
        <v>4378275.5</v>
      </c>
      <c r="X1289" s="1">
        <v>6513201.5</v>
      </c>
      <c r="Y1289" s="1">
        <v>6656864</v>
      </c>
      <c r="Z1289" s="1">
        <v>5949380</v>
      </c>
      <c r="AA1289" s="1">
        <v>3777316.5</v>
      </c>
      <c r="AB1289" s="1">
        <v>4806428</v>
      </c>
    </row>
    <row r="1290" spans="1:28" x14ac:dyDescent="0.25">
      <c r="A1290">
        <v>135.02883829999999</v>
      </c>
      <c r="B1290">
        <v>1.912511705</v>
      </c>
      <c r="C1290" t="s">
        <v>3393</v>
      </c>
      <c r="D1290" t="s">
        <v>3394</v>
      </c>
      <c r="E1290" t="s">
        <v>3395</v>
      </c>
      <c r="F1290" s="1">
        <v>42</v>
      </c>
      <c r="G1290" s="5">
        <f t="shared" si="41"/>
        <v>0.84224650182096994</v>
      </c>
      <c r="H1290" s="2">
        <f t="shared" si="42"/>
        <v>0.49594813980853314</v>
      </c>
      <c r="I1290" s="1">
        <v>80400000</v>
      </c>
      <c r="J1290" s="1">
        <v>33500000</v>
      </c>
      <c r="K1290" s="1">
        <v>21400000</v>
      </c>
      <c r="L1290" s="1">
        <v>45400000</v>
      </c>
      <c r="M1290" s="1">
        <v>110000000</v>
      </c>
      <c r="N1290" s="1">
        <v>33600000</v>
      </c>
      <c r="O1290" s="1">
        <v>32000000</v>
      </c>
      <c r="P1290" s="1">
        <v>40800000</v>
      </c>
      <c r="Q1290" s="1">
        <v>56400000</v>
      </c>
      <c r="R1290" s="1">
        <v>68200000</v>
      </c>
      <c r="S1290" s="1">
        <v>49800000</v>
      </c>
      <c r="T1290" s="1">
        <v>61800000</v>
      </c>
      <c r="U1290" s="1">
        <v>34200000</v>
      </c>
      <c r="V1290" s="1">
        <v>30600000</v>
      </c>
      <c r="W1290" s="1">
        <v>109000000</v>
      </c>
      <c r="X1290" s="1">
        <v>24900000</v>
      </c>
      <c r="Y1290" s="1">
        <v>25900000</v>
      </c>
      <c r="Z1290" s="1">
        <v>44600000</v>
      </c>
      <c r="AA1290" s="1">
        <v>31200000</v>
      </c>
      <c r="AB1290" s="1">
        <v>27400000</v>
      </c>
    </row>
    <row r="1291" spans="1:28" x14ac:dyDescent="0.25">
      <c r="A1291">
        <v>565.16329399999995</v>
      </c>
      <c r="B1291">
        <v>2.6641230400000002</v>
      </c>
      <c r="C1291" t="s">
        <v>3396</v>
      </c>
      <c r="D1291" t="s">
        <v>3397</v>
      </c>
      <c r="E1291" t="s">
        <v>3398</v>
      </c>
      <c r="F1291" s="1">
        <v>13</v>
      </c>
      <c r="G1291" s="5">
        <f t="shared" si="41"/>
        <v>0.93008848546997724</v>
      </c>
      <c r="H1291" s="2">
        <f t="shared" si="42"/>
        <v>0.88127861511210126</v>
      </c>
      <c r="I1291" s="1">
        <v>0</v>
      </c>
      <c r="J1291" s="1">
        <v>0</v>
      </c>
      <c r="K1291" s="1">
        <v>2328595.25</v>
      </c>
      <c r="L1291" s="1">
        <v>4153296.25</v>
      </c>
      <c r="M1291" s="1">
        <v>7145671.5</v>
      </c>
      <c r="N1291" s="1">
        <v>4358323.5</v>
      </c>
      <c r="O1291" s="1">
        <v>0</v>
      </c>
      <c r="P1291" s="1">
        <v>0</v>
      </c>
      <c r="Q1291" s="1">
        <v>8326246.5</v>
      </c>
      <c r="R1291" s="1">
        <v>2696725.75</v>
      </c>
      <c r="S1291" s="1">
        <v>0</v>
      </c>
      <c r="T1291" s="1">
        <v>1863211</v>
      </c>
      <c r="U1291" s="1">
        <v>0</v>
      </c>
      <c r="V1291" s="1">
        <v>7499647</v>
      </c>
      <c r="W1291" s="1">
        <v>2901234.25</v>
      </c>
      <c r="X1291" s="1">
        <v>0</v>
      </c>
      <c r="Y1291" s="1">
        <v>0</v>
      </c>
      <c r="Z1291" s="1">
        <v>3526429.5</v>
      </c>
      <c r="AA1291" s="1">
        <v>3899153.25</v>
      </c>
      <c r="AB1291" s="1">
        <v>7291130.5</v>
      </c>
    </row>
    <row r="1292" spans="1:28" x14ac:dyDescent="0.25">
      <c r="A1292">
        <v>515.30776070000002</v>
      </c>
      <c r="B1292">
        <v>16.1075646</v>
      </c>
      <c r="C1292" t="s">
        <v>3399</v>
      </c>
      <c r="D1292" t="s">
        <v>3400</v>
      </c>
      <c r="E1292" t="s">
        <v>3401</v>
      </c>
      <c r="F1292" s="1">
        <v>7</v>
      </c>
      <c r="G1292" s="5">
        <f t="shared" si="41"/>
        <v>0.89070743841047784</v>
      </c>
      <c r="H1292" s="2">
        <f t="shared" si="42"/>
        <v>0.61680340237708453</v>
      </c>
      <c r="I1292" s="1">
        <v>537238.25</v>
      </c>
      <c r="J1292" s="1">
        <v>435596.63</v>
      </c>
      <c r="K1292" s="1">
        <v>499028.03</v>
      </c>
      <c r="L1292" s="1">
        <v>723280.88</v>
      </c>
      <c r="M1292" s="1">
        <v>727288.38</v>
      </c>
      <c r="N1292" s="1">
        <v>450915.44</v>
      </c>
      <c r="O1292" s="1">
        <v>346256.75</v>
      </c>
      <c r="P1292" s="1">
        <v>225653.08</v>
      </c>
      <c r="Q1292" s="1">
        <v>672753.94</v>
      </c>
      <c r="R1292" s="1">
        <v>1342908.38</v>
      </c>
      <c r="S1292" s="1">
        <v>961388</v>
      </c>
      <c r="T1292" s="1">
        <v>605689.38</v>
      </c>
      <c r="U1292" s="1">
        <v>113419.8</v>
      </c>
      <c r="V1292" s="1">
        <v>689390.69</v>
      </c>
      <c r="W1292" s="1">
        <v>740236.88</v>
      </c>
      <c r="X1292" s="1">
        <v>686912.94</v>
      </c>
      <c r="Y1292" s="1">
        <v>519568.88</v>
      </c>
      <c r="Z1292" s="1">
        <v>433401.66</v>
      </c>
      <c r="AA1292" s="1">
        <v>173370.06</v>
      </c>
      <c r="AB1292" s="1">
        <v>386057.28</v>
      </c>
    </row>
    <row r="1293" spans="1:28" x14ac:dyDescent="0.25">
      <c r="A1293">
        <v>177.0588443</v>
      </c>
      <c r="B1293">
        <v>2.4612460199999999</v>
      </c>
      <c r="C1293" t="s">
        <v>3402</v>
      </c>
      <c r="D1293" t="s">
        <v>3402</v>
      </c>
      <c r="E1293" t="s">
        <v>3403</v>
      </c>
      <c r="F1293" s="1">
        <v>50</v>
      </c>
      <c r="G1293" s="5">
        <f t="shared" si="41"/>
        <v>0.868296200913242</v>
      </c>
      <c r="H1293" s="2">
        <f t="shared" si="42"/>
        <v>9.577412196173854E-2</v>
      </c>
      <c r="I1293" s="1">
        <v>22400000</v>
      </c>
      <c r="J1293" s="1">
        <v>22000000</v>
      </c>
      <c r="K1293" s="1">
        <v>21800000</v>
      </c>
      <c r="L1293" s="1">
        <v>20600000</v>
      </c>
      <c r="M1293" s="1">
        <v>19700000</v>
      </c>
      <c r="N1293" s="1">
        <v>20800000</v>
      </c>
      <c r="O1293" s="1">
        <v>22200000</v>
      </c>
      <c r="P1293" s="1">
        <v>21700000</v>
      </c>
      <c r="Q1293" s="1">
        <v>21200000</v>
      </c>
      <c r="R1293" s="1">
        <v>26600000</v>
      </c>
      <c r="S1293" s="1">
        <v>15500000</v>
      </c>
      <c r="T1293" s="1">
        <v>22000000</v>
      </c>
      <c r="U1293" s="1">
        <v>19100000</v>
      </c>
      <c r="V1293" s="1">
        <v>17500000</v>
      </c>
      <c r="W1293" s="1">
        <v>27300000</v>
      </c>
      <c r="X1293" s="1">
        <v>21200000</v>
      </c>
      <c r="Y1293" s="1">
        <v>23200000</v>
      </c>
      <c r="Z1293" s="1">
        <v>9456868</v>
      </c>
      <c r="AA1293" s="1">
        <v>18100000</v>
      </c>
      <c r="AB1293" s="1">
        <v>16800000</v>
      </c>
    </row>
    <row r="1294" spans="1:28" x14ac:dyDescent="0.25">
      <c r="A1294">
        <v>499.11626560000002</v>
      </c>
      <c r="B1294">
        <v>5.59307453</v>
      </c>
      <c r="C1294" t="s">
        <v>3404</v>
      </c>
      <c r="D1294" t="s">
        <v>3405</v>
      </c>
      <c r="E1294" t="s">
        <v>3406</v>
      </c>
      <c r="F1294" s="1">
        <v>5</v>
      </c>
      <c r="G1294" s="5">
        <f t="shared" si="41"/>
        <v>0.71279089200610446</v>
      </c>
      <c r="H1294" s="2">
        <f t="shared" si="42"/>
        <v>0.23255169494499389</v>
      </c>
      <c r="I1294" s="1">
        <v>0</v>
      </c>
      <c r="J1294" s="1">
        <v>254539.44</v>
      </c>
      <c r="K1294" s="1">
        <v>301563.21999999997</v>
      </c>
      <c r="L1294" s="1">
        <v>245968.41</v>
      </c>
      <c r="M1294" s="1">
        <v>133609.41</v>
      </c>
      <c r="N1294" s="1">
        <v>109652.49</v>
      </c>
      <c r="O1294" s="1">
        <v>332175.44</v>
      </c>
      <c r="P1294" s="1">
        <v>234909.66</v>
      </c>
      <c r="Q1294" s="1">
        <v>202271.84</v>
      </c>
      <c r="R1294" s="1">
        <v>48523.46</v>
      </c>
      <c r="S1294" s="1">
        <v>61260.71</v>
      </c>
      <c r="T1294" s="1">
        <v>76242.070000000007</v>
      </c>
      <c r="U1294" s="1">
        <v>73940.100000000006</v>
      </c>
      <c r="V1294" s="1">
        <v>228948.45</v>
      </c>
      <c r="W1294" s="1">
        <v>66951.69</v>
      </c>
      <c r="X1294" s="1">
        <v>305383.13</v>
      </c>
      <c r="Y1294" s="1">
        <v>180953.73</v>
      </c>
      <c r="Z1294" s="1">
        <v>144539.19</v>
      </c>
      <c r="AA1294" s="1">
        <v>76948.08</v>
      </c>
      <c r="AB1294" s="1">
        <v>112914.37</v>
      </c>
    </row>
    <row r="1295" spans="1:28" x14ac:dyDescent="0.25">
      <c r="A1295">
        <v>328.22332729999999</v>
      </c>
      <c r="B1295">
        <v>10.70836048</v>
      </c>
      <c r="C1295" t="s">
        <v>3407</v>
      </c>
      <c r="D1295" t="s">
        <v>3408</v>
      </c>
      <c r="E1295" t="s">
        <v>3409</v>
      </c>
      <c r="F1295" s="1">
        <v>37</v>
      </c>
      <c r="G1295" s="5">
        <f t="shared" si="41"/>
        <v>0.9626168682469376</v>
      </c>
      <c r="H1295" s="2">
        <f t="shared" si="42"/>
        <v>0.78823156706591579</v>
      </c>
      <c r="I1295" s="1">
        <v>258307.38</v>
      </c>
      <c r="J1295" s="1">
        <v>144524.47</v>
      </c>
      <c r="K1295" s="1">
        <v>143983.70000000001</v>
      </c>
      <c r="L1295" s="1">
        <v>150375.63</v>
      </c>
      <c r="M1295" s="1">
        <v>106128.55</v>
      </c>
      <c r="N1295" s="1">
        <v>267596.19</v>
      </c>
      <c r="O1295" s="1">
        <v>150517.42000000001</v>
      </c>
      <c r="P1295" s="1">
        <v>167834.48</v>
      </c>
      <c r="Q1295" s="1">
        <v>177750.14</v>
      </c>
      <c r="R1295" s="1">
        <v>228013.03</v>
      </c>
      <c r="S1295" s="1">
        <v>261155.53</v>
      </c>
      <c r="T1295" s="1">
        <v>197375.55</v>
      </c>
      <c r="U1295" s="1">
        <v>120858.63</v>
      </c>
      <c r="V1295" s="1">
        <v>160736.22</v>
      </c>
      <c r="W1295" s="1">
        <v>138819.16</v>
      </c>
      <c r="X1295" s="1">
        <v>90245.65</v>
      </c>
      <c r="Y1295" s="1">
        <v>216205.2</v>
      </c>
      <c r="Z1295" s="1">
        <v>112139.9</v>
      </c>
      <c r="AA1295" s="1">
        <v>222831.44</v>
      </c>
      <c r="AB1295" s="1">
        <v>207559.83</v>
      </c>
    </row>
    <row r="1296" spans="1:28" x14ac:dyDescent="0.25">
      <c r="A1296">
        <v>567.29448209999998</v>
      </c>
      <c r="B1296">
        <v>12.416740559999999</v>
      </c>
      <c r="C1296" t="s">
        <v>3410</v>
      </c>
      <c r="D1296" t="s">
        <v>3410</v>
      </c>
      <c r="E1296" t="s">
        <v>3411</v>
      </c>
      <c r="F1296" s="1">
        <v>6</v>
      </c>
      <c r="G1296" s="5">
        <f t="shared" si="41"/>
        <v>1.2646154030497807</v>
      </c>
      <c r="H1296" s="2">
        <f t="shared" si="42"/>
        <v>0.59067686486915827</v>
      </c>
      <c r="I1296" s="1">
        <v>113829.48</v>
      </c>
      <c r="J1296" s="1">
        <v>0</v>
      </c>
      <c r="K1296" s="1">
        <v>0</v>
      </c>
      <c r="L1296" s="1">
        <v>88686.64</v>
      </c>
      <c r="M1296" s="1">
        <v>190300.34</v>
      </c>
      <c r="N1296" s="1">
        <v>127877.79</v>
      </c>
      <c r="O1296" s="1">
        <v>0</v>
      </c>
      <c r="P1296" s="1">
        <v>119234.77</v>
      </c>
      <c r="Q1296" s="1">
        <v>227347.78</v>
      </c>
      <c r="R1296" s="1">
        <v>167578</v>
      </c>
      <c r="S1296" s="1">
        <v>300378.59000000003</v>
      </c>
      <c r="T1296" s="1">
        <v>31405.97</v>
      </c>
      <c r="U1296" s="1">
        <v>276354.63</v>
      </c>
      <c r="V1296" s="1">
        <v>219341.36</v>
      </c>
      <c r="W1296" s="1">
        <v>0</v>
      </c>
      <c r="X1296" s="1">
        <v>0</v>
      </c>
      <c r="Y1296" s="1">
        <v>0</v>
      </c>
      <c r="Z1296" s="1">
        <v>0</v>
      </c>
      <c r="AA1296" s="1">
        <v>192913.11</v>
      </c>
      <c r="AB1296" s="1">
        <v>288299.65999999997</v>
      </c>
    </row>
    <row r="1297" spans="1:28" x14ac:dyDescent="0.25">
      <c r="A1297">
        <v>297.0401683</v>
      </c>
      <c r="B1297">
        <v>2.6397020590000002</v>
      </c>
      <c r="C1297" t="s">
        <v>3412</v>
      </c>
      <c r="D1297" t="s">
        <v>3413</v>
      </c>
      <c r="E1297" t="s">
        <v>3414</v>
      </c>
      <c r="F1297" s="1">
        <v>10</v>
      </c>
      <c r="G1297" s="5">
        <f t="shared" si="41"/>
        <v>0.62462780374437477</v>
      </c>
      <c r="H1297" s="2">
        <f t="shared" si="42"/>
        <v>0.62156982346306844</v>
      </c>
      <c r="I1297" s="1">
        <v>927702.69</v>
      </c>
      <c r="J1297" s="1">
        <v>0</v>
      </c>
      <c r="K1297" s="1">
        <v>0</v>
      </c>
      <c r="L1297" s="1">
        <v>0</v>
      </c>
      <c r="M1297" s="1">
        <v>2598261.5</v>
      </c>
      <c r="N1297" s="1">
        <v>0</v>
      </c>
      <c r="O1297" s="1">
        <v>0</v>
      </c>
      <c r="P1297" s="1">
        <v>0</v>
      </c>
      <c r="Q1297" s="1">
        <v>0</v>
      </c>
      <c r="R1297" s="1">
        <v>784755.56</v>
      </c>
      <c r="S1297" s="1">
        <v>499544</v>
      </c>
      <c r="T1297" s="1">
        <v>0</v>
      </c>
      <c r="U1297" s="1">
        <v>0</v>
      </c>
      <c r="V1297" s="1">
        <v>0</v>
      </c>
      <c r="W1297" s="1">
        <v>1818558.88</v>
      </c>
      <c r="X1297" s="1">
        <v>0</v>
      </c>
      <c r="Y1297" s="1">
        <v>0</v>
      </c>
      <c r="Z1297" s="1">
        <v>374492.53</v>
      </c>
      <c r="AA1297" s="1">
        <v>0</v>
      </c>
      <c r="AB1297" s="1">
        <v>0</v>
      </c>
    </row>
    <row r="1298" spans="1:28" x14ac:dyDescent="0.25">
      <c r="A1298">
        <v>557.06837499999995</v>
      </c>
      <c r="B1298">
        <v>9.008085629</v>
      </c>
      <c r="C1298" t="s">
        <v>3415</v>
      </c>
      <c r="D1298" t="s">
        <v>3415</v>
      </c>
      <c r="E1298" t="s">
        <v>3416</v>
      </c>
      <c r="F1298" s="1">
        <v>32</v>
      </c>
      <c r="G1298" s="5">
        <f t="shared" si="41"/>
        <v>0.96467265597608853</v>
      </c>
      <c r="H1298" s="2">
        <f t="shared" si="42"/>
        <v>0.83118764275463519</v>
      </c>
      <c r="I1298" s="1">
        <v>441718.84</v>
      </c>
      <c r="J1298" s="1">
        <v>681773.94</v>
      </c>
      <c r="K1298" s="1">
        <v>328167.84000000003</v>
      </c>
      <c r="L1298" s="1">
        <v>274197.90999999997</v>
      </c>
      <c r="M1298" s="1">
        <v>652086.25</v>
      </c>
      <c r="N1298" s="1">
        <v>518001.03</v>
      </c>
      <c r="O1298" s="1">
        <v>469575.72</v>
      </c>
      <c r="P1298" s="1">
        <v>617106.63</v>
      </c>
      <c r="Q1298" s="1">
        <v>807341.38</v>
      </c>
      <c r="R1298" s="1">
        <v>757837.56</v>
      </c>
      <c r="S1298" s="1">
        <v>1032543.5</v>
      </c>
      <c r="T1298" s="1">
        <v>441926.31</v>
      </c>
      <c r="U1298" s="1">
        <v>513858.28</v>
      </c>
      <c r="V1298" s="1">
        <v>479943.63</v>
      </c>
      <c r="W1298" s="1">
        <v>384804.78</v>
      </c>
      <c r="X1298" s="1">
        <v>643075.06000000006</v>
      </c>
      <c r="Y1298" s="1">
        <v>372877.75</v>
      </c>
      <c r="Z1298" s="1">
        <v>771579.56</v>
      </c>
      <c r="AA1298" s="1">
        <v>434356.19</v>
      </c>
      <c r="AB1298" s="1">
        <v>276852.75</v>
      </c>
    </row>
    <row r="1299" spans="1:28" x14ac:dyDescent="0.25">
      <c r="A1299">
        <v>293.14958969999998</v>
      </c>
      <c r="B1299">
        <v>9.0681830009999995</v>
      </c>
      <c r="C1299" t="s">
        <v>3417</v>
      </c>
      <c r="D1299" t="s">
        <v>3418</v>
      </c>
      <c r="E1299" t="s">
        <v>3419</v>
      </c>
      <c r="F1299" s="1">
        <v>28</v>
      </c>
      <c r="G1299" s="5">
        <f t="shared" si="41"/>
        <v>0.91686054542849815</v>
      </c>
      <c r="H1299" s="2">
        <f t="shared" si="42"/>
        <v>0.49515061494070278</v>
      </c>
      <c r="I1299" s="1">
        <v>1756614.5</v>
      </c>
      <c r="J1299" s="1">
        <v>1293481.25</v>
      </c>
      <c r="K1299" s="1">
        <v>1670325.25</v>
      </c>
      <c r="L1299" s="1">
        <v>675366.31</v>
      </c>
      <c r="M1299" s="1">
        <v>1193452.25</v>
      </c>
      <c r="N1299" s="1">
        <v>617234.75</v>
      </c>
      <c r="O1299" s="1">
        <v>971428.69</v>
      </c>
      <c r="P1299" s="1">
        <v>914952.75</v>
      </c>
      <c r="Q1299" s="1">
        <v>1248552.25</v>
      </c>
      <c r="R1299" s="1">
        <v>999867.75</v>
      </c>
      <c r="S1299" s="1">
        <v>1171308.5</v>
      </c>
      <c r="T1299" s="1">
        <v>892977.56</v>
      </c>
      <c r="U1299" s="1">
        <v>852407.88</v>
      </c>
      <c r="V1299" s="1">
        <v>832324</v>
      </c>
      <c r="W1299" s="1">
        <v>1303952.5</v>
      </c>
      <c r="X1299" s="1">
        <v>1239912.6299999999</v>
      </c>
      <c r="Y1299" s="1">
        <v>752103.88</v>
      </c>
      <c r="Z1299" s="1">
        <v>966509.94</v>
      </c>
      <c r="AA1299" s="1">
        <v>1169400.25</v>
      </c>
      <c r="AB1299" s="1">
        <v>1217471.1299999999</v>
      </c>
    </row>
    <row r="1300" spans="1:28" x14ac:dyDescent="0.25">
      <c r="A1300">
        <v>194.1178501</v>
      </c>
      <c r="B1300">
        <v>16.793775629999999</v>
      </c>
      <c r="C1300" t="s">
        <v>3420</v>
      </c>
      <c r="D1300" t="s">
        <v>3421</v>
      </c>
      <c r="E1300" t="s">
        <v>3422</v>
      </c>
      <c r="F1300" s="1">
        <v>28</v>
      </c>
      <c r="G1300" s="5">
        <f t="shared" si="41"/>
        <v>0.82176781717153669</v>
      </c>
      <c r="H1300" s="2">
        <f t="shared" si="42"/>
        <v>0.33263556734748767</v>
      </c>
      <c r="I1300" s="1">
        <v>537567.88</v>
      </c>
      <c r="J1300" s="1">
        <v>108949.93</v>
      </c>
      <c r="K1300" s="1">
        <v>1001434.5</v>
      </c>
      <c r="L1300" s="1">
        <v>2173460</v>
      </c>
      <c r="M1300" s="1">
        <v>1904654.13</v>
      </c>
      <c r="N1300" s="1">
        <v>1596326.75</v>
      </c>
      <c r="O1300" s="1">
        <v>1768066.13</v>
      </c>
      <c r="P1300" s="1">
        <v>2180439.5</v>
      </c>
      <c r="Q1300" s="1">
        <v>1686813.38</v>
      </c>
      <c r="R1300" s="1">
        <v>1629554.75</v>
      </c>
      <c r="S1300" s="1">
        <v>1572976.5</v>
      </c>
      <c r="T1300" s="1">
        <v>1552608.63</v>
      </c>
      <c r="U1300" s="1">
        <v>1232302.1299999999</v>
      </c>
      <c r="V1300" s="1">
        <v>386657.25</v>
      </c>
      <c r="W1300" s="1">
        <v>1288752.75</v>
      </c>
      <c r="X1300" s="1">
        <v>516918.56</v>
      </c>
      <c r="Y1300" s="1">
        <v>1280990</v>
      </c>
      <c r="Z1300" s="1">
        <v>1802904.88</v>
      </c>
      <c r="AA1300" s="1">
        <v>1349551.63</v>
      </c>
      <c r="AB1300" s="1">
        <v>1003684.19</v>
      </c>
    </row>
    <row r="1301" spans="1:28" x14ac:dyDescent="0.25">
      <c r="A1301">
        <v>279.13496199999997</v>
      </c>
      <c r="B1301">
        <v>9.27244563</v>
      </c>
      <c r="C1301" t="s">
        <v>3423</v>
      </c>
      <c r="D1301" t="s">
        <v>3424</v>
      </c>
      <c r="E1301" t="s">
        <v>3425</v>
      </c>
      <c r="F1301" s="1">
        <v>5</v>
      </c>
      <c r="G1301" s="5">
        <f t="shared" si="41"/>
        <v>0.89240481772500468</v>
      </c>
      <c r="H1301" s="2">
        <f t="shared" si="42"/>
        <v>0.46060331776980989</v>
      </c>
      <c r="I1301" s="1">
        <v>244658.44</v>
      </c>
      <c r="J1301" s="1">
        <v>659769.13</v>
      </c>
      <c r="K1301" s="1">
        <v>949956.44</v>
      </c>
      <c r="L1301" s="1">
        <v>774107.56</v>
      </c>
      <c r="M1301" s="1">
        <v>1001573.5</v>
      </c>
      <c r="N1301" s="1">
        <v>800027.88</v>
      </c>
      <c r="O1301" s="1">
        <v>761770.19</v>
      </c>
      <c r="P1301" s="1">
        <v>885610.75</v>
      </c>
      <c r="Q1301" s="1">
        <v>1047490.5</v>
      </c>
      <c r="R1301" s="1">
        <v>594990.56000000006</v>
      </c>
      <c r="S1301" s="1">
        <v>115293.41</v>
      </c>
      <c r="T1301" s="1">
        <v>544320.13</v>
      </c>
      <c r="U1301" s="1">
        <v>772494.13</v>
      </c>
      <c r="V1301" s="1">
        <v>616029.56000000006</v>
      </c>
      <c r="W1301" s="1">
        <v>886682.44</v>
      </c>
      <c r="X1301" s="1">
        <v>585910</v>
      </c>
      <c r="Y1301" s="1">
        <v>1001502.63</v>
      </c>
      <c r="Z1301" s="1">
        <v>924371.81</v>
      </c>
      <c r="AA1301" s="1">
        <v>601074.68999999994</v>
      </c>
      <c r="AB1301" s="1">
        <v>841646.19</v>
      </c>
    </row>
    <row r="1302" spans="1:28" x14ac:dyDescent="0.25">
      <c r="A1302">
        <v>345.24361879999998</v>
      </c>
      <c r="B1302">
        <v>19.382987870000001</v>
      </c>
      <c r="C1302" t="s">
        <v>3426</v>
      </c>
      <c r="D1302" t="s">
        <v>3427</v>
      </c>
      <c r="E1302" t="s">
        <v>3428</v>
      </c>
      <c r="F1302" s="1">
        <v>5</v>
      </c>
      <c r="G1302" s="5">
        <f t="shared" si="41"/>
        <v>0.72929439836653609</v>
      </c>
      <c r="H1302" s="2">
        <f t="shared" si="42"/>
        <v>0.1373614263612338</v>
      </c>
      <c r="I1302" s="1">
        <v>203354.2</v>
      </c>
      <c r="J1302" s="1">
        <v>264819.44</v>
      </c>
      <c r="K1302" s="1">
        <v>320387.15999999997</v>
      </c>
      <c r="L1302" s="1">
        <v>212163.58</v>
      </c>
      <c r="M1302" s="1">
        <v>133054.26999999999</v>
      </c>
      <c r="N1302" s="1">
        <v>305541.63</v>
      </c>
      <c r="O1302" s="1">
        <v>191954.53</v>
      </c>
      <c r="P1302" s="1">
        <v>339108.5</v>
      </c>
      <c r="Q1302" s="1">
        <v>240368.8</v>
      </c>
      <c r="R1302" s="1">
        <v>0</v>
      </c>
      <c r="S1302" s="1">
        <v>109049.86</v>
      </c>
      <c r="T1302" s="1">
        <v>176320.86</v>
      </c>
      <c r="U1302" s="1">
        <v>197994.05</v>
      </c>
      <c r="V1302" s="1">
        <v>197465.5</v>
      </c>
      <c r="W1302" s="1">
        <v>47331.11</v>
      </c>
      <c r="X1302" s="1">
        <v>92325.09</v>
      </c>
      <c r="Y1302" s="1">
        <v>228437.2</v>
      </c>
      <c r="Z1302" s="1">
        <v>100418.2</v>
      </c>
      <c r="AA1302" s="1">
        <v>211265.95</v>
      </c>
      <c r="AB1302" s="1">
        <v>251681.31</v>
      </c>
    </row>
    <row r="1303" spans="1:28" x14ac:dyDescent="0.25">
      <c r="A1303">
        <v>151.06027750000001</v>
      </c>
      <c r="B1303">
        <v>1.8528184089999999</v>
      </c>
      <c r="C1303" t="s">
        <v>3429</v>
      </c>
      <c r="D1303" t="s">
        <v>3430</v>
      </c>
      <c r="E1303" t="s">
        <v>3431</v>
      </c>
      <c r="F1303" s="1">
        <v>53</v>
      </c>
      <c r="G1303" s="5">
        <f t="shared" si="41"/>
        <v>0.94303573470138535</v>
      </c>
      <c r="H1303" s="2">
        <f t="shared" si="42"/>
        <v>0.47099462789268687</v>
      </c>
      <c r="I1303" s="1">
        <v>3910081.5</v>
      </c>
      <c r="J1303" s="1">
        <v>4811478</v>
      </c>
      <c r="K1303" s="1">
        <v>3766126.75</v>
      </c>
      <c r="L1303" s="1">
        <v>3450442.75</v>
      </c>
      <c r="M1303" s="1">
        <v>3038798.25</v>
      </c>
      <c r="N1303" s="1">
        <v>4527379</v>
      </c>
      <c r="O1303" s="1">
        <v>2929345.25</v>
      </c>
      <c r="P1303" s="1">
        <v>4077303.5</v>
      </c>
      <c r="Q1303" s="1">
        <v>4425226</v>
      </c>
      <c r="R1303" s="1">
        <v>2699036.25</v>
      </c>
      <c r="S1303" s="1">
        <v>3026667.5</v>
      </c>
      <c r="T1303" s="1">
        <v>3348401.25</v>
      </c>
      <c r="U1303" s="1">
        <v>4450934.5</v>
      </c>
      <c r="V1303" s="1">
        <v>3624520.5</v>
      </c>
      <c r="W1303" s="1">
        <v>3055537.25</v>
      </c>
      <c r="X1303" s="1">
        <v>3479730</v>
      </c>
      <c r="Y1303" s="1">
        <v>3966829.75</v>
      </c>
      <c r="Z1303" s="1">
        <v>2590141</v>
      </c>
      <c r="AA1303" s="1">
        <v>3750044.5</v>
      </c>
      <c r="AB1303" s="1">
        <v>4198548.5</v>
      </c>
    </row>
    <row r="1304" spans="1:28" x14ac:dyDescent="0.25">
      <c r="A1304">
        <v>432.12725649999999</v>
      </c>
      <c r="B1304">
        <v>2.2114864380000001</v>
      </c>
      <c r="C1304" t="s">
        <v>3432</v>
      </c>
      <c r="D1304" t="s">
        <v>3432</v>
      </c>
      <c r="E1304" t="s">
        <v>3433</v>
      </c>
      <c r="F1304" s="1">
        <v>18</v>
      </c>
      <c r="G1304" s="5">
        <f t="shared" si="41"/>
        <v>0.96706493847626362</v>
      </c>
      <c r="H1304" s="2">
        <f t="shared" si="42"/>
        <v>0.84371838375494423</v>
      </c>
      <c r="I1304" s="1">
        <v>2076269.88</v>
      </c>
      <c r="J1304" s="1">
        <v>1619266.38</v>
      </c>
      <c r="K1304" s="1">
        <v>3090438.75</v>
      </c>
      <c r="L1304" s="1">
        <v>1747896.38</v>
      </c>
      <c r="M1304" s="1">
        <v>1787193.5</v>
      </c>
      <c r="N1304" s="1">
        <v>1738901.25</v>
      </c>
      <c r="O1304" s="1">
        <v>1190727.1299999999</v>
      </c>
      <c r="P1304" s="1">
        <v>1361481.63</v>
      </c>
      <c r="Q1304" s="1">
        <v>1100682.75</v>
      </c>
      <c r="R1304" s="1">
        <v>1236323.3799999999</v>
      </c>
      <c r="S1304" s="1">
        <v>3292586.5</v>
      </c>
      <c r="T1304" s="1">
        <v>1668063.63</v>
      </c>
      <c r="U1304" s="1">
        <v>1883209.75</v>
      </c>
      <c r="V1304" s="1">
        <v>1640451.38</v>
      </c>
      <c r="W1304" s="1">
        <v>1477307.25</v>
      </c>
      <c r="X1304" s="1">
        <v>1165537.3799999999</v>
      </c>
      <c r="Y1304" s="1">
        <v>1434799.5</v>
      </c>
      <c r="Z1304" s="1">
        <v>720445.94</v>
      </c>
      <c r="AA1304" s="1">
        <v>1666610.13</v>
      </c>
      <c r="AB1304" s="1">
        <v>1441947.25</v>
      </c>
    </row>
    <row r="1305" spans="1:28" x14ac:dyDescent="0.25">
      <c r="A1305">
        <v>116.0493754</v>
      </c>
      <c r="B1305">
        <v>9.7874529549999991</v>
      </c>
      <c r="C1305" t="s">
        <v>3434</v>
      </c>
      <c r="D1305" t="s">
        <v>3435</v>
      </c>
      <c r="E1305" t="s">
        <v>3436</v>
      </c>
      <c r="F1305" s="1">
        <v>32</v>
      </c>
      <c r="G1305" s="5">
        <f t="shared" si="41"/>
        <v>0.83576449904767802</v>
      </c>
      <c r="H1305" s="2">
        <f t="shared" si="42"/>
        <v>9.6951138652092303E-2</v>
      </c>
      <c r="I1305" s="1">
        <v>2417687.5</v>
      </c>
      <c r="J1305" s="1">
        <v>2048091.75</v>
      </c>
      <c r="K1305" s="1">
        <v>2106453.5</v>
      </c>
      <c r="L1305" s="1">
        <v>1953631.88</v>
      </c>
      <c r="M1305" s="1">
        <v>1389909.25</v>
      </c>
      <c r="N1305" s="1">
        <v>2364584.25</v>
      </c>
      <c r="O1305" s="1">
        <v>1548888</v>
      </c>
      <c r="P1305" s="1">
        <v>1178871</v>
      </c>
      <c r="Q1305" s="1">
        <v>1547675.63</v>
      </c>
      <c r="R1305" s="1">
        <v>1308455</v>
      </c>
      <c r="S1305" s="1">
        <v>1557059.63</v>
      </c>
      <c r="T1305" s="1">
        <v>1576842</v>
      </c>
      <c r="U1305" s="1">
        <v>1541114.38</v>
      </c>
      <c r="V1305" s="1">
        <v>1525507.25</v>
      </c>
      <c r="W1305" s="1">
        <v>1325447.5</v>
      </c>
      <c r="X1305" s="1">
        <v>1071400.3799999999</v>
      </c>
      <c r="Y1305" s="1">
        <v>1662358.75</v>
      </c>
      <c r="Z1305" s="1">
        <v>1000572.81</v>
      </c>
      <c r="AA1305" s="1">
        <v>1809779</v>
      </c>
      <c r="AB1305" s="1">
        <v>1860222.38</v>
      </c>
    </row>
    <row r="1306" spans="1:28" x14ac:dyDescent="0.25">
      <c r="A1306">
        <v>175.1442668</v>
      </c>
      <c r="B1306">
        <v>1.8613956140000001</v>
      </c>
      <c r="C1306" t="s">
        <v>3437</v>
      </c>
      <c r="D1306" t="s">
        <v>3437</v>
      </c>
      <c r="E1306" t="s">
        <v>3438</v>
      </c>
      <c r="F1306" s="1">
        <v>6</v>
      </c>
      <c r="G1306" s="5">
        <f t="shared" si="41"/>
        <v>0.71637362147598771</v>
      </c>
      <c r="H1306" s="2">
        <f t="shared" si="42"/>
        <v>0.74423660449973605</v>
      </c>
      <c r="I1306" s="1">
        <v>11500000</v>
      </c>
      <c r="J1306" s="1">
        <v>0</v>
      </c>
      <c r="K1306" s="1">
        <v>0</v>
      </c>
      <c r="L1306" s="1">
        <v>0</v>
      </c>
      <c r="M1306" s="1">
        <v>5799209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6223848</v>
      </c>
      <c r="W1306" s="1">
        <v>0</v>
      </c>
      <c r="X1306" s="1">
        <v>0</v>
      </c>
      <c r="Y1306" s="1">
        <v>6168849</v>
      </c>
      <c r="Z1306" s="1">
        <v>0</v>
      </c>
      <c r="AA1306" s="1">
        <v>0</v>
      </c>
      <c r="AB1306" s="1">
        <v>0</v>
      </c>
    </row>
    <row r="1307" spans="1:28" x14ac:dyDescent="0.25">
      <c r="A1307">
        <v>273.05922049999998</v>
      </c>
      <c r="B1307">
        <v>3.1584980250000001</v>
      </c>
      <c r="C1307" t="s">
        <v>3439</v>
      </c>
      <c r="D1307" t="s">
        <v>3440</v>
      </c>
      <c r="E1307" t="s">
        <v>3441</v>
      </c>
      <c r="F1307" s="1">
        <v>50</v>
      </c>
      <c r="G1307" s="5">
        <f t="shared" si="41"/>
        <v>0.94818319679799778</v>
      </c>
      <c r="H1307" s="2">
        <f t="shared" si="42"/>
        <v>0.40296770902793411</v>
      </c>
      <c r="I1307" s="1">
        <v>702375.38</v>
      </c>
      <c r="J1307" s="1">
        <v>625292.75</v>
      </c>
      <c r="K1307" s="1">
        <v>720328.81</v>
      </c>
      <c r="L1307" s="1">
        <v>727290.44</v>
      </c>
      <c r="M1307" s="1">
        <v>913662.75</v>
      </c>
      <c r="N1307" s="1">
        <v>724510</v>
      </c>
      <c r="O1307" s="1">
        <v>671705.81</v>
      </c>
      <c r="P1307" s="1">
        <v>729312.56</v>
      </c>
      <c r="Q1307" s="1">
        <v>588133.31000000006</v>
      </c>
      <c r="R1307" s="1">
        <v>853406.06</v>
      </c>
      <c r="S1307" s="1">
        <v>694558.81</v>
      </c>
      <c r="T1307" s="1">
        <v>769206.88</v>
      </c>
      <c r="U1307" s="1">
        <v>683278.5</v>
      </c>
      <c r="V1307" s="1">
        <v>633813.25</v>
      </c>
      <c r="W1307" s="1">
        <v>772792.75</v>
      </c>
      <c r="X1307" s="1">
        <v>790662.56</v>
      </c>
      <c r="Y1307" s="1">
        <v>546347.18999999994</v>
      </c>
      <c r="Z1307" s="1">
        <v>514885.78</v>
      </c>
      <c r="AA1307" s="1">
        <v>677824.19</v>
      </c>
      <c r="AB1307" s="1">
        <v>796664.31</v>
      </c>
    </row>
    <row r="1308" spans="1:28" x14ac:dyDescent="0.25">
      <c r="A1308">
        <v>498.2588336</v>
      </c>
      <c r="B1308">
        <v>10.12372074</v>
      </c>
      <c r="C1308" t="s">
        <v>3442</v>
      </c>
      <c r="D1308" t="s">
        <v>3442</v>
      </c>
      <c r="E1308" t="s">
        <v>3443</v>
      </c>
      <c r="F1308" s="1">
        <v>17</v>
      </c>
      <c r="G1308" s="5">
        <f t="shared" si="41"/>
        <v>0.82496608124369297</v>
      </c>
      <c r="H1308" s="2">
        <f t="shared" si="42"/>
        <v>0.31638824539250965</v>
      </c>
      <c r="I1308" s="1">
        <v>977282.44</v>
      </c>
      <c r="J1308" s="1">
        <v>1798144.38</v>
      </c>
      <c r="K1308" s="1">
        <v>2039174.25</v>
      </c>
      <c r="L1308" s="1">
        <v>1829851.5</v>
      </c>
      <c r="M1308" s="1">
        <v>1050993.1299999999</v>
      </c>
      <c r="N1308" s="1">
        <v>474951.44</v>
      </c>
      <c r="O1308" s="1">
        <v>814311.56</v>
      </c>
      <c r="P1308" s="1">
        <v>777172.06</v>
      </c>
      <c r="Q1308" s="1">
        <v>1107239.5</v>
      </c>
      <c r="R1308" s="1">
        <v>998074.88</v>
      </c>
      <c r="S1308" s="1">
        <v>1260503.3799999999</v>
      </c>
      <c r="T1308" s="1">
        <v>876053.25</v>
      </c>
      <c r="U1308" s="1">
        <v>1664736.63</v>
      </c>
      <c r="V1308" s="1">
        <v>791260.5</v>
      </c>
      <c r="W1308" s="1">
        <v>1261425.8799999999</v>
      </c>
      <c r="X1308" s="1">
        <v>566363.13</v>
      </c>
      <c r="Y1308" s="1">
        <v>1272363</v>
      </c>
      <c r="Z1308" s="1">
        <v>896301.63</v>
      </c>
      <c r="AA1308" s="1">
        <v>599187.43999999994</v>
      </c>
      <c r="AB1308" s="1">
        <v>601838.63</v>
      </c>
    </row>
    <row r="1309" spans="1:28" x14ac:dyDescent="0.25">
      <c r="A1309">
        <v>276.05466360000003</v>
      </c>
      <c r="B1309">
        <v>8.6852064710000008</v>
      </c>
      <c r="C1309" t="s">
        <v>3444</v>
      </c>
      <c r="D1309" t="s">
        <v>3444</v>
      </c>
      <c r="E1309" t="s">
        <v>3445</v>
      </c>
      <c r="F1309" s="1">
        <v>37</v>
      </c>
      <c r="G1309" s="5">
        <f t="shared" si="41"/>
        <v>0.82764552897639232</v>
      </c>
      <c r="H1309" s="2">
        <f t="shared" si="42"/>
        <v>0.21307013989415416</v>
      </c>
      <c r="I1309" s="1">
        <v>305153.84000000003</v>
      </c>
      <c r="J1309" s="1">
        <v>649601.13</v>
      </c>
      <c r="K1309" s="1">
        <v>709216</v>
      </c>
      <c r="L1309" s="1">
        <v>330960.40999999997</v>
      </c>
      <c r="M1309" s="1">
        <v>426778.69</v>
      </c>
      <c r="N1309" s="1">
        <v>572173.81000000006</v>
      </c>
      <c r="O1309" s="1">
        <v>360598</v>
      </c>
      <c r="P1309" s="1">
        <v>354832.53</v>
      </c>
      <c r="Q1309" s="1">
        <v>285778.13</v>
      </c>
      <c r="R1309" s="1">
        <v>307747.96999999997</v>
      </c>
      <c r="S1309" s="1">
        <v>483198</v>
      </c>
      <c r="T1309" s="1">
        <v>304049.94</v>
      </c>
      <c r="U1309" s="1">
        <v>230388.39</v>
      </c>
      <c r="V1309" s="1">
        <v>237601.16</v>
      </c>
      <c r="W1309" s="1">
        <v>415413.5</v>
      </c>
      <c r="X1309" s="1">
        <v>517301.5</v>
      </c>
      <c r="Y1309" s="1">
        <v>339011.31</v>
      </c>
      <c r="Z1309" s="1">
        <v>347027.06</v>
      </c>
      <c r="AA1309" s="1">
        <v>335879.97</v>
      </c>
      <c r="AB1309" s="1">
        <v>351355.88</v>
      </c>
    </row>
    <row r="1310" spans="1:28" x14ac:dyDescent="0.25">
      <c r="A1310">
        <v>277.05875479999997</v>
      </c>
      <c r="B1310">
        <v>2.0837803209999999</v>
      </c>
      <c r="C1310" t="s">
        <v>3446</v>
      </c>
      <c r="D1310" t="s">
        <v>3447</v>
      </c>
      <c r="E1310" t="s">
        <v>3448</v>
      </c>
      <c r="F1310" s="1">
        <v>6</v>
      </c>
      <c r="G1310" s="5">
        <f t="shared" si="41"/>
        <v>0.96386128002404114</v>
      </c>
      <c r="H1310" s="2">
        <f t="shared" si="42"/>
        <v>0.74029615631084256</v>
      </c>
      <c r="I1310" s="1">
        <v>404630.16</v>
      </c>
      <c r="J1310" s="1">
        <v>641135.56000000006</v>
      </c>
      <c r="K1310" s="1">
        <v>509387.88</v>
      </c>
      <c r="L1310" s="1">
        <v>399605.81</v>
      </c>
      <c r="M1310" s="1">
        <v>499368.63</v>
      </c>
      <c r="N1310" s="1">
        <v>502774.69</v>
      </c>
      <c r="O1310" s="1">
        <v>463620.5</v>
      </c>
      <c r="P1310" s="1">
        <v>616445.5</v>
      </c>
      <c r="Q1310" s="1">
        <v>561890.06000000006</v>
      </c>
      <c r="R1310" s="1">
        <v>343865.25</v>
      </c>
      <c r="S1310" s="1">
        <v>383520</v>
      </c>
      <c r="T1310" s="1">
        <v>341343.84</v>
      </c>
      <c r="U1310" s="1">
        <v>458341.69</v>
      </c>
      <c r="V1310" s="1">
        <v>550498.5</v>
      </c>
      <c r="W1310" s="1">
        <v>388159.16</v>
      </c>
      <c r="X1310" s="1">
        <v>469164.19</v>
      </c>
      <c r="Y1310" s="1">
        <v>676397.31</v>
      </c>
      <c r="Z1310" s="1">
        <v>284500.96999999997</v>
      </c>
      <c r="AA1310" s="1">
        <v>707286.69</v>
      </c>
      <c r="AB1310" s="1">
        <v>504887.97</v>
      </c>
    </row>
    <row r="1311" spans="1:28" x14ac:dyDescent="0.25">
      <c r="A1311">
        <v>146.0925671</v>
      </c>
      <c r="B1311">
        <v>2.6101100609999999</v>
      </c>
      <c r="C1311" t="s">
        <v>3449</v>
      </c>
      <c r="D1311" t="s">
        <v>3449</v>
      </c>
      <c r="E1311" t="s">
        <v>3450</v>
      </c>
      <c r="F1311" s="1">
        <v>54</v>
      </c>
      <c r="G1311" s="5">
        <f t="shared" si="41"/>
        <v>0.82376296858638742</v>
      </c>
      <c r="H1311" s="2">
        <f t="shared" si="42"/>
        <v>0.3463814030897856</v>
      </c>
      <c r="I1311" s="1">
        <v>38500000</v>
      </c>
      <c r="J1311" s="1">
        <v>11500000</v>
      </c>
      <c r="K1311" s="1">
        <v>31100000</v>
      </c>
      <c r="L1311" s="1">
        <v>19100000</v>
      </c>
      <c r="M1311" s="1">
        <v>13600000</v>
      </c>
      <c r="N1311" s="1">
        <v>10700000</v>
      </c>
      <c r="O1311" s="1">
        <v>16400000</v>
      </c>
      <c r="P1311" s="1">
        <v>19300000</v>
      </c>
      <c r="Q1311" s="1">
        <v>17500000</v>
      </c>
      <c r="R1311" s="1">
        <v>13300000</v>
      </c>
      <c r="S1311" s="1">
        <v>15500000</v>
      </c>
      <c r="T1311" s="1">
        <v>17500000</v>
      </c>
      <c r="U1311" s="1">
        <v>12300000</v>
      </c>
      <c r="V1311" s="1">
        <v>13100000</v>
      </c>
      <c r="W1311" s="1">
        <v>32700000</v>
      </c>
      <c r="X1311" s="1">
        <v>11000000</v>
      </c>
      <c r="Y1311" s="1">
        <v>14800000</v>
      </c>
      <c r="Z1311" s="1">
        <v>9938727</v>
      </c>
      <c r="AA1311" s="1">
        <v>14500000</v>
      </c>
      <c r="AB1311" s="1">
        <v>16000000</v>
      </c>
    </row>
    <row r="1312" spans="1:28" x14ac:dyDescent="0.25">
      <c r="A1312">
        <v>267.07365959999998</v>
      </c>
      <c r="B1312">
        <v>5.0603914879999996</v>
      </c>
      <c r="C1312" t="s">
        <v>3451</v>
      </c>
      <c r="D1312" t="s">
        <v>3452</v>
      </c>
      <c r="E1312" t="s">
        <v>3453</v>
      </c>
      <c r="F1312" s="1">
        <v>49</v>
      </c>
      <c r="G1312" s="5">
        <f t="shared" si="41"/>
        <v>0.80605253140464406</v>
      </c>
      <c r="H1312" s="2">
        <f t="shared" si="42"/>
        <v>0.26197619425538227</v>
      </c>
      <c r="I1312" s="1">
        <v>0</v>
      </c>
      <c r="J1312" s="1">
        <v>70900000</v>
      </c>
      <c r="K1312" s="1">
        <v>50700000</v>
      </c>
      <c r="L1312" s="1">
        <v>61900000</v>
      </c>
      <c r="M1312" s="1">
        <v>61800000</v>
      </c>
      <c r="N1312" s="1">
        <v>82400000</v>
      </c>
      <c r="O1312" s="1">
        <v>60300000</v>
      </c>
      <c r="P1312" s="1">
        <v>49900000</v>
      </c>
      <c r="Q1312" s="1">
        <v>65000000</v>
      </c>
      <c r="R1312" s="1">
        <v>22500000</v>
      </c>
      <c r="S1312" s="1">
        <v>37900000</v>
      </c>
      <c r="T1312" s="1">
        <v>19500000</v>
      </c>
      <c r="U1312" s="1">
        <v>43800000</v>
      </c>
      <c r="V1312" s="1">
        <v>57500000</v>
      </c>
      <c r="W1312" s="1">
        <v>29800000</v>
      </c>
      <c r="X1312" s="1">
        <v>49100000</v>
      </c>
      <c r="Y1312" s="1">
        <v>48300000</v>
      </c>
      <c r="Z1312" s="1">
        <v>65000000</v>
      </c>
      <c r="AA1312" s="1">
        <v>30000000</v>
      </c>
      <c r="AB1312" s="1">
        <v>42600000</v>
      </c>
    </row>
    <row r="1313" spans="1:28" x14ac:dyDescent="0.25">
      <c r="A1313">
        <v>69.034280649999999</v>
      </c>
      <c r="B1313">
        <v>1.945394936</v>
      </c>
      <c r="C1313" t="s">
        <v>3454</v>
      </c>
      <c r="D1313" t="s">
        <v>3455</v>
      </c>
      <c r="E1313" t="s">
        <v>3456</v>
      </c>
      <c r="F1313" s="1">
        <v>57</v>
      </c>
      <c r="G1313" s="5">
        <f t="shared" si="41"/>
        <v>0.87762388567521954</v>
      </c>
      <c r="H1313" s="2">
        <f t="shared" si="42"/>
        <v>0.27423664064192255</v>
      </c>
      <c r="I1313" s="1">
        <v>16400000</v>
      </c>
      <c r="J1313" s="1">
        <v>13000000</v>
      </c>
      <c r="K1313" s="1">
        <v>10900000</v>
      </c>
      <c r="L1313" s="1">
        <v>13100000</v>
      </c>
      <c r="M1313" s="1">
        <v>12100000</v>
      </c>
      <c r="N1313" s="1">
        <v>16100000</v>
      </c>
      <c r="O1313" s="1">
        <v>10900000</v>
      </c>
      <c r="P1313" s="1">
        <v>15200000</v>
      </c>
      <c r="Q1313" s="1">
        <v>12400000</v>
      </c>
      <c r="R1313" s="1">
        <v>9824868</v>
      </c>
      <c r="S1313" s="1">
        <v>18200000</v>
      </c>
      <c r="T1313" s="1">
        <v>7306802.5</v>
      </c>
      <c r="U1313" s="1">
        <v>7710005</v>
      </c>
      <c r="V1313" s="1">
        <v>15600000</v>
      </c>
      <c r="W1313" s="1">
        <v>10400000</v>
      </c>
      <c r="X1313" s="1">
        <v>10300000</v>
      </c>
      <c r="Y1313" s="1">
        <v>16100000</v>
      </c>
      <c r="Z1313" s="1">
        <v>9814463</v>
      </c>
      <c r="AA1313" s="1">
        <v>8093897</v>
      </c>
      <c r="AB1313" s="1">
        <v>10500000</v>
      </c>
    </row>
    <row r="1314" spans="1:28" x14ac:dyDescent="0.25">
      <c r="A1314">
        <v>223.97277199999999</v>
      </c>
      <c r="B1314">
        <v>1.7879539849999999</v>
      </c>
      <c r="C1314" t="s">
        <v>3457</v>
      </c>
      <c r="D1314" t="s">
        <v>3457</v>
      </c>
      <c r="E1314" t="s">
        <v>3458</v>
      </c>
      <c r="F1314" s="1">
        <v>47</v>
      </c>
      <c r="G1314" s="5">
        <f t="shared" si="41"/>
        <v>0.92852415618795503</v>
      </c>
      <c r="H1314" s="2">
        <f t="shared" si="42"/>
        <v>0.42116741459816209</v>
      </c>
      <c r="I1314" s="1">
        <v>14000000</v>
      </c>
      <c r="J1314" s="1">
        <v>15800000</v>
      </c>
      <c r="K1314" s="1">
        <v>13300000</v>
      </c>
      <c r="L1314" s="1">
        <v>16800000</v>
      </c>
      <c r="M1314" s="1">
        <v>14200000</v>
      </c>
      <c r="N1314" s="1">
        <v>18600000</v>
      </c>
      <c r="O1314" s="1">
        <v>23200000</v>
      </c>
      <c r="P1314" s="1">
        <v>11400000</v>
      </c>
      <c r="Q1314" s="1">
        <v>11500000</v>
      </c>
      <c r="R1314" s="1">
        <v>12300000</v>
      </c>
      <c r="S1314" s="1">
        <v>14800000</v>
      </c>
      <c r="T1314" s="1">
        <v>11200000</v>
      </c>
      <c r="U1314" s="1">
        <v>10800000</v>
      </c>
      <c r="V1314" s="1">
        <v>15600000</v>
      </c>
      <c r="W1314" s="1">
        <v>14900000</v>
      </c>
      <c r="X1314" s="1">
        <v>14900000</v>
      </c>
      <c r="Y1314" s="1">
        <v>16100000</v>
      </c>
      <c r="Z1314" s="1">
        <v>16100000</v>
      </c>
      <c r="AA1314" s="1">
        <v>12900000</v>
      </c>
      <c r="AB1314" s="1">
        <v>13000000</v>
      </c>
    </row>
    <row r="1315" spans="1:28" x14ac:dyDescent="0.25">
      <c r="A1315">
        <v>347.22669580000002</v>
      </c>
      <c r="B1315">
        <v>14.633672580000001</v>
      </c>
      <c r="C1315" t="s">
        <v>3459</v>
      </c>
      <c r="D1315" t="s">
        <v>3460</v>
      </c>
      <c r="E1315" t="s">
        <v>3461</v>
      </c>
      <c r="F1315" s="1">
        <v>5</v>
      </c>
      <c r="G1315" s="5">
        <f t="shared" si="41"/>
        <v>0.7716033460278966</v>
      </c>
      <c r="H1315" s="2">
        <f t="shared" si="42"/>
        <v>0.37301883570575844</v>
      </c>
      <c r="I1315" s="1">
        <v>12100000</v>
      </c>
      <c r="J1315" s="1">
        <v>7318101</v>
      </c>
      <c r="K1315" s="1">
        <v>8708236</v>
      </c>
      <c r="L1315" s="1">
        <v>3199991.5</v>
      </c>
      <c r="M1315" s="1">
        <v>2280668</v>
      </c>
      <c r="N1315" s="1">
        <v>3111891.5</v>
      </c>
      <c r="O1315" s="1">
        <v>690339.31</v>
      </c>
      <c r="P1315" s="1">
        <v>2520550</v>
      </c>
      <c r="Q1315" s="1">
        <v>5778154</v>
      </c>
      <c r="R1315" s="1">
        <v>7923003.5</v>
      </c>
      <c r="S1315" s="1">
        <v>5728661</v>
      </c>
      <c r="T1315" s="1">
        <v>6057659.5</v>
      </c>
      <c r="U1315" s="1">
        <v>4084652.25</v>
      </c>
      <c r="V1315" s="1">
        <v>1213629.25</v>
      </c>
      <c r="W1315" s="1">
        <v>7419576.5</v>
      </c>
      <c r="X1315" s="1">
        <v>2202548</v>
      </c>
      <c r="Y1315" s="1">
        <v>2571887.5</v>
      </c>
      <c r="Z1315" s="1">
        <v>1375607.25</v>
      </c>
      <c r="AA1315" s="1">
        <v>6616220.5</v>
      </c>
      <c r="AB1315" s="1">
        <v>4111367</v>
      </c>
    </row>
    <row r="1316" spans="1:28" x14ac:dyDescent="0.25">
      <c r="A1316">
        <v>282.18135189999998</v>
      </c>
      <c r="B1316">
        <v>9.4872679679999994</v>
      </c>
      <c r="C1316" t="s">
        <v>3462</v>
      </c>
      <c r="D1316" t="s">
        <v>3462</v>
      </c>
      <c r="E1316" t="s">
        <v>3463</v>
      </c>
      <c r="F1316" s="1">
        <v>27</v>
      </c>
      <c r="G1316" s="5">
        <f t="shared" si="41"/>
        <v>0.92633917500884089</v>
      </c>
      <c r="H1316" s="2">
        <f t="shared" si="42"/>
        <v>0.48838469043619004</v>
      </c>
      <c r="I1316" s="1">
        <v>1774993.13</v>
      </c>
      <c r="J1316" s="1">
        <v>2075990.13</v>
      </c>
      <c r="K1316" s="1">
        <v>1302991.1299999999</v>
      </c>
      <c r="L1316" s="1">
        <v>1118985.25</v>
      </c>
      <c r="M1316" s="1">
        <v>920136.44</v>
      </c>
      <c r="N1316" s="1">
        <v>1241672.75</v>
      </c>
      <c r="O1316" s="1">
        <v>1134741.25</v>
      </c>
      <c r="P1316" s="1">
        <v>963462.38</v>
      </c>
      <c r="Q1316" s="1">
        <v>1043126.19</v>
      </c>
      <c r="R1316" s="1">
        <v>1404575</v>
      </c>
      <c r="S1316" s="1">
        <v>1500300.75</v>
      </c>
      <c r="T1316" s="1">
        <v>1468684.5</v>
      </c>
      <c r="U1316" s="1">
        <v>808022.06</v>
      </c>
      <c r="V1316" s="1">
        <v>1125232</v>
      </c>
      <c r="W1316" s="1">
        <v>1220899.3799999999</v>
      </c>
      <c r="X1316" s="1">
        <v>1008408.94</v>
      </c>
      <c r="Y1316" s="1">
        <v>1148928.8799999999</v>
      </c>
      <c r="Z1316" s="1">
        <v>1431313.63</v>
      </c>
      <c r="AA1316" s="1">
        <v>1160782.1299999999</v>
      </c>
      <c r="AB1316" s="1">
        <v>1151934.25</v>
      </c>
    </row>
    <row r="1317" spans="1:28" x14ac:dyDescent="0.25">
      <c r="A1317">
        <v>386.14729460000001</v>
      </c>
      <c r="B1317">
        <v>2.038445973</v>
      </c>
      <c r="C1317" t="s">
        <v>3464</v>
      </c>
      <c r="D1317" t="s">
        <v>3464</v>
      </c>
      <c r="E1317" t="s">
        <v>3465</v>
      </c>
      <c r="F1317" s="1">
        <v>29</v>
      </c>
      <c r="G1317" s="5">
        <f t="shared" si="41"/>
        <v>0.96037015610310128</v>
      </c>
      <c r="H1317" s="2">
        <f t="shared" si="42"/>
        <v>0.67736157405605746</v>
      </c>
      <c r="I1317" s="1">
        <v>816666.25</v>
      </c>
      <c r="J1317" s="1">
        <v>700533</v>
      </c>
      <c r="K1317" s="1">
        <v>720417.5</v>
      </c>
      <c r="L1317" s="1">
        <v>668676.68999999994</v>
      </c>
      <c r="M1317" s="1">
        <v>765393.19</v>
      </c>
      <c r="N1317" s="1">
        <v>877567.69</v>
      </c>
      <c r="O1317" s="1">
        <v>548372.56000000006</v>
      </c>
      <c r="P1317" s="1">
        <v>712239.44</v>
      </c>
      <c r="Q1317" s="1">
        <v>592635.13</v>
      </c>
      <c r="R1317" s="1">
        <v>923240.25</v>
      </c>
      <c r="S1317" s="1">
        <v>835683.75</v>
      </c>
      <c r="T1317" s="1">
        <v>495993.78</v>
      </c>
      <c r="U1317" s="1">
        <v>523824.69</v>
      </c>
      <c r="V1317" s="1">
        <v>877146.88</v>
      </c>
      <c r="W1317" s="1">
        <v>816613.88</v>
      </c>
      <c r="X1317" s="1">
        <v>506006.59</v>
      </c>
      <c r="Y1317" s="1">
        <v>547220.38</v>
      </c>
      <c r="Z1317" s="1">
        <v>933239.31</v>
      </c>
      <c r="AA1317" s="1">
        <v>896690.75</v>
      </c>
      <c r="AB1317" s="1">
        <v>603003.68999999994</v>
      </c>
    </row>
    <row r="1318" spans="1:28" x14ac:dyDescent="0.25">
      <c r="A1318">
        <v>146.06021749999999</v>
      </c>
      <c r="B1318">
        <v>9.7118371379999999</v>
      </c>
      <c r="C1318" t="s">
        <v>3466</v>
      </c>
      <c r="D1318" t="s">
        <v>3466</v>
      </c>
      <c r="E1318" t="s">
        <v>3467</v>
      </c>
      <c r="F1318" s="1">
        <v>54</v>
      </c>
      <c r="G1318" s="5">
        <f t="shared" si="41"/>
        <v>0.84376278118609405</v>
      </c>
      <c r="H1318" s="2">
        <f t="shared" si="42"/>
        <v>4.136106319902233E-2</v>
      </c>
      <c r="I1318" s="1">
        <v>27000000</v>
      </c>
      <c r="J1318" s="1">
        <v>25900000</v>
      </c>
      <c r="K1318" s="1">
        <v>31700000</v>
      </c>
      <c r="L1318" s="1">
        <v>26300000</v>
      </c>
      <c r="M1318" s="1">
        <v>24400000</v>
      </c>
      <c r="N1318" s="1">
        <v>28300000</v>
      </c>
      <c r="O1318" s="1">
        <v>18100000</v>
      </c>
      <c r="P1318" s="1">
        <v>20100000</v>
      </c>
      <c r="Q1318" s="1">
        <v>25100000</v>
      </c>
      <c r="R1318" s="1">
        <v>17600000</v>
      </c>
      <c r="S1318" s="1">
        <v>19100000</v>
      </c>
      <c r="T1318" s="1">
        <v>19100000</v>
      </c>
      <c r="U1318" s="1">
        <v>19400000</v>
      </c>
      <c r="V1318" s="1">
        <v>23100000</v>
      </c>
      <c r="W1318" s="1">
        <v>17900000</v>
      </c>
      <c r="X1318" s="1">
        <v>18500000</v>
      </c>
      <c r="Y1318" s="1">
        <v>24700000</v>
      </c>
      <c r="Z1318" s="1">
        <v>17800000</v>
      </c>
      <c r="AA1318" s="1">
        <v>20000000</v>
      </c>
      <c r="AB1318" s="1">
        <v>26700000</v>
      </c>
    </row>
    <row r="1319" spans="1:28" x14ac:dyDescent="0.25">
      <c r="A1319">
        <v>117.0743612</v>
      </c>
      <c r="B1319">
        <v>2.093383132</v>
      </c>
      <c r="C1319" t="s">
        <v>3468</v>
      </c>
      <c r="D1319" t="s">
        <v>3469</v>
      </c>
      <c r="E1319" t="s">
        <v>3470</v>
      </c>
      <c r="F1319" s="1">
        <v>55</v>
      </c>
      <c r="G1319" s="5">
        <f t="shared" si="41"/>
        <v>0.93826299267527036</v>
      </c>
      <c r="H1319" s="2">
        <f t="shared" si="42"/>
        <v>0.51604592061859877</v>
      </c>
      <c r="I1319" s="1">
        <v>24300000</v>
      </c>
      <c r="J1319" s="1">
        <v>31900000</v>
      </c>
      <c r="K1319" s="1">
        <v>19800000</v>
      </c>
      <c r="L1319" s="1">
        <v>31200000</v>
      </c>
      <c r="M1319" s="1">
        <v>18500000</v>
      </c>
      <c r="N1319" s="1">
        <v>34200000</v>
      </c>
      <c r="O1319" s="1">
        <v>29700000</v>
      </c>
      <c r="P1319" s="1">
        <v>30600000</v>
      </c>
      <c r="Q1319" s="1">
        <v>27400000</v>
      </c>
      <c r="R1319" s="1">
        <v>39100000</v>
      </c>
      <c r="S1319" s="1">
        <v>35100000</v>
      </c>
      <c r="T1319" s="1">
        <v>27700000</v>
      </c>
      <c r="U1319" s="1">
        <v>23900000</v>
      </c>
      <c r="V1319" s="1">
        <v>17100000</v>
      </c>
      <c r="W1319" s="1">
        <v>30700000</v>
      </c>
      <c r="X1319" s="1">
        <v>27800000</v>
      </c>
      <c r="Y1319" s="1">
        <v>28600000</v>
      </c>
      <c r="Z1319" s="1">
        <v>32900000</v>
      </c>
      <c r="AA1319" s="1">
        <v>25300000</v>
      </c>
      <c r="AB1319" s="1">
        <v>19900000</v>
      </c>
    </row>
    <row r="1320" spans="1:28" x14ac:dyDescent="0.25">
      <c r="A1320">
        <v>316.12083130000002</v>
      </c>
      <c r="B1320">
        <v>9.0081563639999995</v>
      </c>
      <c r="C1320" t="s">
        <v>3471</v>
      </c>
      <c r="D1320" t="s">
        <v>3471</v>
      </c>
      <c r="E1320" t="s">
        <v>3472</v>
      </c>
      <c r="F1320" s="1">
        <v>48</v>
      </c>
      <c r="G1320" s="5">
        <f t="shared" si="41"/>
        <v>0.92693184103850312</v>
      </c>
      <c r="H1320" s="2">
        <f t="shared" si="42"/>
        <v>0.36428285825090156</v>
      </c>
      <c r="I1320" s="1">
        <v>865503.75</v>
      </c>
      <c r="J1320" s="1">
        <v>644548.5</v>
      </c>
      <c r="K1320" s="1">
        <v>978869.56</v>
      </c>
      <c r="L1320" s="1">
        <v>768685.63</v>
      </c>
      <c r="M1320" s="1">
        <v>870552.31</v>
      </c>
      <c r="N1320" s="1">
        <v>670136.38</v>
      </c>
      <c r="O1320" s="1">
        <v>438727.56</v>
      </c>
      <c r="P1320" s="1">
        <v>789533.63</v>
      </c>
      <c r="Q1320" s="1">
        <v>679446.44</v>
      </c>
      <c r="R1320" s="1">
        <v>950449.31</v>
      </c>
      <c r="S1320" s="1">
        <v>599037.63</v>
      </c>
      <c r="T1320" s="1">
        <v>784037.25</v>
      </c>
      <c r="U1320" s="1">
        <v>604398.68999999994</v>
      </c>
      <c r="V1320" s="1">
        <v>581492</v>
      </c>
      <c r="W1320" s="1">
        <v>706747.56</v>
      </c>
      <c r="X1320" s="1">
        <v>741548.06</v>
      </c>
      <c r="Y1320" s="1">
        <v>863921.25</v>
      </c>
      <c r="Z1320" s="1">
        <v>720317.88</v>
      </c>
      <c r="AA1320" s="1">
        <v>667908.93999999994</v>
      </c>
      <c r="AB1320" s="1">
        <v>827600.88</v>
      </c>
    </row>
    <row r="1321" spans="1:28" x14ac:dyDescent="0.25">
      <c r="A1321">
        <v>391.10483149999999</v>
      </c>
      <c r="B1321">
        <v>7.3184023500000004</v>
      </c>
      <c r="C1321" t="s">
        <v>3473</v>
      </c>
      <c r="D1321" t="s">
        <v>3473</v>
      </c>
      <c r="E1321" t="s">
        <v>3474</v>
      </c>
      <c r="F1321" s="1">
        <v>30</v>
      </c>
      <c r="G1321" s="5">
        <f t="shared" si="41"/>
        <v>0.77562297246733525</v>
      </c>
      <c r="H1321" s="2">
        <f t="shared" si="42"/>
        <v>0.14971550492421651</v>
      </c>
      <c r="I1321" s="1">
        <v>85488.52</v>
      </c>
      <c r="J1321" s="1">
        <v>71813.47</v>
      </c>
      <c r="K1321" s="1">
        <v>68409.58</v>
      </c>
      <c r="L1321" s="1">
        <v>128990.64</v>
      </c>
      <c r="M1321" s="1">
        <v>86663.06</v>
      </c>
      <c r="N1321" s="1">
        <v>126421.38</v>
      </c>
      <c r="O1321" s="1">
        <v>82315.7</v>
      </c>
      <c r="P1321" s="1">
        <v>89012.38</v>
      </c>
      <c r="Q1321" s="1">
        <v>78814.25</v>
      </c>
      <c r="R1321" s="1">
        <v>4126.21</v>
      </c>
      <c r="S1321" s="1">
        <v>60103.77</v>
      </c>
      <c r="T1321" s="1">
        <v>39830.65</v>
      </c>
      <c r="U1321" s="1">
        <v>50242.34</v>
      </c>
      <c r="V1321" s="1">
        <v>79624.52</v>
      </c>
      <c r="W1321" s="1">
        <v>49597.25</v>
      </c>
      <c r="X1321" s="1">
        <v>92160.39</v>
      </c>
      <c r="Y1321" s="1">
        <v>69186.039999999994</v>
      </c>
      <c r="Z1321" s="1">
        <v>43322.91</v>
      </c>
      <c r="AA1321" s="1">
        <v>70384.87</v>
      </c>
      <c r="AB1321" s="1">
        <v>83152.149999999994</v>
      </c>
    </row>
    <row r="1322" spans="1:28" x14ac:dyDescent="0.25">
      <c r="A1322">
        <v>164.0706946</v>
      </c>
      <c r="B1322">
        <v>10.702192480000001</v>
      </c>
      <c r="C1322" t="s">
        <v>3475</v>
      </c>
      <c r="D1322" t="s">
        <v>3476</v>
      </c>
      <c r="E1322" t="s">
        <v>3477</v>
      </c>
      <c r="F1322" s="1">
        <v>15</v>
      </c>
      <c r="G1322" s="5">
        <f t="shared" si="41"/>
        <v>0.75528357177392957</v>
      </c>
      <c r="H1322" s="2">
        <f t="shared" si="42"/>
        <v>0.23633445099938688</v>
      </c>
      <c r="I1322" s="1">
        <v>3168169.5</v>
      </c>
      <c r="J1322" s="1">
        <v>994540.75</v>
      </c>
      <c r="K1322" s="1">
        <v>1199225.25</v>
      </c>
      <c r="L1322" s="1">
        <v>1311140.75</v>
      </c>
      <c r="M1322" s="1">
        <v>1920004</v>
      </c>
      <c r="N1322" s="1">
        <v>821333</v>
      </c>
      <c r="O1322" s="1">
        <v>842206.56</v>
      </c>
      <c r="P1322" s="1">
        <v>1253135.25</v>
      </c>
      <c r="Q1322" s="1">
        <v>3682896.5</v>
      </c>
      <c r="R1322" s="1">
        <v>1130597.8799999999</v>
      </c>
      <c r="S1322" s="1">
        <v>1523913.13</v>
      </c>
      <c r="T1322" s="1">
        <v>1033472.75</v>
      </c>
      <c r="U1322" s="1">
        <v>1043674.75</v>
      </c>
      <c r="V1322" s="1">
        <v>980100.31</v>
      </c>
      <c r="W1322" s="1">
        <v>1545550.5</v>
      </c>
      <c r="X1322" s="1">
        <v>931462.31</v>
      </c>
      <c r="Y1322" s="1">
        <v>1543112.63</v>
      </c>
      <c r="Z1322" s="1">
        <v>1122630.75</v>
      </c>
      <c r="AA1322" s="1">
        <v>1392941.38</v>
      </c>
      <c r="AB1322" s="1">
        <v>1211823.6299999999</v>
      </c>
    </row>
    <row r="1323" spans="1:28" x14ac:dyDescent="0.25">
      <c r="A1323">
        <v>583.25514729999998</v>
      </c>
      <c r="B1323">
        <v>16.336467249999998</v>
      </c>
      <c r="C1323" t="s">
        <v>3478</v>
      </c>
      <c r="D1323" t="s">
        <v>3478</v>
      </c>
      <c r="E1323" t="s">
        <v>3479</v>
      </c>
      <c r="F1323" s="1">
        <v>9</v>
      </c>
      <c r="G1323" s="5">
        <f t="shared" si="41"/>
        <v>0.91305649736513239</v>
      </c>
      <c r="H1323" s="2">
        <f t="shared" si="42"/>
        <v>0.6221676396227207</v>
      </c>
      <c r="I1323" s="1">
        <v>389923.94</v>
      </c>
      <c r="J1323" s="1">
        <v>920395.63</v>
      </c>
      <c r="K1323" s="1">
        <v>864081.94</v>
      </c>
      <c r="L1323" s="1">
        <v>928651.63</v>
      </c>
      <c r="M1323" s="1">
        <v>398055.22</v>
      </c>
      <c r="N1323" s="1">
        <v>603534.68999999994</v>
      </c>
      <c r="O1323" s="1">
        <v>918314.63</v>
      </c>
      <c r="P1323" s="1">
        <v>538617.56000000006</v>
      </c>
      <c r="Q1323" s="1">
        <v>471997.13</v>
      </c>
      <c r="R1323" s="1">
        <v>212633.08</v>
      </c>
      <c r="S1323" s="1">
        <v>757109.38</v>
      </c>
      <c r="T1323" s="1">
        <v>264914.34000000003</v>
      </c>
      <c r="U1323" s="1">
        <v>491386.78</v>
      </c>
      <c r="V1323" s="1">
        <v>513154.59</v>
      </c>
      <c r="W1323" s="1">
        <v>340156.56</v>
      </c>
      <c r="X1323" s="1">
        <v>531069.25</v>
      </c>
      <c r="Y1323" s="1">
        <v>512887.41</v>
      </c>
      <c r="Z1323" s="1">
        <v>930052.25</v>
      </c>
      <c r="AA1323" s="1">
        <v>486868.53</v>
      </c>
      <c r="AB1323" s="1">
        <v>875539.38</v>
      </c>
    </row>
    <row r="1324" spans="1:28" x14ac:dyDescent="0.25">
      <c r="A1324">
        <v>615.09233989999996</v>
      </c>
      <c r="B1324">
        <v>3.7922664030000002</v>
      </c>
      <c r="C1324" t="s">
        <v>3480</v>
      </c>
      <c r="D1324" t="s">
        <v>3481</v>
      </c>
      <c r="E1324" t="s">
        <v>3482</v>
      </c>
      <c r="F1324" s="1">
        <v>21</v>
      </c>
      <c r="G1324" s="5">
        <f t="shared" si="41"/>
        <v>0.87701592279046381</v>
      </c>
      <c r="H1324" s="2">
        <f t="shared" si="42"/>
        <v>0.51490238365860685</v>
      </c>
      <c r="I1324" s="1">
        <v>140271.81</v>
      </c>
      <c r="J1324" s="1">
        <v>186093.39</v>
      </c>
      <c r="K1324" s="1">
        <v>136023.97</v>
      </c>
      <c r="L1324" s="1">
        <v>166147.92000000001</v>
      </c>
      <c r="M1324" s="1">
        <v>134273.28</v>
      </c>
      <c r="N1324" s="1">
        <v>198849.36</v>
      </c>
      <c r="O1324" s="1">
        <v>152689.79999999999</v>
      </c>
      <c r="P1324" s="1">
        <v>195736.92</v>
      </c>
      <c r="Q1324" s="1">
        <v>194665.5</v>
      </c>
      <c r="R1324" s="1">
        <v>0</v>
      </c>
      <c r="S1324" s="1">
        <v>0</v>
      </c>
      <c r="T1324" s="1">
        <v>72310.36</v>
      </c>
      <c r="U1324" s="1">
        <v>122999.03999999999</v>
      </c>
      <c r="V1324" s="1">
        <v>172597.09</v>
      </c>
      <c r="W1324" s="1">
        <v>79162.7</v>
      </c>
      <c r="X1324" s="1">
        <v>204982.69</v>
      </c>
      <c r="Y1324" s="1">
        <v>191159.67</v>
      </c>
      <c r="Z1324" s="1">
        <v>187829.63</v>
      </c>
      <c r="AA1324" s="1">
        <v>121889.35</v>
      </c>
      <c r="AB1324" s="1">
        <v>166760.89000000001</v>
      </c>
    </row>
    <row r="1325" spans="1:28" x14ac:dyDescent="0.25">
      <c r="A1325">
        <v>300.10275480000001</v>
      </c>
      <c r="B1325">
        <v>9.7934745020000005</v>
      </c>
      <c r="C1325" t="s">
        <v>3483</v>
      </c>
      <c r="D1325" t="s">
        <v>3483</v>
      </c>
      <c r="E1325" t="s">
        <v>3484</v>
      </c>
      <c r="F1325" s="1">
        <v>24</v>
      </c>
      <c r="G1325" s="5">
        <f t="shared" si="41"/>
        <v>0.87644829260157031</v>
      </c>
      <c r="H1325" s="2">
        <f t="shared" si="42"/>
        <v>0.27917993451624201</v>
      </c>
      <c r="I1325" s="1">
        <v>2078449.5</v>
      </c>
      <c r="J1325" s="1">
        <v>1640446.75</v>
      </c>
      <c r="K1325" s="1">
        <v>1318747.25</v>
      </c>
      <c r="L1325" s="1">
        <v>1444449.75</v>
      </c>
      <c r="M1325" s="1">
        <v>1825303.5</v>
      </c>
      <c r="N1325" s="1">
        <v>1992131.25</v>
      </c>
      <c r="O1325" s="1">
        <v>1214049</v>
      </c>
      <c r="P1325" s="1">
        <v>1317063.1299999999</v>
      </c>
      <c r="Q1325" s="1">
        <v>1736024.63</v>
      </c>
      <c r="R1325" s="1">
        <v>1936463.63</v>
      </c>
      <c r="S1325" s="1">
        <v>2481963.75</v>
      </c>
      <c r="T1325" s="1">
        <v>1454844.88</v>
      </c>
      <c r="U1325" s="1">
        <v>1012035</v>
      </c>
      <c r="V1325" s="1">
        <v>909414.81</v>
      </c>
      <c r="W1325" s="1">
        <v>1943211.75</v>
      </c>
      <c r="X1325" s="1">
        <v>1231714.1299999999</v>
      </c>
      <c r="Y1325" s="1">
        <v>1677460</v>
      </c>
      <c r="Z1325" s="1">
        <v>1532143.13</v>
      </c>
      <c r="AA1325" s="1">
        <v>1071970.5</v>
      </c>
      <c r="AB1325" s="1">
        <v>1149380.75</v>
      </c>
    </row>
    <row r="1326" spans="1:28" x14ac:dyDescent="0.25">
      <c r="A1326">
        <v>296.09390660000003</v>
      </c>
      <c r="B1326">
        <v>11.4391084</v>
      </c>
      <c r="C1326" t="s">
        <v>3485</v>
      </c>
      <c r="D1326" t="s">
        <v>3485</v>
      </c>
      <c r="E1326" t="s">
        <v>3486</v>
      </c>
      <c r="F1326" s="1">
        <v>4</v>
      </c>
      <c r="G1326" s="5">
        <f t="shared" si="41"/>
        <v>0.89841098545593334</v>
      </c>
      <c r="H1326" s="2">
        <f t="shared" si="42"/>
        <v>0.87893098561084138</v>
      </c>
      <c r="I1326" s="1">
        <v>0</v>
      </c>
      <c r="J1326" s="1">
        <v>1571599</v>
      </c>
      <c r="K1326" s="1">
        <v>261197.02</v>
      </c>
      <c r="L1326" s="1">
        <v>1298826.6299999999</v>
      </c>
      <c r="M1326" s="1">
        <v>0</v>
      </c>
      <c r="N1326" s="1">
        <v>923973.38</v>
      </c>
      <c r="O1326" s="1">
        <v>0</v>
      </c>
      <c r="P1326" s="1">
        <v>0</v>
      </c>
      <c r="Q1326" s="1">
        <v>258118.42</v>
      </c>
      <c r="R1326" s="1">
        <v>0</v>
      </c>
      <c r="S1326" s="1">
        <v>0</v>
      </c>
      <c r="T1326" s="1">
        <v>0</v>
      </c>
      <c r="U1326" s="1">
        <v>217474.02</v>
      </c>
      <c r="V1326" s="1">
        <v>1862504.88</v>
      </c>
      <c r="W1326" s="1">
        <v>0</v>
      </c>
      <c r="X1326" s="1">
        <v>265797.63</v>
      </c>
      <c r="Y1326" s="1">
        <v>0</v>
      </c>
      <c r="Z1326" s="1">
        <v>172950.67</v>
      </c>
      <c r="AA1326" s="1">
        <v>1356761.25</v>
      </c>
      <c r="AB1326" s="1">
        <v>0</v>
      </c>
    </row>
    <row r="1327" spans="1:28" x14ac:dyDescent="0.25">
      <c r="A1327">
        <v>338.03727140000001</v>
      </c>
      <c r="B1327">
        <v>7.7828617500000004</v>
      </c>
      <c r="C1327" t="s">
        <v>3487</v>
      </c>
      <c r="D1327" t="s">
        <v>3488</v>
      </c>
      <c r="E1327" t="s">
        <v>3489</v>
      </c>
      <c r="F1327" s="1">
        <v>33</v>
      </c>
      <c r="G1327" s="5">
        <f t="shared" si="41"/>
        <v>0.8077119785248984</v>
      </c>
      <c r="H1327" s="2">
        <f t="shared" si="42"/>
        <v>0.29833711733365681</v>
      </c>
      <c r="I1327" s="1">
        <v>822631.31</v>
      </c>
      <c r="J1327" s="1">
        <v>319990.94</v>
      </c>
      <c r="K1327" s="1">
        <v>272141.63</v>
      </c>
      <c r="L1327" s="1">
        <v>420680.06</v>
      </c>
      <c r="M1327" s="1">
        <v>321503.59000000003</v>
      </c>
      <c r="N1327" s="1">
        <v>416272.5</v>
      </c>
      <c r="O1327" s="1">
        <v>179897.92</v>
      </c>
      <c r="P1327" s="1">
        <v>296799.63</v>
      </c>
      <c r="Q1327" s="1">
        <v>240132.39</v>
      </c>
      <c r="R1327" s="1">
        <v>241809.45</v>
      </c>
      <c r="S1327" s="1">
        <v>287697.06</v>
      </c>
      <c r="T1327" s="1">
        <v>271112.71999999997</v>
      </c>
      <c r="U1327" s="1">
        <v>262030.2</v>
      </c>
      <c r="V1327" s="1">
        <v>266385.96999999997</v>
      </c>
      <c r="W1327" s="1">
        <v>267496.46999999997</v>
      </c>
      <c r="X1327" s="1">
        <v>205402.84</v>
      </c>
      <c r="Y1327" s="1">
        <v>495502.97</v>
      </c>
      <c r="Z1327" s="1">
        <v>173473.06</v>
      </c>
      <c r="AA1327" s="1">
        <v>308009.34000000003</v>
      </c>
      <c r="AB1327" s="1">
        <v>315614.53000000003</v>
      </c>
    </row>
    <row r="1328" spans="1:28" x14ac:dyDescent="0.25">
      <c r="A1328">
        <v>307.00212479999999</v>
      </c>
      <c r="B1328">
        <v>3.7382790749999999</v>
      </c>
      <c r="C1328" t="s">
        <v>3490</v>
      </c>
      <c r="D1328" t="s">
        <v>3491</v>
      </c>
      <c r="E1328" t="s">
        <v>3492</v>
      </c>
      <c r="F1328" s="1">
        <v>4</v>
      </c>
      <c r="G1328" s="5">
        <f t="shared" si="41"/>
        <v>0</v>
      </c>
      <c r="H1328" s="2">
        <f t="shared" si="42"/>
        <v>0.33056493127818387</v>
      </c>
      <c r="I1328" s="1">
        <v>20796.900000000001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</row>
    <row r="1329" spans="1:28" x14ac:dyDescent="0.25">
      <c r="A1329">
        <v>215.03780520000001</v>
      </c>
      <c r="B1329">
        <v>12.404367730000001</v>
      </c>
      <c r="C1329" t="s">
        <v>3493</v>
      </c>
      <c r="D1329" t="s">
        <v>3494</v>
      </c>
      <c r="E1329" t="s">
        <v>3495</v>
      </c>
      <c r="F1329" s="1">
        <v>4</v>
      </c>
      <c r="G1329" s="5">
        <f t="shared" si="41"/>
        <v>0</v>
      </c>
      <c r="H1329" s="2">
        <f t="shared" si="42"/>
        <v>0.33056493127818387</v>
      </c>
      <c r="I1329" s="1">
        <v>30008.2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</row>
    <row r="1330" spans="1:28" x14ac:dyDescent="0.25">
      <c r="A1330">
        <v>347.2436447</v>
      </c>
      <c r="B1330">
        <v>13.82318062</v>
      </c>
      <c r="C1330" t="s">
        <v>3496</v>
      </c>
      <c r="D1330" t="s">
        <v>3496</v>
      </c>
      <c r="E1330" t="s">
        <v>3497</v>
      </c>
      <c r="F1330" s="1">
        <v>4</v>
      </c>
      <c r="G1330" s="5">
        <f t="shared" si="41"/>
        <v>0</v>
      </c>
      <c r="H1330" s="2">
        <f t="shared" si="42"/>
        <v>0.33056493127818387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37091.31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</row>
    <row r="1331" spans="1:28" x14ac:dyDescent="0.25">
      <c r="A1331">
        <v>381.08609300000001</v>
      </c>
      <c r="B1331">
        <v>7.4490405480000002</v>
      </c>
      <c r="C1331" t="s">
        <v>3498</v>
      </c>
      <c r="D1331" t="s">
        <v>3498</v>
      </c>
      <c r="E1331" t="s">
        <v>3499</v>
      </c>
      <c r="F1331" s="1">
        <v>20</v>
      </c>
      <c r="G1331" s="5">
        <f t="shared" ref="G1331:G1394" si="43">AVERAGE(S1331:AB1331)/AVERAGE(I1331:R1331)</f>
        <v>0</v>
      </c>
      <c r="H1331" s="2">
        <f t="shared" si="42"/>
        <v>0.33056493127818387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42086.54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</row>
    <row r="1332" spans="1:28" x14ac:dyDescent="0.25">
      <c r="A1332">
        <v>450.2434255</v>
      </c>
      <c r="B1332">
        <v>11.293685699999999</v>
      </c>
      <c r="C1332" t="s">
        <v>3500</v>
      </c>
      <c r="D1332" t="s">
        <v>3500</v>
      </c>
      <c r="E1332" t="s">
        <v>3501</v>
      </c>
      <c r="F1332" s="1">
        <v>4</v>
      </c>
      <c r="G1332" s="5">
        <f t="shared" si="43"/>
        <v>0</v>
      </c>
      <c r="H1332" s="2">
        <f t="shared" ref="H1332:H1395" si="44">_xlfn.T.TEST(S1332:AB1332,I1332:R1332,2,2)</f>
        <v>0.33056493127818387</v>
      </c>
      <c r="I1332" s="1">
        <v>47740.07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</row>
    <row r="1333" spans="1:28" x14ac:dyDescent="0.25">
      <c r="A1333">
        <v>316.18768820000003</v>
      </c>
      <c r="B1333">
        <v>10.31119663</v>
      </c>
      <c r="C1333" t="s">
        <v>3502</v>
      </c>
      <c r="D1333" t="s">
        <v>3503</v>
      </c>
      <c r="E1333" t="s">
        <v>3504</v>
      </c>
      <c r="F1333" s="1">
        <v>4</v>
      </c>
      <c r="G1333" s="5">
        <f t="shared" si="43"/>
        <v>0</v>
      </c>
      <c r="H1333" s="2">
        <f t="shared" si="44"/>
        <v>0.33056493127818387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51750.35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</row>
    <row r="1334" spans="1:28" x14ac:dyDescent="0.25">
      <c r="A1334">
        <v>345.0396576</v>
      </c>
      <c r="B1334">
        <v>6.4128115599999997</v>
      </c>
      <c r="C1334" t="s">
        <v>3505</v>
      </c>
      <c r="D1334" t="s">
        <v>3505</v>
      </c>
      <c r="E1334" t="s">
        <v>3506</v>
      </c>
      <c r="F1334" s="1">
        <v>4</v>
      </c>
      <c r="G1334" s="5">
        <f t="shared" si="43"/>
        <v>0</v>
      </c>
      <c r="H1334" s="2">
        <f t="shared" si="44"/>
        <v>0.33056493127818387</v>
      </c>
      <c r="I1334" s="1">
        <v>0</v>
      </c>
      <c r="J1334" s="1">
        <v>0</v>
      </c>
      <c r="K1334" s="1">
        <v>52475.94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</row>
    <row r="1335" spans="1:28" x14ac:dyDescent="0.25">
      <c r="A1335">
        <v>427.21587369999997</v>
      </c>
      <c r="B1335">
        <v>14.408779210000001</v>
      </c>
      <c r="C1335" t="s">
        <v>3507</v>
      </c>
      <c r="D1335" t="s">
        <v>3507</v>
      </c>
      <c r="E1335" t="s">
        <v>3508</v>
      </c>
      <c r="F1335" s="1">
        <v>4</v>
      </c>
      <c r="G1335" s="5">
        <f t="shared" si="43"/>
        <v>0</v>
      </c>
      <c r="H1335" s="2">
        <f t="shared" si="44"/>
        <v>0.33056493127818387</v>
      </c>
      <c r="I1335" s="1">
        <v>0</v>
      </c>
      <c r="J1335" s="1">
        <v>0</v>
      </c>
      <c r="K1335" s="1">
        <v>0</v>
      </c>
      <c r="L1335" s="1">
        <v>60968.85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</row>
    <row r="1336" spans="1:28" x14ac:dyDescent="0.25">
      <c r="A1336">
        <v>364.10787829999998</v>
      </c>
      <c r="B1336">
        <v>4.6603819729999998</v>
      </c>
      <c r="C1336" t="s">
        <v>3509</v>
      </c>
      <c r="D1336" t="s">
        <v>3510</v>
      </c>
      <c r="E1336" t="s">
        <v>3511</v>
      </c>
      <c r="F1336" s="1">
        <v>8</v>
      </c>
      <c r="G1336" s="5">
        <f t="shared" si="43"/>
        <v>0</v>
      </c>
      <c r="H1336" s="2">
        <f t="shared" si="44"/>
        <v>0.33056493127818387</v>
      </c>
      <c r="I1336" s="1">
        <v>68076.460000000006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</row>
    <row r="1337" spans="1:28" x14ac:dyDescent="0.25">
      <c r="A1337">
        <v>381.02981569999997</v>
      </c>
      <c r="B1337">
        <v>2.5570501399999999</v>
      </c>
      <c r="C1337" t="s">
        <v>3512</v>
      </c>
      <c r="D1337" t="s">
        <v>3513</v>
      </c>
      <c r="E1337" t="s">
        <v>3514</v>
      </c>
      <c r="F1337" s="1">
        <v>5</v>
      </c>
      <c r="G1337" s="5">
        <f t="shared" si="43"/>
        <v>0</v>
      </c>
      <c r="H1337" s="2">
        <f t="shared" si="44"/>
        <v>0.33056493127818387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83768.66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</row>
    <row r="1338" spans="1:28" x14ac:dyDescent="0.25">
      <c r="A1338">
        <v>297.05710349999998</v>
      </c>
      <c r="B1338">
        <v>3.6501161670000002</v>
      </c>
      <c r="C1338" t="s">
        <v>3515</v>
      </c>
      <c r="D1338" t="s">
        <v>3515</v>
      </c>
      <c r="E1338" t="s">
        <v>3516</v>
      </c>
      <c r="F1338" s="1">
        <v>6</v>
      </c>
      <c r="G1338" s="5">
        <f t="shared" si="43"/>
        <v>0</v>
      </c>
      <c r="H1338" s="2">
        <f t="shared" si="44"/>
        <v>0.33056493127818387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95694.68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</row>
    <row r="1339" spans="1:28" x14ac:dyDescent="0.25">
      <c r="A1339">
        <v>333.24643270000001</v>
      </c>
      <c r="B1339">
        <v>13.80405803</v>
      </c>
      <c r="C1339" t="s">
        <v>3517</v>
      </c>
      <c r="D1339" t="s">
        <v>3518</v>
      </c>
      <c r="E1339" t="s">
        <v>3519</v>
      </c>
      <c r="F1339" s="1">
        <v>9</v>
      </c>
      <c r="G1339" s="5">
        <f t="shared" si="43"/>
        <v>0</v>
      </c>
      <c r="H1339" s="2">
        <f t="shared" si="44"/>
        <v>0.33056493127818387</v>
      </c>
      <c r="I1339" s="1">
        <v>0</v>
      </c>
      <c r="J1339" s="1">
        <v>90286.39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</row>
    <row r="1340" spans="1:28" x14ac:dyDescent="0.25">
      <c r="A1340">
        <v>205.01130979999999</v>
      </c>
      <c r="B1340">
        <v>12.486993529999999</v>
      </c>
      <c r="C1340" t="s">
        <v>3520</v>
      </c>
      <c r="D1340" t="s">
        <v>3520</v>
      </c>
      <c r="E1340" t="s">
        <v>3521</v>
      </c>
      <c r="F1340" s="1">
        <v>4</v>
      </c>
      <c r="G1340" s="5">
        <f t="shared" si="43"/>
        <v>0</v>
      </c>
      <c r="H1340" s="2">
        <f t="shared" si="44"/>
        <v>0.33056493127818387</v>
      </c>
      <c r="I1340" s="1">
        <v>0</v>
      </c>
      <c r="J1340" s="1">
        <v>98017.37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</row>
    <row r="1341" spans="1:28" x14ac:dyDescent="0.25">
      <c r="A1341">
        <v>395.1900584</v>
      </c>
      <c r="B1341">
        <v>15.07923072</v>
      </c>
      <c r="C1341" t="s">
        <v>3522</v>
      </c>
      <c r="D1341" t="s">
        <v>3523</v>
      </c>
      <c r="E1341" t="s">
        <v>3524</v>
      </c>
      <c r="F1341" s="1">
        <v>4</v>
      </c>
      <c r="G1341" s="5">
        <f t="shared" si="43"/>
        <v>0</v>
      </c>
      <c r="H1341" s="2">
        <f t="shared" si="44"/>
        <v>0.33056493127818387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122929.7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</row>
    <row r="1342" spans="1:28" x14ac:dyDescent="0.25">
      <c r="A1342">
        <v>359.1450729</v>
      </c>
      <c r="B1342">
        <v>1.8330973319999999</v>
      </c>
      <c r="C1342" t="s">
        <v>3525</v>
      </c>
      <c r="D1342" t="s">
        <v>3526</v>
      </c>
      <c r="E1342" t="s">
        <v>3527</v>
      </c>
      <c r="F1342" s="1">
        <v>4</v>
      </c>
      <c r="G1342" s="5">
        <f t="shared" si="43"/>
        <v>0</v>
      </c>
      <c r="H1342" s="2">
        <f t="shared" si="44"/>
        <v>0.33056493127818387</v>
      </c>
      <c r="I1342" s="1">
        <v>0</v>
      </c>
      <c r="J1342" s="1">
        <v>0</v>
      </c>
      <c r="K1342" s="1">
        <v>0</v>
      </c>
      <c r="L1342" s="1">
        <v>0</v>
      </c>
      <c r="M1342" s="1">
        <v>134287.56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</row>
    <row r="1343" spans="1:28" x14ac:dyDescent="0.25">
      <c r="A1343">
        <v>264.1012973</v>
      </c>
      <c r="B1343">
        <v>3.0163652779999999</v>
      </c>
      <c r="C1343" t="s">
        <v>3528</v>
      </c>
      <c r="D1343" t="s">
        <v>3529</v>
      </c>
      <c r="E1343" t="s">
        <v>3530</v>
      </c>
      <c r="F1343" s="1">
        <v>10</v>
      </c>
      <c r="G1343" s="5">
        <f t="shared" si="43"/>
        <v>0</v>
      </c>
      <c r="H1343" s="2">
        <f t="shared" si="44"/>
        <v>0.33056493127818387</v>
      </c>
      <c r="I1343" s="1">
        <v>0</v>
      </c>
      <c r="J1343" s="1">
        <v>0</v>
      </c>
      <c r="K1343" s="1">
        <v>0</v>
      </c>
      <c r="L1343" s="1">
        <v>0</v>
      </c>
      <c r="M1343" s="1">
        <v>147399.01999999999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</row>
    <row r="1344" spans="1:28" x14ac:dyDescent="0.25">
      <c r="A1344">
        <v>551.20082860000002</v>
      </c>
      <c r="B1344">
        <v>9.7406097129999996</v>
      </c>
      <c r="C1344" t="s">
        <v>3531</v>
      </c>
      <c r="D1344" t="s">
        <v>3532</v>
      </c>
      <c r="E1344" t="s">
        <v>3533</v>
      </c>
      <c r="F1344" s="1">
        <v>4</v>
      </c>
      <c r="G1344" s="5">
        <f t="shared" si="43"/>
        <v>0</v>
      </c>
      <c r="H1344" s="2">
        <f t="shared" si="44"/>
        <v>0.33056493127818387</v>
      </c>
      <c r="I1344" s="1">
        <v>0</v>
      </c>
      <c r="J1344" s="1">
        <v>0</v>
      </c>
      <c r="K1344" s="1">
        <v>150647.32999999999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</row>
    <row r="1345" spans="1:28" x14ac:dyDescent="0.25">
      <c r="A1345">
        <v>251.088686</v>
      </c>
      <c r="B1345">
        <v>2.3329584579999998</v>
      </c>
      <c r="C1345" t="s">
        <v>3534</v>
      </c>
      <c r="D1345" t="s">
        <v>3535</v>
      </c>
      <c r="E1345" t="s">
        <v>3536</v>
      </c>
      <c r="F1345" s="1">
        <v>8</v>
      </c>
      <c r="G1345" s="5">
        <f t="shared" si="43"/>
        <v>0</v>
      </c>
      <c r="H1345" s="2">
        <f t="shared" si="44"/>
        <v>0.33056493127818387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223148.14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</row>
    <row r="1346" spans="1:28" x14ac:dyDescent="0.25">
      <c r="A1346">
        <v>245.0488407</v>
      </c>
      <c r="B1346">
        <v>12.23079111</v>
      </c>
      <c r="C1346" t="s">
        <v>3537</v>
      </c>
      <c r="D1346" t="s">
        <v>3538</v>
      </c>
      <c r="E1346" t="s">
        <v>3539</v>
      </c>
      <c r="F1346" s="1">
        <v>4</v>
      </c>
      <c r="G1346" s="5">
        <f t="shared" si="43"/>
        <v>0</v>
      </c>
      <c r="H1346" s="2">
        <f t="shared" si="44"/>
        <v>0.33056493127818387</v>
      </c>
      <c r="I1346" s="1">
        <v>217027.8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</row>
    <row r="1347" spans="1:28" x14ac:dyDescent="0.25">
      <c r="A1347">
        <v>460.3276573</v>
      </c>
      <c r="B1347">
        <v>18.993857299999998</v>
      </c>
      <c r="C1347" t="s">
        <v>3540</v>
      </c>
      <c r="D1347" t="s">
        <v>3541</v>
      </c>
      <c r="E1347" t="s">
        <v>3542</v>
      </c>
      <c r="F1347" s="1">
        <v>17</v>
      </c>
      <c r="G1347" s="5">
        <f t="shared" si="43"/>
        <v>0</v>
      </c>
      <c r="H1347" s="2">
        <f t="shared" si="44"/>
        <v>0.33056493127818387</v>
      </c>
      <c r="I1347" s="1">
        <v>0</v>
      </c>
      <c r="J1347" s="1">
        <v>0</v>
      </c>
      <c r="K1347" s="1">
        <v>0</v>
      </c>
      <c r="L1347" s="1">
        <v>278802.96999999997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</row>
    <row r="1348" spans="1:28" x14ac:dyDescent="0.25">
      <c r="A1348">
        <v>431.09232509999998</v>
      </c>
      <c r="B1348">
        <v>2.6825573770000002</v>
      </c>
      <c r="C1348" t="s">
        <v>3543</v>
      </c>
      <c r="D1348" t="s">
        <v>3544</v>
      </c>
      <c r="E1348" t="s">
        <v>3545</v>
      </c>
      <c r="F1348" s="1">
        <v>21</v>
      </c>
      <c r="G1348" s="5">
        <f t="shared" si="43"/>
        <v>0</v>
      </c>
      <c r="H1348" s="2">
        <f t="shared" si="44"/>
        <v>0.33056493127818387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307231.38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</row>
    <row r="1349" spans="1:28" x14ac:dyDescent="0.25">
      <c r="A1349">
        <v>339.12245869999998</v>
      </c>
      <c r="B1349">
        <v>2.6671616509999998</v>
      </c>
      <c r="C1349" t="s">
        <v>3546</v>
      </c>
      <c r="D1349" t="s">
        <v>3547</v>
      </c>
      <c r="E1349" t="s">
        <v>3548</v>
      </c>
      <c r="F1349" s="1">
        <v>10</v>
      </c>
      <c r="G1349" s="5">
        <f t="shared" si="43"/>
        <v>0</v>
      </c>
      <c r="H1349" s="2">
        <f t="shared" si="44"/>
        <v>0.33056493127818387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358688.59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</row>
    <row r="1350" spans="1:28" x14ac:dyDescent="0.25">
      <c r="A1350">
        <v>304.13969930000002</v>
      </c>
      <c r="B1350">
        <v>13.121081200000001</v>
      </c>
      <c r="C1350" t="s">
        <v>3549</v>
      </c>
      <c r="D1350" t="s">
        <v>3549</v>
      </c>
      <c r="E1350" t="s">
        <v>3550</v>
      </c>
      <c r="F1350" s="1">
        <v>6</v>
      </c>
      <c r="G1350" s="5">
        <f t="shared" si="43"/>
        <v>0</v>
      </c>
      <c r="H1350" s="2">
        <f t="shared" si="44"/>
        <v>0.33056493127818387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601523.5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</row>
    <row r="1351" spans="1:28" x14ac:dyDescent="0.25">
      <c r="A1351">
        <v>233.0956146</v>
      </c>
      <c r="B1351">
        <v>10.07693203</v>
      </c>
      <c r="C1351" t="s">
        <v>3551</v>
      </c>
      <c r="D1351" t="s">
        <v>3551</v>
      </c>
      <c r="E1351" t="s">
        <v>3552</v>
      </c>
      <c r="F1351" s="1">
        <v>5</v>
      </c>
      <c r="G1351" s="5">
        <f t="shared" si="43"/>
        <v>0</v>
      </c>
      <c r="H1351" s="2">
        <f t="shared" si="44"/>
        <v>0.33056493127818387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836884.25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</row>
    <row r="1352" spans="1:28" x14ac:dyDescent="0.25">
      <c r="A1352">
        <v>276.19974730000001</v>
      </c>
      <c r="B1352">
        <v>15.77111287</v>
      </c>
      <c r="C1352" t="s">
        <v>3553</v>
      </c>
      <c r="D1352" t="s">
        <v>3553</v>
      </c>
      <c r="E1352" t="s">
        <v>3554</v>
      </c>
      <c r="F1352" s="1">
        <v>9</v>
      </c>
      <c r="G1352" s="5">
        <f t="shared" si="43"/>
        <v>0</v>
      </c>
      <c r="H1352" s="2">
        <f t="shared" si="44"/>
        <v>0.33056493127818387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1035154.31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</row>
    <row r="1353" spans="1:28" x14ac:dyDescent="0.25">
      <c r="A1353">
        <v>280.26346590000003</v>
      </c>
      <c r="B1353">
        <v>21.141469860000001</v>
      </c>
      <c r="C1353" t="s">
        <v>3555</v>
      </c>
      <c r="D1353" t="s">
        <v>3555</v>
      </c>
      <c r="E1353" t="s">
        <v>3556</v>
      </c>
      <c r="F1353" s="1">
        <v>4</v>
      </c>
      <c r="G1353" s="5">
        <f t="shared" si="43"/>
        <v>0</v>
      </c>
      <c r="H1353" s="2">
        <f t="shared" si="44"/>
        <v>0.33056493127818387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1140749.75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</row>
    <row r="1354" spans="1:28" x14ac:dyDescent="0.25">
      <c r="A1354">
        <v>306.18919540000002</v>
      </c>
      <c r="B1354">
        <v>2.0076711280000001</v>
      </c>
      <c r="C1354" t="s">
        <v>3557</v>
      </c>
      <c r="D1354" t="s">
        <v>3557</v>
      </c>
      <c r="E1354" t="s">
        <v>3558</v>
      </c>
      <c r="F1354" s="1">
        <v>8</v>
      </c>
      <c r="G1354" s="5">
        <f t="shared" si="43"/>
        <v>0</v>
      </c>
      <c r="H1354" s="2">
        <f t="shared" si="44"/>
        <v>0.33056493127818387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1146855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</row>
    <row r="1355" spans="1:28" x14ac:dyDescent="0.25">
      <c r="A1355">
        <v>611.16800869999997</v>
      </c>
      <c r="B1355">
        <v>2.7475863820000002</v>
      </c>
      <c r="C1355" t="s">
        <v>3559</v>
      </c>
      <c r="D1355" t="s">
        <v>3560</v>
      </c>
      <c r="E1355" t="s">
        <v>3561</v>
      </c>
      <c r="F1355" s="1">
        <v>4</v>
      </c>
      <c r="G1355" s="5">
        <f t="shared" si="43"/>
        <v>0.94030951681781172</v>
      </c>
      <c r="H1355" s="2">
        <f t="shared" si="44"/>
        <v>0.82368996838121467</v>
      </c>
      <c r="I1355" s="1">
        <v>17800000</v>
      </c>
      <c r="J1355" s="1">
        <v>5203426.5</v>
      </c>
      <c r="K1355" s="1">
        <v>4830442</v>
      </c>
      <c r="L1355" s="1">
        <v>6758625.5</v>
      </c>
      <c r="M1355" s="1">
        <v>3598513.25</v>
      </c>
      <c r="N1355" s="1">
        <v>4188963.5</v>
      </c>
      <c r="O1355" s="1">
        <v>4174656.25</v>
      </c>
      <c r="P1355" s="1">
        <v>6259791.5</v>
      </c>
      <c r="Q1355" s="1">
        <v>3314854.25</v>
      </c>
      <c r="R1355" s="1">
        <v>8521253</v>
      </c>
      <c r="S1355" s="1">
        <v>12800000</v>
      </c>
      <c r="T1355" s="1">
        <v>8668288</v>
      </c>
      <c r="U1355" s="1">
        <v>1937311.88</v>
      </c>
      <c r="V1355" s="1">
        <v>3627931.75</v>
      </c>
      <c r="W1355" s="1">
        <v>7573032</v>
      </c>
      <c r="X1355" s="1">
        <v>3789055.75</v>
      </c>
      <c r="Y1355" s="1">
        <v>3870562.75</v>
      </c>
      <c r="Z1355" s="1">
        <v>8198022</v>
      </c>
      <c r="AA1355" s="1">
        <v>6390353</v>
      </c>
      <c r="AB1355" s="1">
        <v>3936947.5</v>
      </c>
    </row>
    <row r="1356" spans="1:28" x14ac:dyDescent="0.25">
      <c r="A1356">
        <v>130.06108449999999</v>
      </c>
      <c r="B1356">
        <v>2.0410892600000001</v>
      </c>
      <c r="C1356" t="s">
        <v>3562</v>
      </c>
      <c r="D1356" t="s">
        <v>3563</v>
      </c>
      <c r="E1356" t="s">
        <v>3564</v>
      </c>
      <c r="F1356" s="1">
        <v>54</v>
      </c>
      <c r="G1356" s="5">
        <f t="shared" si="43"/>
        <v>0.85570251517779705</v>
      </c>
      <c r="H1356" s="2">
        <f t="shared" si="44"/>
        <v>6.4105830280013779E-2</v>
      </c>
      <c r="I1356" s="1">
        <v>91600000</v>
      </c>
      <c r="J1356" s="1">
        <v>89300000</v>
      </c>
      <c r="K1356" s="1">
        <v>111000000</v>
      </c>
      <c r="L1356" s="1">
        <v>84400000</v>
      </c>
      <c r="M1356" s="1">
        <v>121000000</v>
      </c>
      <c r="N1356" s="1">
        <v>78700000</v>
      </c>
      <c r="O1356" s="1">
        <v>107000000</v>
      </c>
      <c r="P1356" s="1">
        <v>82800000</v>
      </c>
      <c r="Q1356" s="1">
        <v>79700000</v>
      </c>
      <c r="R1356" s="1">
        <v>76900000</v>
      </c>
      <c r="S1356" s="1">
        <v>88500000</v>
      </c>
      <c r="T1356" s="1">
        <v>58400000</v>
      </c>
      <c r="U1356" s="1">
        <v>63100000</v>
      </c>
      <c r="V1356" s="1">
        <v>86300000</v>
      </c>
      <c r="W1356" s="1">
        <v>71000000</v>
      </c>
      <c r="X1356" s="1">
        <v>63600000</v>
      </c>
      <c r="Y1356" s="1">
        <v>88300000</v>
      </c>
      <c r="Z1356" s="1">
        <v>79900000</v>
      </c>
      <c r="AA1356" s="1">
        <v>84200000</v>
      </c>
      <c r="AB1356" s="1">
        <v>106000000</v>
      </c>
    </row>
    <row r="1357" spans="1:28" x14ac:dyDescent="0.25">
      <c r="A1357">
        <v>387.18859759999998</v>
      </c>
      <c r="B1357">
        <v>9.5297085670000001</v>
      </c>
      <c r="C1357" t="s">
        <v>3565</v>
      </c>
      <c r="D1357" t="s">
        <v>3566</v>
      </c>
      <c r="E1357" t="s">
        <v>3567</v>
      </c>
      <c r="F1357" s="1">
        <v>4</v>
      </c>
      <c r="G1357" s="5">
        <f t="shared" si="43"/>
        <v>0.93638953136537051</v>
      </c>
      <c r="H1357" s="2">
        <f t="shared" si="44"/>
        <v>0.35910933889164842</v>
      </c>
      <c r="I1357" s="1">
        <v>834044.31</v>
      </c>
      <c r="J1357" s="1">
        <v>692070.19</v>
      </c>
      <c r="K1357" s="1">
        <v>733047.69</v>
      </c>
      <c r="L1357" s="1">
        <v>665462.5</v>
      </c>
      <c r="M1357" s="1">
        <v>910821.38</v>
      </c>
      <c r="N1357" s="1">
        <v>607760</v>
      </c>
      <c r="O1357" s="1">
        <v>590556.25</v>
      </c>
      <c r="P1357" s="1">
        <v>887650.69</v>
      </c>
      <c r="Q1357" s="1">
        <v>666894.18999999994</v>
      </c>
      <c r="R1357" s="1">
        <v>646964.13</v>
      </c>
      <c r="S1357" s="1">
        <v>723211.5</v>
      </c>
      <c r="T1357" s="1">
        <v>682433.94</v>
      </c>
      <c r="U1357" s="1">
        <v>603726.68999999994</v>
      </c>
      <c r="V1357" s="1">
        <v>629665.93999999994</v>
      </c>
      <c r="W1357" s="1">
        <v>605933.5</v>
      </c>
      <c r="X1357" s="1">
        <v>642479.63</v>
      </c>
      <c r="Y1357" s="1">
        <v>565918.43999999994</v>
      </c>
      <c r="Z1357" s="1">
        <v>619341.43999999994</v>
      </c>
      <c r="AA1357" s="1">
        <v>806058.75</v>
      </c>
      <c r="AB1357" s="1">
        <v>896262.5</v>
      </c>
    </row>
    <row r="1358" spans="1:28" x14ac:dyDescent="0.25">
      <c r="A1358">
        <v>659.13391760000002</v>
      </c>
      <c r="B1358">
        <v>9.0171247979999993</v>
      </c>
      <c r="C1358" t="s">
        <v>3568</v>
      </c>
      <c r="D1358" t="s">
        <v>3568</v>
      </c>
      <c r="E1358" t="s">
        <v>3569</v>
      </c>
      <c r="F1358" s="1">
        <v>29</v>
      </c>
      <c r="G1358" s="5">
        <f t="shared" si="43"/>
        <v>0.77042428109290695</v>
      </c>
      <c r="H1358" s="2">
        <f t="shared" si="44"/>
        <v>0.27398707365001873</v>
      </c>
      <c r="I1358" s="1">
        <v>1367093.38</v>
      </c>
      <c r="J1358" s="1">
        <v>2115743.75</v>
      </c>
      <c r="K1358" s="1">
        <v>1418060.75</v>
      </c>
      <c r="L1358" s="1">
        <v>446617.13</v>
      </c>
      <c r="M1358" s="1">
        <v>828596.5</v>
      </c>
      <c r="N1358" s="1">
        <v>1681920.63</v>
      </c>
      <c r="O1358" s="1">
        <v>326081.90999999997</v>
      </c>
      <c r="P1358" s="1">
        <v>471839.41</v>
      </c>
      <c r="Q1358" s="1">
        <v>839026.38</v>
      </c>
      <c r="R1358" s="1">
        <v>764552.75</v>
      </c>
      <c r="S1358" s="1">
        <v>550260.18999999994</v>
      </c>
      <c r="T1358" s="1">
        <v>394685</v>
      </c>
      <c r="U1358" s="1">
        <v>655909.75</v>
      </c>
      <c r="V1358" s="1">
        <v>515167.69</v>
      </c>
      <c r="W1358" s="1">
        <v>1279535</v>
      </c>
      <c r="X1358" s="1">
        <v>1226366.3799999999</v>
      </c>
      <c r="Y1358" s="1">
        <v>894478.75</v>
      </c>
      <c r="Z1358" s="1">
        <v>739440.88</v>
      </c>
      <c r="AA1358" s="1">
        <v>770900.5</v>
      </c>
      <c r="AB1358" s="1">
        <v>877448.88</v>
      </c>
    </row>
    <row r="1359" spans="1:28" x14ac:dyDescent="0.25">
      <c r="A1359">
        <v>326.1095325</v>
      </c>
      <c r="B1359">
        <v>1.9531813419999999</v>
      </c>
      <c r="C1359" t="s">
        <v>3570</v>
      </c>
      <c r="D1359" t="s">
        <v>3571</v>
      </c>
      <c r="E1359" t="s">
        <v>3572</v>
      </c>
      <c r="F1359" s="1">
        <v>19</v>
      </c>
      <c r="G1359" s="5">
        <f t="shared" si="43"/>
        <v>0.80802023345194296</v>
      </c>
      <c r="H1359" s="2">
        <f t="shared" si="44"/>
        <v>0.23440679175106069</v>
      </c>
      <c r="I1359" s="1">
        <v>479189.47</v>
      </c>
      <c r="J1359" s="1">
        <v>307814.90999999997</v>
      </c>
      <c r="K1359" s="1">
        <v>191487.77</v>
      </c>
      <c r="L1359" s="1">
        <v>348848.59</v>
      </c>
      <c r="M1359" s="1">
        <v>336612.19</v>
      </c>
      <c r="N1359" s="1">
        <v>211536.08</v>
      </c>
      <c r="O1359" s="1">
        <v>129451.26</v>
      </c>
      <c r="P1359" s="1">
        <v>200277.13</v>
      </c>
      <c r="Q1359" s="1">
        <v>207972.22</v>
      </c>
      <c r="R1359" s="1">
        <v>523705.19</v>
      </c>
      <c r="S1359" s="1">
        <v>276087.90999999997</v>
      </c>
      <c r="T1359" s="1">
        <v>301637.5</v>
      </c>
      <c r="U1359" s="1">
        <v>177552.42</v>
      </c>
      <c r="V1359" s="1">
        <v>154859.64000000001</v>
      </c>
      <c r="W1359" s="1">
        <v>268470.46999999997</v>
      </c>
      <c r="X1359" s="1">
        <v>320627.5</v>
      </c>
      <c r="Y1359" s="1">
        <v>195100.78</v>
      </c>
      <c r="Z1359" s="1">
        <v>309014.21999999997</v>
      </c>
      <c r="AA1359" s="1">
        <v>187611.77</v>
      </c>
      <c r="AB1359" s="1">
        <v>182108.22</v>
      </c>
    </row>
    <row r="1360" spans="1:28" x14ac:dyDescent="0.25">
      <c r="A1360">
        <v>217.12975209999999</v>
      </c>
      <c r="B1360">
        <v>2.6543523929999999</v>
      </c>
      <c r="C1360" t="s">
        <v>3573</v>
      </c>
      <c r="D1360" t="s">
        <v>3573</v>
      </c>
      <c r="E1360" t="s">
        <v>3574</v>
      </c>
      <c r="F1360" s="1">
        <v>39</v>
      </c>
      <c r="G1360" s="5">
        <f t="shared" si="43"/>
        <v>0.9568183088382195</v>
      </c>
      <c r="H1360" s="2">
        <f t="shared" si="44"/>
        <v>0.79186389356932141</v>
      </c>
      <c r="I1360" s="1">
        <v>4312200.5</v>
      </c>
      <c r="J1360" s="1">
        <v>3087558.75</v>
      </c>
      <c r="K1360" s="1">
        <v>2516812</v>
      </c>
      <c r="L1360" s="1">
        <v>3008102.25</v>
      </c>
      <c r="M1360" s="1">
        <v>4720745</v>
      </c>
      <c r="N1360" s="1">
        <v>2970360.75</v>
      </c>
      <c r="O1360" s="1">
        <v>3619778.25</v>
      </c>
      <c r="P1360" s="1">
        <v>3708483</v>
      </c>
      <c r="Q1360" s="1">
        <v>3927408.25</v>
      </c>
      <c r="R1360" s="1">
        <v>3680386.5</v>
      </c>
      <c r="S1360" s="1">
        <v>1716913.75</v>
      </c>
      <c r="T1360" s="1">
        <v>4767483.5</v>
      </c>
      <c r="U1360" s="1">
        <v>1707717.5</v>
      </c>
      <c r="V1360" s="1">
        <v>2254780.75</v>
      </c>
      <c r="W1360" s="1">
        <v>6285327.5</v>
      </c>
      <c r="X1360" s="1">
        <v>4507096</v>
      </c>
      <c r="Y1360" s="1">
        <v>4072038</v>
      </c>
      <c r="Z1360" s="1">
        <v>1117033.6299999999</v>
      </c>
      <c r="AA1360" s="1">
        <v>4539649.5</v>
      </c>
      <c r="AB1360" s="1">
        <v>3048606.75</v>
      </c>
    </row>
    <row r="1361" spans="1:28" x14ac:dyDescent="0.25">
      <c r="A1361">
        <v>380.0004629</v>
      </c>
      <c r="B1361">
        <v>3.7437426999999999</v>
      </c>
      <c r="C1361" t="s">
        <v>3575</v>
      </c>
      <c r="D1361" t="s">
        <v>3576</v>
      </c>
      <c r="E1361" t="s">
        <v>3577</v>
      </c>
      <c r="F1361" s="1">
        <v>29</v>
      </c>
      <c r="G1361" s="5">
        <f t="shared" si="43"/>
        <v>0.92033548490714323</v>
      </c>
      <c r="H1361" s="2">
        <f t="shared" si="44"/>
        <v>0.34334698939368014</v>
      </c>
      <c r="I1361" s="1">
        <v>329171.94</v>
      </c>
      <c r="J1361" s="1">
        <v>281195.09000000003</v>
      </c>
      <c r="K1361" s="1">
        <v>140400.79999999999</v>
      </c>
      <c r="L1361" s="1">
        <v>270865.78000000003</v>
      </c>
      <c r="M1361" s="1">
        <v>215636.19</v>
      </c>
      <c r="N1361" s="1">
        <v>175219.34</v>
      </c>
      <c r="O1361" s="1">
        <v>233532.56</v>
      </c>
      <c r="P1361" s="1">
        <v>274084.78000000003</v>
      </c>
      <c r="Q1361" s="1">
        <v>235592.03</v>
      </c>
      <c r="R1361" s="1">
        <v>227507.36</v>
      </c>
      <c r="S1361" s="1">
        <v>170354.55</v>
      </c>
      <c r="T1361" s="1">
        <v>254363.19</v>
      </c>
      <c r="U1361" s="1">
        <v>227131.41</v>
      </c>
      <c r="V1361" s="1">
        <v>190191.91</v>
      </c>
      <c r="W1361" s="1">
        <v>195631.16</v>
      </c>
      <c r="X1361" s="1">
        <v>248188.67</v>
      </c>
      <c r="Y1361" s="1">
        <v>246863.98</v>
      </c>
      <c r="Z1361" s="1">
        <v>205109.53</v>
      </c>
      <c r="AA1361" s="1">
        <v>211073.48</v>
      </c>
      <c r="AB1361" s="1">
        <v>244441.05</v>
      </c>
    </row>
    <row r="1362" spans="1:28" x14ac:dyDescent="0.25">
      <c r="A1362">
        <v>395.1320801</v>
      </c>
      <c r="B1362">
        <v>7.3267112599999997</v>
      </c>
      <c r="C1362" t="s">
        <v>3578</v>
      </c>
      <c r="D1362" t="s">
        <v>3579</v>
      </c>
      <c r="E1362" t="s">
        <v>3580</v>
      </c>
      <c r="F1362" s="1">
        <v>23</v>
      </c>
      <c r="G1362" s="5">
        <f t="shared" si="43"/>
        <v>0.85192751093117702</v>
      </c>
      <c r="H1362" s="2">
        <f t="shared" si="44"/>
        <v>0.44943478180087804</v>
      </c>
      <c r="I1362" s="1">
        <v>59640.02</v>
      </c>
      <c r="J1362" s="1">
        <v>79483.34</v>
      </c>
      <c r="K1362" s="1">
        <v>65609.41</v>
      </c>
      <c r="L1362" s="1">
        <v>50807.85</v>
      </c>
      <c r="M1362" s="1">
        <v>68212.479999999996</v>
      </c>
      <c r="N1362" s="1">
        <v>98836.77</v>
      </c>
      <c r="O1362" s="1">
        <v>41034.480000000003</v>
      </c>
      <c r="P1362" s="1">
        <v>66112.73</v>
      </c>
      <c r="Q1362" s="1">
        <v>60473.84</v>
      </c>
      <c r="R1362" s="1">
        <v>0</v>
      </c>
      <c r="S1362" s="1">
        <v>35110.76</v>
      </c>
      <c r="T1362" s="1">
        <v>38628.1</v>
      </c>
      <c r="U1362" s="1">
        <v>59069.77</v>
      </c>
      <c r="V1362" s="1">
        <v>92033.43</v>
      </c>
      <c r="W1362" s="1">
        <v>48422.85</v>
      </c>
      <c r="X1362" s="1">
        <v>56060.93</v>
      </c>
      <c r="Y1362" s="1">
        <v>76281.009999999995</v>
      </c>
      <c r="Z1362" s="1">
        <v>0</v>
      </c>
      <c r="AA1362" s="1">
        <v>50268.46</v>
      </c>
      <c r="AB1362" s="1">
        <v>46941.61</v>
      </c>
    </row>
    <row r="1363" spans="1:28" x14ac:dyDescent="0.25">
      <c r="A1363">
        <v>351.05751650000002</v>
      </c>
      <c r="B1363">
        <v>2.24808019</v>
      </c>
      <c r="C1363" t="s">
        <v>3581</v>
      </c>
      <c r="D1363" t="s">
        <v>3582</v>
      </c>
      <c r="E1363" t="s">
        <v>3583</v>
      </c>
      <c r="F1363" s="1">
        <v>50</v>
      </c>
      <c r="G1363" s="5">
        <f t="shared" si="43"/>
        <v>0.94539994539994543</v>
      </c>
      <c r="H1363" s="2">
        <f t="shared" si="44"/>
        <v>0.49269244782151633</v>
      </c>
      <c r="I1363" s="1">
        <v>340000000</v>
      </c>
      <c r="J1363" s="1">
        <v>363000000</v>
      </c>
      <c r="K1363" s="1">
        <v>318000000</v>
      </c>
      <c r="L1363" s="1">
        <v>304000000</v>
      </c>
      <c r="M1363" s="1">
        <v>388000000</v>
      </c>
      <c r="N1363" s="1">
        <v>308000000</v>
      </c>
      <c r="O1363" s="1">
        <v>406000000</v>
      </c>
      <c r="P1363" s="1">
        <v>349000000</v>
      </c>
      <c r="Q1363" s="1">
        <v>395000000</v>
      </c>
      <c r="R1363" s="1">
        <v>492000000</v>
      </c>
      <c r="S1363" s="1">
        <v>342000000</v>
      </c>
      <c r="T1363" s="1">
        <v>350000000</v>
      </c>
      <c r="U1363" s="1">
        <v>353000000</v>
      </c>
      <c r="V1363" s="1">
        <v>276000000</v>
      </c>
      <c r="W1363" s="1">
        <v>400000000</v>
      </c>
      <c r="X1363" s="1">
        <v>400000000</v>
      </c>
      <c r="Y1363" s="1">
        <v>428000000</v>
      </c>
      <c r="Z1363" s="1">
        <v>252000000</v>
      </c>
      <c r="AA1363" s="1">
        <v>424000000</v>
      </c>
      <c r="AB1363" s="1">
        <v>238000000</v>
      </c>
    </row>
    <row r="1364" spans="1:28" x14ac:dyDescent="0.25">
      <c r="A1364">
        <v>100.07619219999999</v>
      </c>
      <c r="B1364">
        <v>9.5187315740000003</v>
      </c>
      <c r="C1364" t="s">
        <v>3584</v>
      </c>
      <c r="D1364" t="s">
        <v>3585</v>
      </c>
      <c r="E1364" t="s">
        <v>3586</v>
      </c>
      <c r="F1364" s="1">
        <v>56</v>
      </c>
      <c r="G1364" s="5">
        <f t="shared" si="43"/>
        <v>0.86521181001283698</v>
      </c>
      <c r="H1364" s="2">
        <f t="shared" si="44"/>
        <v>0.30895275410947109</v>
      </c>
      <c r="I1364" s="1">
        <v>17100000</v>
      </c>
      <c r="J1364" s="1">
        <v>17500000</v>
      </c>
      <c r="K1364" s="1">
        <v>40100000</v>
      </c>
      <c r="L1364" s="1">
        <v>18100000</v>
      </c>
      <c r="M1364" s="1">
        <v>25800000</v>
      </c>
      <c r="N1364" s="1">
        <v>24400000</v>
      </c>
      <c r="O1364" s="1">
        <v>23500000</v>
      </c>
      <c r="P1364" s="1">
        <v>21500000</v>
      </c>
      <c r="Q1364" s="1">
        <v>18400000</v>
      </c>
      <c r="R1364" s="1">
        <v>27300000</v>
      </c>
      <c r="S1364" s="1">
        <v>19600000</v>
      </c>
      <c r="T1364" s="1">
        <v>29200000</v>
      </c>
      <c r="U1364" s="1">
        <v>23000000</v>
      </c>
      <c r="V1364" s="1">
        <v>32400000</v>
      </c>
      <c r="W1364" s="1">
        <v>18300000</v>
      </c>
      <c r="X1364" s="1">
        <v>17900000</v>
      </c>
      <c r="Y1364" s="1">
        <v>11700000</v>
      </c>
      <c r="Z1364" s="1">
        <v>12500000</v>
      </c>
      <c r="AA1364" s="1">
        <v>19100000</v>
      </c>
      <c r="AB1364" s="1">
        <v>18500000</v>
      </c>
    </row>
    <row r="1365" spans="1:28" x14ac:dyDescent="0.25">
      <c r="A1365">
        <v>242.09974639999999</v>
      </c>
      <c r="B1365">
        <v>8.9330472390000004</v>
      </c>
      <c r="C1365" t="s">
        <v>3587</v>
      </c>
      <c r="D1365" t="s">
        <v>3587</v>
      </c>
      <c r="E1365" t="s">
        <v>3588</v>
      </c>
      <c r="F1365" s="1">
        <v>51</v>
      </c>
      <c r="G1365" s="5">
        <f t="shared" si="43"/>
        <v>0.91896217673321545</v>
      </c>
      <c r="H1365" s="2">
        <f t="shared" si="44"/>
        <v>0.38931715182186055</v>
      </c>
      <c r="I1365" s="1">
        <v>88700000</v>
      </c>
      <c r="J1365" s="1">
        <v>173000000</v>
      </c>
      <c r="K1365" s="1">
        <v>125000000</v>
      </c>
      <c r="L1365" s="1">
        <v>146000000</v>
      </c>
      <c r="M1365" s="1">
        <v>117000000</v>
      </c>
      <c r="N1365" s="1">
        <v>70400000</v>
      </c>
      <c r="O1365" s="1">
        <v>123000000</v>
      </c>
      <c r="P1365" s="1">
        <v>110000000</v>
      </c>
      <c r="Q1365" s="1">
        <v>97000000</v>
      </c>
      <c r="R1365" s="1">
        <v>137000000</v>
      </c>
      <c r="S1365" s="1">
        <v>145000000</v>
      </c>
      <c r="T1365" s="1">
        <v>98700000</v>
      </c>
      <c r="U1365" s="1">
        <v>102000000</v>
      </c>
      <c r="V1365" s="1">
        <v>92800000</v>
      </c>
      <c r="W1365" s="1">
        <v>115000000</v>
      </c>
      <c r="X1365" s="1">
        <v>99900000</v>
      </c>
      <c r="Y1365" s="1">
        <v>130000000</v>
      </c>
      <c r="Z1365" s="1">
        <v>85500000</v>
      </c>
      <c r="AA1365" s="1">
        <v>111000000</v>
      </c>
      <c r="AB1365" s="1">
        <v>111000000</v>
      </c>
    </row>
    <row r="1366" spans="1:28" x14ac:dyDescent="0.25">
      <c r="A1366">
        <v>334.06083649999999</v>
      </c>
      <c r="B1366">
        <v>4.1230992779999998</v>
      </c>
      <c r="C1366" t="s">
        <v>3589</v>
      </c>
      <c r="D1366" t="s">
        <v>3589</v>
      </c>
      <c r="E1366" t="s">
        <v>3590</v>
      </c>
      <c r="F1366" s="1">
        <v>16</v>
      </c>
      <c r="G1366" s="5">
        <f t="shared" si="43"/>
        <v>0.87940888971728182</v>
      </c>
      <c r="H1366" s="2">
        <f t="shared" si="44"/>
        <v>0.310139995321007</v>
      </c>
      <c r="I1366" s="1">
        <v>484782.72</v>
      </c>
      <c r="J1366" s="1">
        <v>592174.81000000006</v>
      </c>
      <c r="K1366" s="1">
        <v>292708.25</v>
      </c>
      <c r="L1366" s="1">
        <v>402784.31</v>
      </c>
      <c r="M1366" s="1">
        <v>493077.06</v>
      </c>
      <c r="N1366" s="1">
        <v>551597.43999999994</v>
      </c>
      <c r="O1366" s="1">
        <v>397455.34</v>
      </c>
      <c r="P1366" s="1">
        <v>447890.5</v>
      </c>
      <c r="Q1366" s="1">
        <v>403344.97</v>
      </c>
      <c r="R1366" s="1">
        <v>292933.34000000003</v>
      </c>
      <c r="S1366" s="1">
        <v>269951.34000000003</v>
      </c>
      <c r="T1366" s="1">
        <v>337366.25</v>
      </c>
      <c r="U1366" s="1">
        <v>203750.03</v>
      </c>
      <c r="V1366" s="1">
        <v>509340.59</v>
      </c>
      <c r="W1366" s="1">
        <v>261122.33</v>
      </c>
      <c r="X1366" s="1">
        <v>491652.63</v>
      </c>
      <c r="Y1366" s="1">
        <v>498047.47</v>
      </c>
      <c r="Z1366" s="1">
        <v>484171.13</v>
      </c>
      <c r="AA1366" s="1">
        <v>273457.34000000003</v>
      </c>
      <c r="AB1366" s="1">
        <v>504263.28</v>
      </c>
    </row>
    <row r="1367" spans="1:28" x14ac:dyDescent="0.25">
      <c r="A1367">
        <v>314.0192591</v>
      </c>
      <c r="B1367">
        <v>1.819736172</v>
      </c>
      <c r="C1367" t="s">
        <v>3591</v>
      </c>
      <c r="D1367" t="s">
        <v>3591</v>
      </c>
      <c r="E1367" t="s">
        <v>3592</v>
      </c>
      <c r="F1367" s="1">
        <v>29</v>
      </c>
      <c r="G1367" s="5">
        <f t="shared" si="43"/>
        <v>0.89118009463479886</v>
      </c>
      <c r="H1367" s="2">
        <f t="shared" si="44"/>
        <v>0.72755980099765805</v>
      </c>
      <c r="I1367" s="1">
        <v>7966385.5</v>
      </c>
      <c r="J1367" s="1">
        <v>3845888.75</v>
      </c>
      <c r="K1367" s="1">
        <v>6459782.5</v>
      </c>
      <c r="L1367" s="1">
        <v>20900000</v>
      </c>
      <c r="M1367" s="1">
        <v>4135484.75</v>
      </c>
      <c r="N1367" s="1">
        <v>2916900.5</v>
      </c>
      <c r="O1367" s="1">
        <v>6504784</v>
      </c>
      <c r="P1367" s="1">
        <v>21000000</v>
      </c>
      <c r="Q1367" s="1">
        <v>9428637</v>
      </c>
      <c r="R1367" s="1">
        <v>2532180</v>
      </c>
      <c r="S1367" s="1">
        <v>698367.75</v>
      </c>
      <c r="T1367" s="1">
        <v>11500000</v>
      </c>
      <c r="U1367" s="1">
        <v>6394472</v>
      </c>
      <c r="V1367" s="1">
        <v>13400000</v>
      </c>
      <c r="W1367" s="1">
        <v>3311272.25</v>
      </c>
      <c r="X1367" s="1">
        <v>6516020</v>
      </c>
      <c r="Y1367" s="1">
        <v>14100000</v>
      </c>
      <c r="Z1367" s="1">
        <v>1889291.63</v>
      </c>
      <c r="AA1367" s="1">
        <v>9637350</v>
      </c>
      <c r="AB1367" s="1">
        <v>8918487</v>
      </c>
    </row>
    <row r="1368" spans="1:28" x14ac:dyDescent="0.25">
      <c r="A1368">
        <v>323.09908050000001</v>
      </c>
      <c r="B1368">
        <v>3.1333676619999999</v>
      </c>
      <c r="C1368" t="s">
        <v>3593</v>
      </c>
      <c r="D1368" t="s">
        <v>3593</v>
      </c>
      <c r="E1368" t="s">
        <v>3594</v>
      </c>
      <c r="F1368" s="1">
        <v>50</v>
      </c>
      <c r="G1368" s="5">
        <f t="shared" si="43"/>
        <v>0.85387701415025175</v>
      </c>
      <c r="H1368" s="2">
        <f t="shared" si="44"/>
        <v>0.20723669767287831</v>
      </c>
      <c r="I1368" s="1">
        <v>9442352</v>
      </c>
      <c r="J1368" s="1">
        <v>6051383</v>
      </c>
      <c r="K1368" s="1">
        <v>5440763</v>
      </c>
      <c r="L1368" s="1">
        <v>4693513.5</v>
      </c>
      <c r="M1368" s="1">
        <v>6926865</v>
      </c>
      <c r="N1368" s="1">
        <v>5228512</v>
      </c>
      <c r="O1368" s="1">
        <v>3719456.75</v>
      </c>
      <c r="P1368" s="1">
        <v>5753865.5</v>
      </c>
      <c r="Q1368" s="1">
        <v>4615555.5</v>
      </c>
      <c r="R1368" s="1">
        <v>5380584.5</v>
      </c>
      <c r="S1368" s="1">
        <v>7780582.5</v>
      </c>
      <c r="T1368" s="1">
        <v>4805805</v>
      </c>
      <c r="U1368" s="1">
        <v>3239572</v>
      </c>
      <c r="V1368" s="1">
        <v>5100992</v>
      </c>
      <c r="W1368" s="1">
        <v>5648778</v>
      </c>
      <c r="X1368" s="1">
        <v>3918581.5</v>
      </c>
      <c r="Y1368" s="1">
        <v>3801788.75</v>
      </c>
      <c r="Z1368" s="1">
        <v>4841052</v>
      </c>
      <c r="AA1368" s="1">
        <v>4230367.5</v>
      </c>
      <c r="AB1368" s="1">
        <v>5519374</v>
      </c>
    </row>
    <row r="1369" spans="1:28" x14ac:dyDescent="0.25">
      <c r="A1369">
        <v>347.19982149999998</v>
      </c>
      <c r="B1369">
        <v>17.278884470000001</v>
      </c>
      <c r="C1369" t="s">
        <v>3595</v>
      </c>
      <c r="D1369" t="s">
        <v>3596</v>
      </c>
      <c r="E1369" t="s">
        <v>3597</v>
      </c>
      <c r="F1369" s="1">
        <v>6</v>
      </c>
      <c r="G1369" s="5">
        <f t="shared" si="43"/>
        <v>0.51049047482701482</v>
      </c>
      <c r="H1369" s="2">
        <f t="shared" si="44"/>
        <v>0.66803088783083542</v>
      </c>
      <c r="I1369" s="1">
        <v>0</v>
      </c>
      <c r="J1369" s="1">
        <v>784697.56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400580.63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</row>
    <row r="1370" spans="1:28" x14ac:dyDescent="0.25">
      <c r="A1370">
        <v>267.07632899999999</v>
      </c>
      <c r="B1370">
        <v>10.72170109</v>
      </c>
      <c r="C1370" t="s">
        <v>3598</v>
      </c>
      <c r="D1370" t="s">
        <v>3598</v>
      </c>
      <c r="E1370" t="s">
        <v>3599</v>
      </c>
      <c r="F1370" s="1">
        <v>5</v>
      </c>
      <c r="G1370" s="5">
        <f t="shared" si="43"/>
        <v>1.0151957973393888</v>
      </c>
      <c r="H1370" s="2">
        <f t="shared" si="44"/>
        <v>0.98741268868732657</v>
      </c>
      <c r="I1370" s="1">
        <v>0</v>
      </c>
      <c r="J1370" s="1">
        <v>1422946.5</v>
      </c>
      <c r="K1370" s="1">
        <v>1188084.75</v>
      </c>
      <c r="L1370" s="1">
        <v>0</v>
      </c>
      <c r="M1370" s="1">
        <v>0</v>
      </c>
      <c r="N1370" s="1">
        <v>80450.42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1664627.38</v>
      </c>
      <c r="X1370" s="1">
        <v>0</v>
      </c>
      <c r="Y1370" s="1">
        <v>0</v>
      </c>
      <c r="Z1370" s="1">
        <v>1067753.5</v>
      </c>
      <c r="AA1370" s="1">
        <v>0</v>
      </c>
      <c r="AB1370" s="1">
        <v>0</v>
      </c>
    </row>
    <row r="1371" spans="1:28" x14ac:dyDescent="0.25">
      <c r="A1371">
        <v>205.19335559999999</v>
      </c>
      <c r="B1371">
        <v>9.7291474610000002</v>
      </c>
      <c r="C1371" t="s">
        <v>3600</v>
      </c>
      <c r="D1371" t="s">
        <v>3601</v>
      </c>
      <c r="E1371" t="s">
        <v>3602</v>
      </c>
      <c r="F1371" s="1">
        <v>27</v>
      </c>
      <c r="G1371" s="5">
        <f t="shared" si="43"/>
        <v>0.84325329542756</v>
      </c>
      <c r="H1371" s="2">
        <f t="shared" si="44"/>
        <v>0.14340205558747812</v>
      </c>
      <c r="I1371" s="1">
        <v>4598374</v>
      </c>
      <c r="J1371" s="1">
        <v>8481969</v>
      </c>
      <c r="K1371" s="1">
        <v>10600000</v>
      </c>
      <c r="L1371" s="1">
        <v>6647977.5</v>
      </c>
      <c r="M1371" s="1">
        <v>7676138</v>
      </c>
      <c r="N1371" s="1">
        <v>7727066.5</v>
      </c>
      <c r="O1371" s="1">
        <v>4913284</v>
      </c>
      <c r="P1371" s="1">
        <v>6189873</v>
      </c>
      <c r="Q1371" s="1">
        <v>7260782.5</v>
      </c>
      <c r="R1371" s="1">
        <v>4760889</v>
      </c>
      <c r="S1371" s="1">
        <v>4967576</v>
      </c>
      <c r="T1371" s="1">
        <v>6418086.5</v>
      </c>
      <c r="U1371" s="1">
        <v>6623459</v>
      </c>
      <c r="V1371" s="1">
        <v>4218096.5</v>
      </c>
      <c r="W1371" s="1">
        <v>5469202</v>
      </c>
      <c r="X1371" s="1">
        <v>4592982</v>
      </c>
      <c r="Y1371" s="1">
        <v>7395587.5</v>
      </c>
      <c r="Z1371" s="1">
        <v>5669341.5</v>
      </c>
      <c r="AA1371" s="1">
        <v>4977584</v>
      </c>
      <c r="AB1371" s="1">
        <v>7731432</v>
      </c>
    </row>
    <row r="1372" spans="1:28" x14ac:dyDescent="0.25">
      <c r="A1372">
        <v>243.11095940000001</v>
      </c>
      <c r="B1372">
        <v>1.8905261630000001</v>
      </c>
      <c r="C1372" t="s">
        <v>3603</v>
      </c>
      <c r="D1372" t="s">
        <v>3604</v>
      </c>
      <c r="E1372" t="s">
        <v>3605</v>
      </c>
      <c r="F1372" s="1">
        <v>6</v>
      </c>
      <c r="G1372" s="5">
        <f t="shared" si="43"/>
        <v>0.62175921128642164</v>
      </c>
      <c r="H1372" s="2">
        <f t="shared" si="44"/>
        <v>0.68601837115273057</v>
      </c>
      <c r="I1372" s="1">
        <v>876367.44</v>
      </c>
      <c r="J1372" s="1">
        <v>0</v>
      </c>
      <c r="K1372" s="1">
        <v>1240667.75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0</v>
      </c>
      <c r="R1372" s="1">
        <v>0</v>
      </c>
      <c r="S1372" s="1">
        <v>1316286.1299999999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</row>
    <row r="1373" spans="1:28" x14ac:dyDescent="0.25">
      <c r="A1373">
        <v>373.0394652</v>
      </c>
      <c r="B1373">
        <v>2.2439659569999999</v>
      </c>
      <c r="C1373" t="s">
        <v>3606</v>
      </c>
      <c r="D1373" t="s">
        <v>3607</v>
      </c>
      <c r="E1373" t="s">
        <v>3608</v>
      </c>
      <c r="F1373" s="1">
        <v>21</v>
      </c>
      <c r="G1373" s="5">
        <f t="shared" si="43"/>
        <v>1.1548079048066693</v>
      </c>
      <c r="H1373" s="2">
        <f t="shared" si="44"/>
        <v>0.52959877884507411</v>
      </c>
      <c r="I1373" s="1">
        <v>6443133.5</v>
      </c>
      <c r="J1373" s="1">
        <v>7165877.5</v>
      </c>
      <c r="K1373" s="1">
        <v>5133205</v>
      </c>
      <c r="L1373" s="1">
        <v>3020554.25</v>
      </c>
      <c r="M1373" s="1">
        <v>2368521.75</v>
      </c>
      <c r="N1373" s="1">
        <v>6304553</v>
      </c>
      <c r="O1373" s="1">
        <v>8589255</v>
      </c>
      <c r="P1373" s="1">
        <v>8643964</v>
      </c>
      <c r="Q1373" s="1">
        <v>4554376.5</v>
      </c>
      <c r="R1373" s="1">
        <v>7371869</v>
      </c>
      <c r="S1373" s="1">
        <v>0</v>
      </c>
      <c r="T1373" s="1">
        <v>12100000</v>
      </c>
      <c r="U1373" s="1">
        <v>10500000</v>
      </c>
      <c r="V1373" s="1">
        <v>8149595.5</v>
      </c>
      <c r="W1373" s="1">
        <v>5950930</v>
      </c>
      <c r="X1373" s="1">
        <v>7560614</v>
      </c>
      <c r="Y1373" s="1">
        <v>8846516</v>
      </c>
      <c r="Z1373" s="1">
        <v>0</v>
      </c>
      <c r="AA1373" s="1">
        <v>8398961</v>
      </c>
      <c r="AB1373" s="1">
        <v>7314518</v>
      </c>
    </row>
    <row r="1374" spans="1:28" x14ac:dyDescent="0.25">
      <c r="A1374">
        <v>327.0571812</v>
      </c>
      <c r="B1374">
        <v>2.0967383860000002</v>
      </c>
      <c r="C1374" t="s">
        <v>3609</v>
      </c>
      <c r="D1374" t="s">
        <v>3609</v>
      </c>
      <c r="E1374" t="s">
        <v>3610</v>
      </c>
      <c r="F1374" s="1">
        <v>7</v>
      </c>
      <c r="G1374" s="5">
        <f t="shared" si="43"/>
        <v>0.76911172236685554</v>
      </c>
      <c r="H1374" s="2">
        <f t="shared" si="44"/>
        <v>0.79912904031982668</v>
      </c>
      <c r="I1374" s="1">
        <v>0</v>
      </c>
      <c r="J1374" s="1">
        <v>0</v>
      </c>
      <c r="K1374" s="1">
        <v>0</v>
      </c>
      <c r="L1374" s="1">
        <v>0</v>
      </c>
      <c r="M1374" s="1">
        <v>1038311</v>
      </c>
      <c r="N1374" s="1">
        <v>0</v>
      </c>
      <c r="O1374" s="1">
        <v>0</v>
      </c>
      <c r="P1374" s="1">
        <v>0</v>
      </c>
      <c r="Q1374" s="1">
        <v>0</v>
      </c>
      <c r="R1374" s="1">
        <v>659469</v>
      </c>
      <c r="S1374" s="1">
        <v>0</v>
      </c>
      <c r="T1374" s="1">
        <v>0</v>
      </c>
      <c r="U1374" s="1">
        <v>0</v>
      </c>
      <c r="V1374" s="1">
        <v>0</v>
      </c>
      <c r="W1374" s="1">
        <v>941453.31</v>
      </c>
      <c r="X1374" s="1">
        <v>0</v>
      </c>
      <c r="Y1374" s="1">
        <v>364329.19</v>
      </c>
      <c r="Z1374" s="1">
        <v>0</v>
      </c>
      <c r="AA1374" s="1">
        <v>0</v>
      </c>
      <c r="AB1374" s="1">
        <v>0</v>
      </c>
    </row>
    <row r="1375" spans="1:28" x14ac:dyDescent="0.25">
      <c r="A1375">
        <v>144.10209589999999</v>
      </c>
      <c r="B1375">
        <v>2.6037357650000001</v>
      </c>
      <c r="C1375" t="s">
        <v>3611</v>
      </c>
      <c r="D1375" t="s">
        <v>3612</v>
      </c>
      <c r="E1375" t="s">
        <v>3613</v>
      </c>
      <c r="F1375" s="1">
        <v>53</v>
      </c>
      <c r="G1375" s="5">
        <f t="shared" si="43"/>
        <v>0.96190908762556238</v>
      </c>
      <c r="H1375" s="2">
        <f t="shared" si="44"/>
        <v>0.80884911876685694</v>
      </c>
      <c r="I1375" s="1">
        <v>11600000</v>
      </c>
      <c r="J1375" s="1">
        <v>10600000</v>
      </c>
      <c r="K1375" s="1">
        <v>12200000</v>
      </c>
      <c r="L1375" s="1">
        <v>15800000</v>
      </c>
      <c r="M1375" s="1">
        <v>14000000</v>
      </c>
      <c r="N1375" s="1">
        <v>11700000</v>
      </c>
      <c r="O1375" s="1">
        <v>9859585</v>
      </c>
      <c r="P1375" s="1">
        <v>16400000</v>
      </c>
      <c r="Q1375" s="1">
        <v>11400000</v>
      </c>
      <c r="R1375" s="1">
        <v>7596111</v>
      </c>
      <c r="S1375" s="1">
        <v>5127077.5</v>
      </c>
      <c r="T1375" s="1">
        <v>13500000</v>
      </c>
      <c r="U1375" s="1">
        <v>19600000</v>
      </c>
      <c r="V1375" s="1">
        <v>12700000</v>
      </c>
      <c r="W1375" s="1">
        <v>11000000</v>
      </c>
      <c r="X1375" s="1">
        <v>10400000</v>
      </c>
      <c r="Y1375" s="1">
        <v>14800000</v>
      </c>
      <c r="Z1375" s="1">
        <v>2494390.5</v>
      </c>
      <c r="AA1375" s="1">
        <v>18000000</v>
      </c>
      <c r="AB1375" s="1">
        <v>8919297</v>
      </c>
    </row>
    <row r="1376" spans="1:28" x14ac:dyDescent="0.25">
      <c r="A1376">
        <v>249.12354429999999</v>
      </c>
      <c r="B1376">
        <v>10.011012320000001</v>
      </c>
      <c r="C1376" t="s">
        <v>3614</v>
      </c>
      <c r="D1376" t="s">
        <v>3615</v>
      </c>
      <c r="E1376" t="s">
        <v>3616</v>
      </c>
      <c r="F1376" s="1">
        <v>5</v>
      </c>
      <c r="G1376" s="5">
        <f t="shared" si="43"/>
        <v>1.0160625631724318</v>
      </c>
      <c r="H1376" s="2">
        <f t="shared" si="44"/>
        <v>0.96374159777567758</v>
      </c>
      <c r="I1376" s="1">
        <v>253780.86</v>
      </c>
      <c r="J1376" s="1">
        <v>332093.34000000003</v>
      </c>
      <c r="K1376" s="1">
        <v>479534.22</v>
      </c>
      <c r="L1376" s="1">
        <v>383350.03</v>
      </c>
      <c r="M1376" s="1">
        <v>226380.89</v>
      </c>
      <c r="N1376" s="1">
        <v>588068.5</v>
      </c>
      <c r="O1376" s="1">
        <v>0</v>
      </c>
      <c r="P1376" s="1">
        <v>317599.28000000003</v>
      </c>
      <c r="Q1376" s="1">
        <v>0</v>
      </c>
      <c r="R1376" s="1">
        <v>247463.78</v>
      </c>
      <c r="S1376" s="1">
        <v>0</v>
      </c>
      <c r="T1376" s="1">
        <v>0</v>
      </c>
      <c r="U1376" s="1">
        <v>230579.55</v>
      </c>
      <c r="V1376" s="1">
        <v>223609.33</v>
      </c>
      <c r="W1376" s="1">
        <v>282026.5</v>
      </c>
      <c r="X1376" s="1">
        <v>131774.38</v>
      </c>
      <c r="Y1376" s="1">
        <v>606131.13</v>
      </c>
      <c r="Z1376" s="1">
        <v>792864.38</v>
      </c>
      <c r="AA1376" s="1">
        <v>370295.44</v>
      </c>
      <c r="AB1376" s="1">
        <v>236419.47</v>
      </c>
    </row>
    <row r="1377" spans="1:28" x14ac:dyDescent="0.25">
      <c r="A1377">
        <v>373.1019455</v>
      </c>
      <c r="B1377">
        <v>5.7768929419999999</v>
      </c>
      <c r="C1377" t="s">
        <v>3617</v>
      </c>
      <c r="D1377" t="s">
        <v>3617</v>
      </c>
      <c r="E1377" t="s">
        <v>3618</v>
      </c>
      <c r="F1377" s="1">
        <v>6</v>
      </c>
      <c r="G1377" s="5">
        <f t="shared" si="43"/>
        <v>0.81259155738564515</v>
      </c>
      <c r="H1377" s="2">
        <f t="shared" si="44"/>
        <v>0.26620293426285446</v>
      </c>
      <c r="I1377" s="1">
        <v>117383.81</v>
      </c>
      <c r="J1377" s="1">
        <v>1095557.1299999999</v>
      </c>
      <c r="K1377" s="1">
        <v>891784.94</v>
      </c>
      <c r="L1377" s="1">
        <v>1061965.6299999999</v>
      </c>
      <c r="M1377" s="1">
        <v>387282.56</v>
      </c>
      <c r="N1377" s="1">
        <v>963804.19</v>
      </c>
      <c r="O1377" s="1">
        <v>1022784.31</v>
      </c>
      <c r="P1377" s="1">
        <v>889478</v>
      </c>
      <c r="Q1377" s="1">
        <v>1086799.6299999999</v>
      </c>
      <c r="R1377" s="1">
        <v>1061441</v>
      </c>
      <c r="S1377" s="1">
        <v>1029487.56</v>
      </c>
      <c r="T1377" s="1">
        <v>911444.69</v>
      </c>
      <c r="U1377" s="1">
        <v>312186.5</v>
      </c>
      <c r="V1377" s="1">
        <v>841968.75</v>
      </c>
      <c r="W1377" s="1">
        <v>537524.06000000006</v>
      </c>
      <c r="X1377" s="1">
        <v>263517.94</v>
      </c>
      <c r="Y1377" s="1">
        <v>831911.63</v>
      </c>
      <c r="Z1377" s="1">
        <v>1108786</v>
      </c>
      <c r="AA1377" s="1">
        <v>524404.43999999994</v>
      </c>
      <c r="AB1377" s="1">
        <v>609407.31000000006</v>
      </c>
    </row>
    <row r="1378" spans="1:28" x14ac:dyDescent="0.25">
      <c r="A1378">
        <v>495.27401309999999</v>
      </c>
      <c r="B1378">
        <v>19.388933439999999</v>
      </c>
      <c r="C1378" t="s">
        <v>3619</v>
      </c>
      <c r="D1378" t="s">
        <v>3620</v>
      </c>
      <c r="E1378" t="s">
        <v>3621</v>
      </c>
      <c r="F1378" s="1">
        <v>22</v>
      </c>
      <c r="G1378" s="5">
        <f t="shared" si="43"/>
        <v>1.0970219270889701</v>
      </c>
      <c r="H1378" s="2">
        <f t="shared" si="44"/>
        <v>0.81371145003536183</v>
      </c>
      <c r="I1378" s="1">
        <v>60431.19</v>
      </c>
      <c r="J1378" s="1">
        <v>57202.96</v>
      </c>
      <c r="K1378" s="1">
        <v>72167.73</v>
      </c>
      <c r="L1378" s="1">
        <v>73879.37</v>
      </c>
      <c r="M1378" s="1">
        <v>41405.67</v>
      </c>
      <c r="N1378" s="1">
        <v>0</v>
      </c>
      <c r="O1378" s="1">
        <v>0</v>
      </c>
      <c r="P1378" s="1">
        <v>0</v>
      </c>
      <c r="Q1378" s="1">
        <v>80643.42</v>
      </c>
      <c r="R1378" s="1">
        <v>73325.58</v>
      </c>
      <c r="S1378" s="1">
        <v>0</v>
      </c>
      <c r="T1378" s="1">
        <v>62531.31</v>
      </c>
      <c r="U1378" s="1">
        <v>63978.2</v>
      </c>
      <c r="V1378" s="1">
        <v>92996.99</v>
      </c>
      <c r="W1378" s="1">
        <v>63231.8</v>
      </c>
      <c r="X1378" s="1">
        <v>0</v>
      </c>
      <c r="Y1378" s="1">
        <v>137194.94</v>
      </c>
      <c r="Z1378" s="1">
        <v>0</v>
      </c>
      <c r="AA1378" s="1">
        <v>0</v>
      </c>
      <c r="AB1378" s="1">
        <v>83661.17</v>
      </c>
    </row>
    <row r="1379" spans="1:28" x14ac:dyDescent="0.25">
      <c r="A1379">
        <v>201.12376309999999</v>
      </c>
      <c r="B1379">
        <v>7.2488776240000004</v>
      </c>
      <c r="C1379" t="s">
        <v>3622</v>
      </c>
      <c r="D1379" t="s">
        <v>3623</v>
      </c>
      <c r="E1379" t="s">
        <v>3624</v>
      </c>
      <c r="F1379" s="1">
        <v>12</v>
      </c>
      <c r="G1379" s="5">
        <f t="shared" si="43"/>
        <v>0.7961995111364506</v>
      </c>
      <c r="H1379" s="2">
        <f t="shared" si="44"/>
        <v>0.35749182477818153</v>
      </c>
      <c r="I1379" s="1">
        <v>24887.63</v>
      </c>
      <c r="J1379" s="1">
        <v>0</v>
      </c>
      <c r="K1379" s="1">
        <v>133884.70000000001</v>
      </c>
      <c r="L1379" s="1">
        <v>110436.83</v>
      </c>
      <c r="M1379" s="1">
        <v>76351.13</v>
      </c>
      <c r="N1379" s="1">
        <v>45215.38</v>
      </c>
      <c r="O1379" s="1">
        <v>54363.66</v>
      </c>
      <c r="P1379" s="1">
        <v>91315.02</v>
      </c>
      <c r="Q1379" s="1">
        <v>71742.55</v>
      </c>
      <c r="R1379" s="1">
        <v>101768.08</v>
      </c>
      <c r="S1379" s="1">
        <v>0</v>
      </c>
      <c r="T1379" s="1">
        <v>30304.14</v>
      </c>
      <c r="U1379" s="1">
        <v>71210.97</v>
      </c>
      <c r="V1379" s="1">
        <v>67265.919999999998</v>
      </c>
      <c r="W1379" s="1">
        <v>71319.67</v>
      </c>
      <c r="X1379" s="1">
        <v>75462.3</v>
      </c>
      <c r="Y1379" s="1">
        <v>82584.59</v>
      </c>
      <c r="Z1379" s="1">
        <v>37476.83</v>
      </c>
      <c r="AA1379" s="1">
        <v>73475.42</v>
      </c>
      <c r="AB1379" s="1">
        <v>56173.93</v>
      </c>
    </row>
    <row r="1380" spans="1:28" x14ac:dyDescent="0.25">
      <c r="A1380">
        <v>132.0809357</v>
      </c>
      <c r="B1380">
        <v>9.7461581739999996</v>
      </c>
      <c r="C1380" t="s">
        <v>3625</v>
      </c>
      <c r="D1380" t="s">
        <v>3626</v>
      </c>
      <c r="E1380" t="s">
        <v>3627</v>
      </c>
      <c r="F1380" s="1">
        <v>54</v>
      </c>
      <c r="G1380" s="5">
        <f t="shared" si="43"/>
        <v>0.85068601756117035</v>
      </c>
      <c r="H1380" s="2">
        <f t="shared" si="44"/>
        <v>4.4472059315165784E-2</v>
      </c>
      <c r="I1380" s="1">
        <v>16200000</v>
      </c>
      <c r="J1380" s="1">
        <v>15100000</v>
      </c>
      <c r="K1380" s="1">
        <v>15500000</v>
      </c>
      <c r="L1380" s="1">
        <v>11700000</v>
      </c>
      <c r="M1380" s="1">
        <v>12500000</v>
      </c>
      <c r="N1380" s="1">
        <v>14100000</v>
      </c>
      <c r="O1380" s="1">
        <v>10100000</v>
      </c>
      <c r="P1380" s="1">
        <v>10500000</v>
      </c>
      <c r="Q1380" s="1">
        <v>12100000</v>
      </c>
      <c r="R1380" s="1">
        <v>9212492</v>
      </c>
      <c r="S1380" s="1">
        <v>10400000</v>
      </c>
      <c r="T1380" s="1">
        <v>12200000</v>
      </c>
      <c r="U1380" s="1">
        <v>11500000</v>
      </c>
      <c r="V1380" s="1">
        <v>12000000</v>
      </c>
      <c r="W1380" s="1">
        <v>8860636</v>
      </c>
      <c r="X1380" s="1">
        <v>10500000</v>
      </c>
      <c r="Y1380" s="1">
        <v>11700000</v>
      </c>
      <c r="Z1380" s="1">
        <v>8487115</v>
      </c>
      <c r="AA1380" s="1">
        <v>10200000</v>
      </c>
      <c r="AB1380" s="1">
        <v>12200000</v>
      </c>
    </row>
    <row r="1381" spans="1:28" x14ac:dyDescent="0.25">
      <c r="A1381">
        <v>407.17279969999998</v>
      </c>
      <c r="B1381">
        <v>9.7777501240000007</v>
      </c>
      <c r="C1381" t="s">
        <v>3628</v>
      </c>
      <c r="D1381" t="s">
        <v>3628</v>
      </c>
      <c r="E1381" t="s">
        <v>3629</v>
      </c>
      <c r="F1381" s="1">
        <v>40</v>
      </c>
      <c r="G1381" s="5">
        <f t="shared" si="43"/>
        <v>0.85179051956116747</v>
      </c>
      <c r="H1381" s="2">
        <f t="shared" si="44"/>
        <v>0.14242110991455223</v>
      </c>
      <c r="I1381" s="1">
        <v>66600000</v>
      </c>
      <c r="J1381" s="1">
        <v>56000000</v>
      </c>
      <c r="K1381" s="1">
        <v>63500000</v>
      </c>
      <c r="L1381" s="1">
        <v>49700000</v>
      </c>
      <c r="M1381" s="1">
        <v>36500000</v>
      </c>
      <c r="N1381" s="1">
        <v>54500000</v>
      </c>
      <c r="O1381" s="1">
        <v>42700000</v>
      </c>
      <c r="P1381" s="1">
        <v>38800000</v>
      </c>
      <c r="Q1381" s="1">
        <v>45600000</v>
      </c>
      <c r="R1381" s="1">
        <v>29200000</v>
      </c>
      <c r="S1381" s="1">
        <v>47100000</v>
      </c>
      <c r="T1381" s="1">
        <v>41100000</v>
      </c>
      <c r="U1381" s="1">
        <v>42100000</v>
      </c>
      <c r="V1381" s="1">
        <v>45200000</v>
      </c>
      <c r="W1381" s="1">
        <v>29800000</v>
      </c>
      <c r="X1381" s="1">
        <v>32300000</v>
      </c>
      <c r="Y1381" s="1">
        <v>49200000</v>
      </c>
      <c r="Z1381" s="1">
        <v>28100000</v>
      </c>
      <c r="AA1381" s="1">
        <v>42600000</v>
      </c>
      <c r="AB1381" s="1">
        <v>54000000</v>
      </c>
    </row>
    <row r="1382" spans="1:28" x14ac:dyDescent="0.25">
      <c r="A1382">
        <v>86.097018809999994</v>
      </c>
      <c r="B1382">
        <v>3.2607081899999999</v>
      </c>
      <c r="C1382" t="s">
        <v>3630</v>
      </c>
      <c r="D1382" t="s">
        <v>3630</v>
      </c>
      <c r="E1382" t="s">
        <v>3631</v>
      </c>
      <c r="F1382" s="1">
        <v>54</v>
      </c>
      <c r="G1382" s="5">
        <f t="shared" si="43"/>
        <v>0.93457249070631965</v>
      </c>
      <c r="H1382" s="2">
        <f t="shared" si="44"/>
        <v>0.19276985383925396</v>
      </c>
      <c r="I1382" s="1">
        <v>293000000</v>
      </c>
      <c r="J1382" s="1">
        <v>276000000</v>
      </c>
      <c r="K1382" s="1">
        <v>268000000</v>
      </c>
      <c r="L1382" s="1">
        <v>243000000</v>
      </c>
      <c r="M1382" s="1">
        <v>307000000</v>
      </c>
      <c r="N1382" s="1">
        <v>272000000</v>
      </c>
      <c r="O1382" s="1">
        <v>223000000</v>
      </c>
      <c r="P1382" s="1">
        <v>252000000</v>
      </c>
      <c r="Q1382" s="1">
        <v>270000000</v>
      </c>
      <c r="R1382" s="1">
        <v>286000000</v>
      </c>
      <c r="S1382" s="1">
        <v>294000000</v>
      </c>
      <c r="T1382" s="1">
        <v>224000000</v>
      </c>
      <c r="U1382" s="1">
        <v>190000000</v>
      </c>
      <c r="V1382" s="1">
        <v>272000000</v>
      </c>
      <c r="W1382" s="1">
        <v>285000000</v>
      </c>
      <c r="X1382" s="1">
        <v>250000000</v>
      </c>
      <c r="Y1382" s="1">
        <v>218000000</v>
      </c>
      <c r="Z1382" s="1">
        <v>249000000</v>
      </c>
      <c r="AA1382" s="1">
        <v>253000000</v>
      </c>
      <c r="AB1382" s="1">
        <v>279000000</v>
      </c>
    </row>
    <row r="1383" spans="1:28" x14ac:dyDescent="0.25">
      <c r="A1383">
        <v>321.04876369999999</v>
      </c>
      <c r="B1383">
        <v>2.7290805300000001</v>
      </c>
      <c r="C1383" t="s">
        <v>3632</v>
      </c>
      <c r="D1383" t="s">
        <v>3633</v>
      </c>
      <c r="E1383" t="s">
        <v>3634</v>
      </c>
      <c r="F1383" s="1">
        <v>34</v>
      </c>
      <c r="G1383" s="5">
        <f t="shared" si="43"/>
        <v>0.81304449769302001</v>
      </c>
      <c r="H1383" s="2">
        <f t="shared" si="44"/>
        <v>0.44646537328858005</v>
      </c>
      <c r="I1383" s="1">
        <v>1805064.75</v>
      </c>
      <c r="J1383" s="1">
        <v>3507639</v>
      </c>
      <c r="K1383" s="1">
        <v>3280205.25</v>
      </c>
      <c r="L1383" s="1">
        <v>1390995.75</v>
      </c>
      <c r="M1383" s="1">
        <v>1673011</v>
      </c>
      <c r="N1383" s="1">
        <v>3247656.75</v>
      </c>
      <c r="O1383" s="1">
        <v>1504211.5</v>
      </c>
      <c r="P1383" s="1">
        <v>1193680.8799999999</v>
      </c>
      <c r="Q1383" s="1">
        <v>1062914.6299999999</v>
      </c>
      <c r="R1383" s="1">
        <v>6354645</v>
      </c>
      <c r="S1383" s="1">
        <v>3708198.5</v>
      </c>
      <c r="T1383" s="1">
        <v>1050671.75</v>
      </c>
      <c r="U1383" s="1">
        <v>1023628.94</v>
      </c>
      <c r="V1383" s="1">
        <v>1925939.25</v>
      </c>
      <c r="W1383" s="1">
        <v>3208023.5</v>
      </c>
      <c r="X1383" s="1">
        <v>1360036.88</v>
      </c>
      <c r="Y1383" s="1">
        <v>2387038.5</v>
      </c>
      <c r="Z1383" s="1">
        <v>947910.44</v>
      </c>
      <c r="AA1383" s="1">
        <v>2098049.25</v>
      </c>
      <c r="AB1383" s="1">
        <v>2632896.25</v>
      </c>
    </row>
    <row r="1384" spans="1:28" x14ac:dyDescent="0.25">
      <c r="A1384">
        <v>124.9999747</v>
      </c>
      <c r="B1384">
        <v>2.2737502049999998</v>
      </c>
      <c r="C1384" t="s">
        <v>3635</v>
      </c>
      <c r="D1384" t="s">
        <v>3636</v>
      </c>
      <c r="E1384" t="s">
        <v>3637</v>
      </c>
      <c r="F1384" s="1">
        <v>34</v>
      </c>
      <c r="G1384" s="5">
        <f t="shared" si="43"/>
        <v>0.84375031463632189</v>
      </c>
      <c r="H1384" s="2">
        <f t="shared" si="44"/>
        <v>0.21213507465057957</v>
      </c>
      <c r="I1384" s="1">
        <v>1199949.8799999999</v>
      </c>
      <c r="J1384" s="1">
        <v>719027.25</v>
      </c>
      <c r="K1384" s="1">
        <v>1928076.88</v>
      </c>
      <c r="L1384" s="1">
        <v>1733359.13</v>
      </c>
      <c r="M1384" s="1">
        <v>1036082.63</v>
      </c>
      <c r="N1384" s="1">
        <v>1161540.8799999999</v>
      </c>
      <c r="O1384" s="1">
        <v>1590501.75</v>
      </c>
      <c r="P1384" s="1">
        <v>1400924.25</v>
      </c>
      <c r="Q1384" s="1">
        <v>1854469.5</v>
      </c>
      <c r="R1384" s="1">
        <v>823140.56</v>
      </c>
      <c r="S1384" s="1">
        <v>920182.69</v>
      </c>
      <c r="T1384" s="1">
        <v>1151002.75</v>
      </c>
      <c r="U1384" s="1">
        <v>1659547.25</v>
      </c>
      <c r="V1384" s="1">
        <v>835088.5</v>
      </c>
      <c r="W1384" s="1">
        <v>1317203.1299999999</v>
      </c>
      <c r="X1384" s="1">
        <v>682295</v>
      </c>
      <c r="Y1384" s="1">
        <v>1309240.3799999999</v>
      </c>
      <c r="Z1384" s="1">
        <v>1325453.25</v>
      </c>
      <c r="AA1384" s="1">
        <v>1177924.1299999999</v>
      </c>
      <c r="AB1384" s="1">
        <v>968034.75</v>
      </c>
    </row>
    <row r="1385" spans="1:28" x14ac:dyDescent="0.25">
      <c r="A1385">
        <v>327.16654039999997</v>
      </c>
      <c r="B1385">
        <v>8.9010490759999996</v>
      </c>
      <c r="C1385" t="s">
        <v>3638</v>
      </c>
      <c r="D1385" t="s">
        <v>3638</v>
      </c>
      <c r="E1385" t="s">
        <v>3639</v>
      </c>
      <c r="F1385" s="1">
        <v>35</v>
      </c>
      <c r="G1385" s="5">
        <f t="shared" si="43"/>
        <v>0.93669072892805871</v>
      </c>
      <c r="H1385" s="2">
        <f t="shared" si="44"/>
        <v>0.6930342706019742</v>
      </c>
      <c r="I1385" s="1">
        <v>249183.67</v>
      </c>
      <c r="J1385" s="1">
        <v>425554</v>
      </c>
      <c r="K1385" s="1">
        <v>339420</v>
      </c>
      <c r="L1385" s="1">
        <v>187295.91</v>
      </c>
      <c r="M1385" s="1">
        <v>207339.08</v>
      </c>
      <c r="N1385" s="1">
        <v>304350.63</v>
      </c>
      <c r="O1385" s="1">
        <v>194162.13</v>
      </c>
      <c r="P1385" s="1">
        <v>230486.8</v>
      </c>
      <c r="Q1385" s="1">
        <v>215716.13</v>
      </c>
      <c r="R1385" s="1">
        <v>112704.85</v>
      </c>
      <c r="S1385" s="1">
        <v>161789.23000000001</v>
      </c>
      <c r="T1385" s="1">
        <v>247806.47</v>
      </c>
      <c r="U1385" s="1">
        <v>325032.5</v>
      </c>
      <c r="V1385" s="1">
        <v>120382.92</v>
      </c>
      <c r="W1385" s="1">
        <v>216503.92</v>
      </c>
      <c r="X1385" s="1">
        <v>331630.15999999997</v>
      </c>
      <c r="Y1385" s="1">
        <v>168012.73</v>
      </c>
      <c r="Z1385" s="1">
        <v>129241.75</v>
      </c>
      <c r="AA1385" s="1">
        <v>261843.98</v>
      </c>
      <c r="AB1385" s="1">
        <v>347835.38</v>
      </c>
    </row>
    <row r="1386" spans="1:28" x14ac:dyDescent="0.25">
      <c r="A1386">
        <v>339.0655289</v>
      </c>
      <c r="B1386">
        <v>6.539256913</v>
      </c>
      <c r="C1386" t="s">
        <v>3640</v>
      </c>
      <c r="D1386" t="s">
        <v>3641</v>
      </c>
      <c r="E1386" t="s">
        <v>3642</v>
      </c>
      <c r="F1386" s="1">
        <v>30</v>
      </c>
      <c r="G1386" s="5">
        <f t="shared" si="43"/>
        <v>0.96138891804321847</v>
      </c>
      <c r="H1386" s="2">
        <f t="shared" si="44"/>
        <v>0.77493904894594345</v>
      </c>
      <c r="I1386" s="1">
        <v>261283.39</v>
      </c>
      <c r="J1386" s="1">
        <v>265895.53000000003</v>
      </c>
      <c r="K1386" s="1">
        <v>270162.96999999997</v>
      </c>
      <c r="L1386" s="1">
        <v>168081.44</v>
      </c>
      <c r="M1386" s="1">
        <v>293130.31</v>
      </c>
      <c r="N1386" s="1">
        <v>371700.63</v>
      </c>
      <c r="O1386" s="1">
        <v>179381.16</v>
      </c>
      <c r="P1386" s="1">
        <v>249130.36</v>
      </c>
      <c r="Q1386" s="1">
        <v>210909.11</v>
      </c>
      <c r="R1386" s="1">
        <v>235479.97</v>
      </c>
      <c r="S1386" s="1">
        <v>162217.85999999999</v>
      </c>
      <c r="T1386" s="1">
        <v>168255.28</v>
      </c>
      <c r="U1386" s="1">
        <v>189176.3</v>
      </c>
      <c r="V1386" s="1">
        <v>170949.67</v>
      </c>
      <c r="W1386" s="1">
        <v>143418.03</v>
      </c>
      <c r="X1386" s="1">
        <v>369846.56</v>
      </c>
      <c r="Y1386" s="1">
        <v>303656.13</v>
      </c>
      <c r="Z1386" s="1">
        <v>238310.89</v>
      </c>
      <c r="AA1386" s="1">
        <v>288865.88</v>
      </c>
      <c r="AB1386" s="1">
        <v>373731.53</v>
      </c>
    </row>
    <row r="1387" spans="1:28" x14ac:dyDescent="0.25">
      <c r="A1387">
        <v>235.07242780000001</v>
      </c>
      <c r="B1387">
        <v>9.6234132940000006</v>
      </c>
      <c r="C1387" t="s">
        <v>3643</v>
      </c>
      <c r="D1387" t="s">
        <v>3644</v>
      </c>
      <c r="E1387" t="s">
        <v>3645</v>
      </c>
      <c r="F1387" s="1">
        <v>15</v>
      </c>
      <c r="G1387" s="5">
        <f t="shared" si="43"/>
        <v>0.82863630147175849</v>
      </c>
      <c r="H1387" s="2">
        <f t="shared" si="44"/>
        <v>0.20396104196999754</v>
      </c>
      <c r="I1387" s="1">
        <v>114535.79</v>
      </c>
      <c r="J1387" s="1">
        <v>178699.44</v>
      </c>
      <c r="K1387" s="1">
        <v>165432.73000000001</v>
      </c>
      <c r="L1387" s="1">
        <v>364202.5</v>
      </c>
      <c r="M1387" s="1">
        <v>189046.08</v>
      </c>
      <c r="N1387" s="1">
        <v>220247.06</v>
      </c>
      <c r="O1387" s="1">
        <v>210109.94</v>
      </c>
      <c r="P1387" s="1">
        <v>151049.31</v>
      </c>
      <c r="Q1387" s="1">
        <v>121987.84</v>
      </c>
      <c r="R1387" s="1">
        <v>143902.79999999999</v>
      </c>
      <c r="S1387" s="1">
        <v>165420.17000000001</v>
      </c>
      <c r="T1387" s="1">
        <v>181467.7</v>
      </c>
      <c r="U1387" s="1">
        <v>127910.3</v>
      </c>
      <c r="V1387" s="1">
        <v>160833.13</v>
      </c>
      <c r="W1387" s="1">
        <v>146513.41</v>
      </c>
      <c r="X1387" s="1">
        <v>148231.5</v>
      </c>
      <c r="Y1387" s="1">
        <v>150369.06</v>
      </c>
      <c r="Z1387" s="1">
        <v>97624.79</v>
      </c>
      <c r="AA1387" s="1">
        <v>178366.53</v>
      </c>
      <c r="AB1387" s="1">
        <v>183875.20000000001</v>
      </c>
    </row>
    <row r="1388" spans="1:28" x14ac:dyDescent="0.25">
      <c r="A1388">
        <v>115.00248190000001</v>
      </c>
      <c r="B1388">
        <v>2.3017322359999999</v>
      </c>
      <c r="C1388" t="s">
        <v>3646</v>
      </c>
      <c r="D1388" t="s">
        <v>3647</v>
      </c>
      <c r="E1388" t="s">
        <v>3648</v>
      </c>
      <c r="F1388" s="1">
        <v>55</v>
      </c>
      <c r="G1388" s="5">
        <f t="shared" si="43"/>
        <v>0.94947194036032301</v>
      </c>
      <c r="H1388" s="2">
        <f t="shared" si="44"/>
        <v>0.60359757988512808</v>
      </c>
      <c r="I1388" s="1">
        <v>62500000</v>
      </c>
      <c r="J1388" s="1">
        <v>49100000</v>
      </c>
      <c r="K1388" s="1">
        <v>52400000</v>
      </c>
      <c r="L1388" s="1">
        <v>48800000</v>
      </c>
      <c r="M1388" s="1">
        <v>44900000</v>
      </c>
      <c r="N1388" s="1">
        <v>39700000</v>
      </c>
      <c r="O1388" s="1">
        <v>41100000</v>
      </c>
      <c r="P1388" s="1">
        <v>50300000</v>
      </c>
      <c r="Q1388" s="1">
        <v>49000000</v>
      </c>
      <c r="R1388" s="1">
        <v>45100000</v>
      </c>
      <c r="S1388" s="1">
        <v>31000000</v>
      </c>
      <c r="T1388" s="1">
        <v>43500000</v>
      </c>
      <c r="U1388" s="1">
        <v>45500000</v>
      </c>
      <c r="V1388" s="1">
        <v>37800000</v>
      </c>
      <c r="W1388" s="1">
        <v>51500000</v>
      </c>
      <c r="X1388" s="1">
        <v>48000000</v>
      </c>
      <c r="Y1388" s="1">
        <v>36700000</v>
      </c>
      <c r="Z1388" s="1">
        <v>36600000</v>
      </c>
      <c r="AA1388" s="1">
        <v>49900000</v>
      </c>
      <c r="AB1388" s="1">
        <v>78000000</v>
      </c>
    </row>
    <row r="1389" spans="1:28" x14ac:dyDescent="0.25">
      <c r="A1389">
        <v>317.09875799999998</v>
      </c>
      <c r="B1389">
        <v>8.8573774610000005</v>
      </c>
      <c r="C1389" t="s">
        <v>3649</v>
      </c>
      <c r="D1389" t="s">
        <v>3649</v>
      </c>
      <c r="E1389" t="s">
        <v>3650</v>
      </c>
      <c r="F1389" s="1">
        <v>14</v>
      </c>
      <c r="G1389" s="5">
        <f t="shared" si="43"/>
        <v>0.76218648815323231</v>
      </c>
      <c r="H1389" s="2">
        <f t="shared" si="44"/>
        <v>0.45390617619264917</v>
      </c>
      <c r="I1389" s="1">
        <v>244557.33</v>
      </c>
      <c r="J1389" s="1">
        <v>0</v>
      </c>
      <c r="K1389" s="1">
        <v>2653783.75</v>
      </c>
      <c r="L1389" s="1">
        <v>936576</v>
      </c>
      <c r="M1389" s="1">
        <v>2026681</v>
      </c>
      <c r="N1389" s="1">
        <v>716571</v>
      </c>
      <c r="O1389" s="1">
        <v>1273270.6299999999</v>
      </c>
      <c r="P1389" s="1">
        <v>1263421.3799999999</v>
      </c>
      <c r="Q1389" s="1">
        <v>623623.43999999994</v>
      </c>
      <c r="R1389" s="1">
        <v>1201363.6299999999</v>
      </c>
      <c r="S1389" s="1">
        <v>164855.64000000001</v>
      </c>
      <c r="T1389" s="1">
        <v>645576.31000000006</v>
      </c>
      <c r="U1389" s="1">
        <v>279849.03000000003</v>
      </c>
      <c r="V1389" s="1">
        <v>331802.59000000003</v>
      </c>
      <c r="W1389" s="1">
        <v>646606.88</v>
      </c>
      <c r="X1389" s="1">
        <v>1161075.5</v>
      </c>
      <c r="Y1389" s="1">
        <v>1472700.13</v>
      </c>
      <c r="Z1389" s="1">
        <v>2548261</v>
      </c>
      <c r="AA1389" s="1">
        <v>628119.81000000006</v>
      </c>
      <c r="AB1389" s="1">
        <v>459357.56</v>
      </c>
    </row>
    <row r="1390" spans="1:28" x14ac:dyDescent="0.25">
      <c r="A1390">
        <v>221.0926781</v>
      </c>
      <c r="B1390">
        <v>9.4210969559999995</v>
      </c>
      <c r="C1390" t="s">
        <v>3651</v>
      </c>
      <c r="D1390" t="s">
        <v>3652</v>
      </c>
      <c r="E1390" t="s">
        <v>3653</v>
      </c>
      <c r="F1390" s="1">
        <v>49</v>
      </c>
      <c r="G1390" s="5">
        <f t="shared" si="43"/>
        <v>0.94475609478885847</v>
      </c>
      <c r="H1390" s="2">
        <f t="shared" si="44"/>
        <v>0.87223684143232916</v>
      </c>
      <c r="I1390" s="1">
        <v>976488.31</v>
      </c>
      <c r="J1390" s="1">
        <v>330084.59000000003</v>
      </c>
      <c r="K1390" s="1">
        <v>4049385.75</v>
      </c>
      <c r="L1390" s="1">
        <v>777889.94</v>
      </c>
      <c r="M1390" s="1">
        <v>654765.25</v>
      </c>
      <c r="N1390" s="1">
        <v>433368.25</v>
      </c>
      <c r="O1390" s="1">
        <v>1061560.6299999999</v>
      </c>
      <c r="P1390" s="1">
        <v>1287969.25</v>
      </c>
      <c r="Q1390" s="1">
        <v>2557426.75</v>
      </c>
      <c r="R1390" s="1">
        <v>1644543.75</v>
      </c>
      <c r="S1390" s="1">
        <v>876426</v>
      </c>
      <c r="T1390" s="1">
        <v>1920147.88</v>
      </c>
      <c r="U1390" s="1">
        <v>1733885.88</v>
      </c>
      <c r="V1390" s="1">
        <v>1470168.75</v>
      </c>
      <c r="W1390" s="1">
        <v>528170.5</v>
      </c>
      <c r="X1390" s="1">
        <v>315601.38</v>
      </c>
      <c r="Y1390" s="1">
        <v>2675779.25</v>
      </c>
      <c r="Z1390" s="1">
        <v>485613.34</v>
      </c>
      <c r="AA1390" s="1">
        <v>308480.03000000003</v>
      </c>
      <c r="AB1390" s="1">
        <v>2698308.5</v>
      </c>
    </row>
    <row r="1391" spans="1:28" x14ac:dyDescent="0.25">
      <c r="A1391">
        <v>815.48982860000001</v>
      </c>
      <c r="B1391">
        <v>22.05118895</v>
      </c>
      <c r="C1391" t="s">
        <v>3654</v>
      </c>
      <c r="D1391" t="s">
        <v>3655</v>
      </c>
      <c r="E1391" t="s">
        <v>3656</v>
      </c>
      <c r="F1391" s="1">
        <v>22</v>
      </c>
      <c r="G1391" s="5">
        <f t="shared" si="43"/>
        <v>0.83065700162041667</v>
      </c>
      <c r="H1391" s="2">
        <f t="shared" si="44"/>
        <v>0.58152194157228743</v>
      </c>
      <c r="I1391" s="1">
        <v>0</v>
      </c>
      <c r="J1391" s="1">
        <v>50706.64</v>
      </c>
      <c r="K1391" s="1">
        <v>32718.2</v>
      </c>
      <c r="L1391" s="1">
        <v>87849.44</v>
      </c>
      <c r="M1391" s="1">
        <v>35057.1</v>
      </c>
      <c r="N1391" s="1">
        <v>0</v>
      </c>
      <c r="O1391" s="1">
        <v>63362.52</v>
      </c>
      <c r="P1391" s="1">
        <v>41584.32</v>
      </c>
      <c r="Q1391" s="1">
        <v>24332.62</v>
      </c>
      <c r="R1391" s="1">
        <v>23747.33</v>
      </c>
      <c r="S1391" s="1">
        <v>29436.71</v>
      </c>
      <c r="T1391" s="1">
        <v>30941.34</v>
      </c>
      <c r="U1391" s="1">
        <v>25616.45</v>
      </c>
      <c r="V1391" s="1">
        <v>48971.55</v>
      </c>
      <c r="W1391" s="1">
        <v>0</v>
      </c>
      <c r="X1391" s="1">
        <v>0</v>
      </c>
      <c r="Y1391" s="1">
        <v>13216.77</v>
      </c>
      <c r="Z1391" s="1">
        <v>64796.85</v>
      </c>
      <c r="AA1391" s="1">
        <v>44577.760000000002</v>
      </c>
      <c r="AB1391" s="1">
        <v>40945.949999999997</v>
      </c>
    </row>
    <row r="1392" spans="1:28" x14ac:dyDescent="0.25">
      <c r="A1392">
        <v>254.99452400000001</v>
      </c>
      <c r="B1392">
        <v>10.560506309999999</v>
      </c>
      <c r="C1392" t="s">
        <v>3657</v>
      </c>
      <c r="D1392" t="s">
        <v>3657</v>
      </c>
      <c r="E1392" t="s">
        <v>3658</v>
      </c>
      <c r="F1392" s="1">
        <v>4</v>
      </c>
      <c r="G1392" s="5">
        <f t="shared" si="43"/>
        <v>0.59536445204335819</v>
      </c>
      <c r="H1392" s="2">
        <f t="shared" si="44"/>
        <v>0.52326409030339061</v>
      </c>
      <c r="I1392" s="1">
        <v>0</v>
      </c>
      <c r="J1392" s="1">
        <v>0</v>
      </c>
      <c r="K1392" s="1">
        <v>0</v>
      </c>
      <c r="L1392" s="1">
        <v>89404.96</v>
      </c>
      <c r="M1392" s="1">
        <v>0</v>
      </c>
      <c r="N1392" s="1">
        <v>183972.44</v>
      </c>
      <c r="O1392" s="1">
        <v>125679.63</v>
      </c>
      <c r="P1392" s="1">
        <v>0</v>
      </c>
      <c r="Q1392" s="1">
        <v>0</v>
      </c>
      <c r="R1392" s="1">
        <v>0</v>
      </c>
      <c r="S1392" s="1">
        <v>0</v>
      </c>
      <c r="T1392" s="1">
        <v>95147.53</v>
      </c>
      <c r="U1392" s="1">
        <v>63928.36</v>
      </c>
      <c r="V1392" s="1">
        <v>0</v>
      </c>
      <c r="W1392" s="1">
        <v>0</v>
      </c>
      <c r="X1392" s="1">
        <v>78508.479999999996</v>
      </c>
      <c r="Y1392" s="1">
        <v>0</v>
      </c>
      <c r="Z1392" s="1">
        <v>0</v>
      </c>
      <c r="AA1392" s="1">
        <v>0</v>
      </c>
      <c r="AB1392" s="1">
        <v>0</v>
      </c>
    </row>
    <row r="1393" spans="1:28" x14ac:dyDescent="0.25">
      <c r="A1393">
        <v>314.09081070000002</v>
      </c>
      <c r="B1393">
        <v>8.7866678389999997</v>
      </c>
      <c r="C1393" t="s">
        <v>3659</v>
      </c>
      <c r="D1393" t="s">
        <v>3660</v>
      </c>
      <c r="E1393" t="s">
        <v>3661</v>
      </c>
      <c r="F1393" s="1">
        <v>17</v>
      </c>
      <c r="G1393" s="5">
        <f t="shared" si="43"/>
        <v>0.92533708139541548</v>
      </c>
      <c r="H1393" s="2">
        <f t="shared" si="44"/>
        <v>0.67447549649399585</v>
      </c>
      <c r="I1393" s="1">
        <v>1170775.3799999999</v>
      </c>
      <c r="J1393" s="1">
        <v>1788592.75</v>
      </c>
      <c r="K1393" s="1">
        <v>1034109.19</v>
      </c>
      <c r="L1393" s="1">
        <v>709684.63</v>
      </c>
      <c r="M1393" s="1">
        <v>1619314.63</v>
      </c>
      <c r="N1393" s="1">
        <v>1830665.88</v>
      </c>
      <c r="O1393" s="1">
        <v>407629.31</v>
      </c>
      <c r="P1393" s="1">
        <v>998956.06</v>
      </c>
      <c r="Q1393" s="1">
        <v>1435196.13</v>
      </c>
      <c r="R1393" s="1">
        <v>1763683.63</v>
      </c>
      <c r="S1393" s="1">
        <v>641581.43999999994</v>
      </c>
      <c r="T1393" s="1">
        <v>1002808.69</v>
      </c>
      <c r="U1393" s="1">
        <v>1544050.13</v>
      </c>
      <c r="V1393" s="1">
        <v>1916353.63</v>
      </c>
      <c r="W1393" s="1">
        <v>620961.56000000006</v>
      </c>
      <c r="X1393" s="1">
        <v>695972.44</v>
      </c>
      <c r="Y1393" s="1">
        <v>1775764</v>
      </c>
      <c r="Z1393" s="1">
        <v>735415.94</v>
      </c>
      <c r="AA1393" s="1">
        <v>1235879.6299999999</v>
      </c>
      <c r="AB1393" s="1">
        <v>1637225.25</v>
      </c>
    </row>
    <row r="1394" spans="1:28" x14ac:dyDescent="0.25">
      <c r="A1394">
        <v>131.08986999999999</v>
      </c>
      <c r="B1394">
        <v>2.5687229120000001</v>
      </c>
      <c r="C1394" t="s">
        <v>3662</v>
      </c>
      <c r="D1394" t="s">
        <v>3662</v>
      </c>
      <c r="E1394" t="s">
        <v>3663</v>
      </c>
      <c r="F1394" s="1">
        <v>48</v>
      </c>
      <c r="G1394" s="5">
        <f t="shared" si="43"/>
        <v>0.93789438724676188</v>
      </c>
      <c r="H1394" s="2">
        <f t="shared" si="44"/>
        <v>0.73196677843735847</v>
      </c>
      <c r="I1394" s="1">
        <v>83200000</v>
      </c>
      <c r="J1394" s="1">
        <v>92800000</v>
      </c>
      <c r="K1394" s="1">
        <v>66900000</v>
      </c>
      <c r="L1394" s="1">
        <v>61900000</v>
      </c>
      <c r="M1394" s="1">
        <v>54300000</v>
      </c>
      <c r="N1394" s="1">
        <v>81800000</v>
      </c>
      <c r="O1394" s="1">
        <v>42700000</v>
      </c>
      <c r="P1394" s="1">
        <v>24500000</v>
      </c>
      <c r="Q1394" s="1">
        <v>57500000</v>
      </c>
      <c r="R1394" s="1">
        <v>36600000</v>
      </c>
      <c r="S1394" s="1">
        <v>25000000</v>
      </c>
      <c r="T1394" s="1">
        <v>49400000</v>
      </c>
      <c r="U1394" s="1">
        <v>83500000</v>
      </c>
      <c r="V1394" s="1">
        <v>83600000</v>
      </c>
      <c r="W1394" s="1">
        <v>35500000</v>
      </c>
      <c r="X1394" s="1">
        <v>57600000</v>
      </c>
      <c r="Y1394" s="1">
        <v>60900000</v>
      </c>
      <c r="Z1394" s="1">
        <v>10800000</v>
      </c>
      <c r="AA1394" s="1">
        <v>82800000</v>
      </c>
      <c r="AB1394" s="1">
        <v>75700000</v>
      </c>
    </row>
    <row r="1395" spans="1:28" x14ac:dyDescent="0.25">
      <c r="A1395">
        <v>300.08559450000001</v>
      </c>
      <c r="B1395">
        <v>3.4238036479999998</v>
      </c>
      <c r="C1395" t="s">
        <v>3664</v>
      </c>
      <c r="D1395" t="s">
        <v>3665</v>
      </c>
      <c r="E1395" t="s">
        <v>3666</v>
      </c>
      <c r="F1395" s="1">
        <v>31</v>
      </c>
      <c r="G1395" s="5">
        <f t="shared" ref="G1395:G1458" si="45">AVERAGE(S1395:AB1395)/AVERAGE(I1395:R1395)</f>
        <v>0.89006675832713622</v>
      </c>
      <c r="H1395" s="2">
        <f t="shared" si="44"/>
        <v>0.45347554859185812</v>
      </c>
      <c r="I1395" s="1">
        <v>134847.48000000001</v>
      </c>
      <c r="J1395" s="1">
        <v>465505.41</v>
      </c>
      <c r="K1395" s="1">
        <v>327058.53000000003</v>
      </c>
      <c r="L1395" s="1">
        <v>337407.13</v>
      </c>
      <c r="M1395" s="1">
        <v>541039.38</v>
      </c>
      <c r="N1395" s="1">
        <v>350496.88</v>
      </c>
      <c r="O1395" s="1">
        <v>261920.17</v>
      </c>
      <c r="P1395" s="1">
        <v>375496.13</v>
      </c>
      <c r="Q1395" s="1">
        <v>224870.11</v>
      </c>
      <c r="R1395" s="1">
        <v>186753.66</v>
      </c>
      <c r="S1395" s="1">
        <v>171247.8</v>
      </c>
      <c r="T1395" s="1">
        <v>171841.88</v>
      </c>
      <c r="U1395" s="1">
        <v>310347.84000000003</v>
      </c>
      <c r="V1395" s="1">
        <v>293895.03000000003</v>
      </c>
      <c r="W1395" s="1">
        <v>390144.16</v>
      </c>
      <c r="X1395" s="1">
        <v>372200.28</v>
      </c>
      <c r="Y1395" s="1">
        <v>333897.28000000003</v>
      </c>
      <c r="Z1395" s="1">
        <v>226211.19</v>
      </c>
      <c r="AA1395" s="1">
        <v>276743.90999999997</v>
      </c>
      <c r="AB1395" s="1">
        <v>306486.06</v>
      </c>
    </row>
    <row r="1396" spans="1:28" x14ac:dyDescent="0.25">
      <c r="A1396">
        <v>366.04612509999998</v>
      </c>
      <c r="B1396">
        <v>5.4761584330000002</v>
      </c>
      <c r="C1396" t="s">
        <v>3667</v>
      </c>
      <c r="D1396" t="s">
        <v>3667</v>
      </c>
      <c r="E1396" t="s">
        <v>3668</v>
      </c>
      <c r="F1396" s="1">
        <v>10</v>
      </c>
      <c r="G1396" s="5">
        <f t="shared" si="45"/>
        <v>0.82226003697943972</v>
      </c>
      <c r="H1396" s="2">
        <f t="shared" ref="H1396:H1459" si="46">_xlfn.T.TEST(S1396:AB1396,I1396:R1396,2,2)</f>
        <v>0.25290039128977293</v>
      </c>
      <c r="I1396" s="1">
        <v>0</v>
      </c>
      <c r="J1396" s="1">
        <v>109399.25</v>
      </c>
      <c r="K1396" s="1">
        <v>65422.01</v>
      </c>
      <c r="L1396" s="1">
        <v>96416.55</v>
      </c>
      <c r="M1396" s="1">
        <v>83544.92</v>
      </c>
      <c r="N1396" s="1">
        <v>79528.2</v>
      </c>
      <c r="O1396" s="1">
        <v>105371.32</v>
      </c>
      <c r="P1396" s="1">
        <v>54242.04</v>
      </c>
      <c r="Q1396" s="1">
        <v>95202.86</v>
      </c>
      <c r="R1396" s="1">
        <v>65822.09</v>
      </c>
      <c r="S1396" s="1">
        <v>75257.34</v>
      </c>
      <c r="T1396" s="1">
        <v>40402.449999999997</v>
      </c>
      <c r="U1396" s="1">
        <v>41574.230000000003</v>
      </c>
      <c r="V1396" s="1">
        <v>69720.070000000007</v>
      </c>
      <c r="W1396" s="1">
        <v>58571</v>
      </c>
      <c r="X1396" s="1">
        <v>81323.88</v>
      </c>
      <c r="Y1396" s="1">
        <v>71463.600000000006</v>
      </c>
      <c r="Z1396" s="1">
        <v>80139.48</v>
      </c>
      <c r="AA1396" s="1">
        <v>42173.71</v>
      </c>
      <c r="AB1396" s="1">
        <v>60138.83</v>
      </c>
    </row>
    <row r="1397" spans="1:28" x14ac:dyDescent="0.25">
      <c r="A1397">
        <v>231.13400859999999</v>
      </c>
      <c r="B1397">
        <v>13.421701150000001</v>
      </c>
      <c r="C1397" t="s">
        <v>3669</v>
      </c>
      <c r="D1397" t="s">
        <v>3670</v>
      </c>
      <c r="E1397" t="s">
        <v>3671</v>
      </c>
      <c r="F1397" s="1">
        <v>17</v>
      </c>
      <c r="G1397" s="5">
        <f t="shared" si="45"/>
        <v>0.92632427592748801</v>
      </c>
      <c r="H1397" s="2">
        <f t="shared" si="46"/>
        <v>0.55259926989258001</v>
      </c>
      <c r="I1397" s="1">
        <v>1590614.63</v>
      </c>
      <c r="J1397" s="1">
        <v>1079596.1299999999</v>
      </c>
      <c r="K1397" s="1">
        <v>1217019.5</v>
      </c>
      <c r="L1397" s="1">
        <v>933691.69</v>
      </c>
      <c r="M1397" s="1">
        <v>1431475.75</v>
      </c>
      <c r="N1397" s="1">
        <v>1038297.44</v>
      </c>
      <c r="O1397" s="1">
        <v>1342921.5</v>
      </c>
      <c r="P1397" s="1">
        <v>1429460.38</v>
      </c>
      <c r="Q1397" s="1">
        <v>1250719.5</v>
      </c>
      <c r="R1397" s="1">
        <v>936512.81</v>
      </c>
      <c r="S1397" s="1">
        <v>983362.44</v>
      </c>
      <c r="T1397" s="1">
        <v>1340332.1299999999</v>
      </c>
      <c r="U1397" s="1">
        <v>563298.06000000006</v>
      </c>
      <c r="V1397" s="1">
        <v>1512039.5</v>
      </c>
      <c r="W1397" s="1">
        <v>1626604.5</v>
      </c>
      <c r="X1397" s="1">
        <v>1422575.38</v>
      </c>
      <c r="Y1397" s="1">
        <v>937965.25</v>
      </c>
      <c r="Z1397" s="1">
        <v>1392413.13</v>
      </c>
      <c r="AA1397" s="1">
        <v>1194224.5</v>
      </c>
      <c r="AB1397" s="1">
        <v>374944.03</v>
      </c>
    </row>
    <row r="1398" spans="1:28" x14ac:dyDescent="0.25">
      <c r="A1398">
        <v>313.03271050000001</v>
      </c>
      <c r="B1398">
        <v>10.41820944</v>
      </c>
      <c r="C1398" t="s">
        <v>3672</v>
      </c>
      <c r="D1398" t="s">
        <v>3672</v>
      </c>
      <c r="E1398" t="s">
        <v>3673</v>
      </c>
      <c r="F1398" s="1">
        <v>6</v>
      </c>
      <c r="G1398" s="5">
        <f t="shared" si="45"/>
        <v>1.0307994661598587</v>
      </c>
      <c r="H1398" s="2">
        <f t="shared" si="46"/>
        <v>0.98207329755526995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2786317</v>
      </c>
      <c r="P1398" s="1">
        <v>0</v>
      </c>
      <c r="Q1398" s="1">
        <v>381020.69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3264890</v>
      </c>
      <c r="AA1398" s="1">
        <v>0</v>
      </c>
      <c r="AB1398" s="1">
        <v>0</v>
      </c>
    </row>
    <row r="1399" spans="1:28" x14ac:dyDescent="0.25">
      <c r="A1399">
        <v>541.26373290000004</v>
      </c>
      <c r="B1399">
        <v>12.70246231</v>
      </c>
      <c r="C1399" t="s">
        <v>3674</v>
      </c>
      <c r="D1399" t="s">
        <v>3675</v>
      </c>
      <c r="E1399" t="s">
        <v>3676</v>
      </c>
      <c r="F1399" s="1">
        <v>4</v>
      </c>
      <c r="G1399" s="5">
        <f t="shared" si="45"/>
        <v>0.67315332549164941</v>
      </c>
      <c r="H1399" s="2">
        <f t="shared" si="46"/>
        <v>0.69001026848505742</v>
      </c>
      <c r="I1399" s="1">
        <v>55266.79</v>
      </c>
      <c r="J1399" s="1">
        <v>0</v>
      </c>
      <c r="K1399" s="1">
        <v>65948.67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40091.040000000001</v>
      </c>
      <c r="U1399" s="1">
        <v>0</v>
      </c>
      <c r="V1399" s="1">
        <v>41505.550000000003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</row>
    <row r="1400" spans="1:28" x14ac:dyDescent="0.25">
      <c r="A1400">
        <v>519.0803396</v>
      </c>
      <c r="B1400">
        <v>2.484619833</v>
      </c>
      <c r="C1400" t="s">
        <v>3677</v>
      </c>
      <c r="D1400" t="s">
        <v>3678</v>
      </c>
      <c r="E1400" t="s">
        <v>3679</v>
      </c>
      <c r="F1400" s="1">
        <v>9</v>
      </c>
      <c r="G1400" s="5">
        <f t="shared" si="45"/>
        <v>0.94033781777858116</v>
      </c>
      <c r="H1400" s="2">
        <f t="shared" si="46"/>
        <v>0.89718451726538873</v>
      </c>
      <c r="I1400" s="1">
        <v>0</v>
      </c>
      <c r="J1400" s="1">
        <v>1969393.63</v>
      </c>
      <c r="K1400" s="1">
        <v>2427529.5</v>
      </c>
      <c r="L1400" s="1">
        <v>1209228</v>
      </c>
      <c r="M1400" s="1">
        <v>0</v>
      </c>
      <c r="N1400" s="1">
        <v>3690666.5</v>
      </c>
      <c r="O1400" s="1">
        <v>2279284</v>
      </c>
      <c r="P1400" s="1">
        <v>1706200.5</v>
      </c>
      <c r="Q1400" s="1">
        <v>0</v>
      </c>
      <c r="R1400" s="1">
        <v>0</v>
      </c>
      <c r="S1400" s="1">
        <v>0</v>
      </c>
      <c r="T1400" s="1">
        <v>1440952.25</v>
      </c>
      <c r="U1400" s="1">
        <v>2492131</v>
      </c>
      <c r="V1400" s="1">
        <v>3329918</v>
      </c>
      <c r="W1400" s="1">
        <v>0</v>
      </c>
      <c r="X1400" s="1">
        <v>2338584.5</v>
      </c>
      <c r="Y1400" s="1">
        <v>2888265.25</v>
      </c>
      <c r="Z1400" s="1">
        <v>0</v>
      </c>
      <c r="AA1400" s="1">
        <v>0</v>
      </c>
      <c r="AB1400" s="1">
        <v>0</v>
      </c>
    </row>
    <row r="1401" spans="1:28" x14ac:dyDescent="0.25">
      <c r="A1401">
        <v>146.16541430000001</v>
      </c>
      <c r="B1401">
        <v>1.528928879</v>
      </c>
      <c r="C1401" t="s">
        <v>3680</v>
      </c>
      <c r="D1401" t="s">
        <v>3680</v>
      </c>
      <c r="E1401" t="s">
        <v>3681</v>
      </c>
      <c r="F1401" s="1">
        <v>52</v>
      </c>
      <c r="G1401" s="5">
        <f t="shared" si="45"/>
        <v>0.92967409948542024</v>
      </c>
      <c r="H1401" s="2">
        <f t="shared" si="46"/>
        <v>0.33435210707290031</v>
      </c>
      <c r="I1401" s="1">
        <v>80900000</v>
      </c>
      <c r="J1401" s="1">
        <v>106000000</v>
      </c>
      <c r="K1401" s="1">
        <v>119000000</v>
      </c>
      <c r="L1401" s="1">
        <v>96900000</v>
      </c>
      <c r="M1401" s="1">
        <v>84200000</v>
      </c>
      <c r="N1401" s="1">
        <v>102000000</v>
      </c>
      <c r="O1401" s="1">
        <v>107000000</v>
      </c>
      <c r="P1401" s="1">
        <v>92000000</v>
      </c>
      <c r="Q1401" s="1">
        <v>85100000</v>
      </c>
      <c r="R1401" s="1">
        <v>118000000</v>
      </c>
      <c r="S1401" s="1">
        <v>77600000</v>
      </c>
      <c r="T1401" s="1">
        <v>82900000</v>
      </c>
      <c r="U1401" s="1">
        <v>78000000</v>
      </c>
      <c r="V1401" s="1">
        <v>74700000</v>
      </c>
      <c r="W1401" s="1">
        <v>113000000</v>
      </c>
      <c r="X1401" s="1">
        <v>91400000</v>
      </c>
      <c r="Y1401" s="1">
        <v>91900000</v>
      </c>
      <c r="Z1401" s="1">
        <v>127000000</v>
      </c>
      <c r="AA1401" s="1">
        <v>79900000</v>
      </c>
      <c r="AB1401" s="1">
        <v>105000000</v>
      </c>
    </row>
    <row r="1402" spans="1:28" x14ac:dyDescent="0.25">
      <c r="A1402">
        <v>195.11196290000001</v>
      </c>
      <c r="B1402">
        <v>2.706773611</v>
      </c>
      <c r="C1402" t="s">
        <v>3682</v>
      </c>
      <c r="D1402" t="s">
        <v>3683</v>
      </c>
      <c r="E1402" t="s">
        <v>3684</v>
      </c>
      <c r="F1402" s="1">
        <v>5</v>
      </c>
      <c r="G1402" s="5">
        <f t="shared" si="45"/>
        <v>0.45066976047207424</v>
      </c>
      <c r="H1402" s="2">
        <f t="shared" si="46"/>
        <v>0.62256626281056016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647125.38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291639.84000000003</v>
      </c>
      <c r="Y1402" s="1">
        <v>0</v>
      </c>
      <c r="Z1402" s="1">
        <v>0</v>
      </c>
      <c r="AA1402" s="1">
        <v>0</v>
      </c>
      <c r="AB1402" s="1">
        <v>0</v>
      </c>
    </row>
    <row r="1403" spans="1:28" x14ac:dyDescent="0.25">
      <c r="A1403">
        <v>515.41416579999998</v>
      </c>
      <c r="B1403">
        <v>20.90127536</v>
      </c>
      <c r="C1403" t="s">
        <v>3685</v>
      </c>
      <c r="D1403" t="s">
        <v>3685</v>
      </c>
      <c r="E1403" t="s">
        <v>3686</v>
      </c>
      <c r="F1403" s="1">
        <v>6</v>
      </c>
      <c r="G1403" s="5">
        <f t="shared" si="45"/>
        <v>0.71911476543868691</v>
      </c>
      <c r="H1403" s="2">
        <f t="shared" si="46"/>
        <v>0.78053148390792737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86835.23</v>
      </c>
      <c r="P1403" s="1">
        <v>133241.13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158260.16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</row>
    <row r="1404" spans="1:28" x14ac:dyDescent="0.25">
      <c r="A1404">
        <v>219.11272080000001</v>
      </c>
      <c r="B1404">
        <v>11.237557669999999</v>
      </c>
      <c r="C1404" t="s">
        <v>3687</v>
      </c>
      <c r="D1404" t="s">
        <v>3688</v>
      </c>
      <c r="E1404" t="s">
        <v>3689</v>
      </c>
      <c r="F1404" s="1">
        <v>49</v>
      </c>
      <c r="G1404" s="5">
        <f t="shared" si="45"/>
        <v>0.91437485304174848</v>
      </c>
      <c r="H1404" s="2">
        <f t="shared" si="46"/>
        <v>0.42240413649227015</v>
      </c>
      <c r="I1404" s="1">
        <v>6592544</v>
      </c>
      <c r="J1404" s="1">
        <v>6460709</v>
      </c>
      <c r="K1404" s="1">
        <v>3473560.5</v>
      </c>
      <c r="L1404" s="1">
        <v>6490134.5</v>
      </c>
      <c r="M1404" s="1">
        <v>6077991.5</v>
      </c>
      <c r="N1404" s="1">
        <v>7247792.5</v>
      </c>
      <c r="O1404" s="1">
        <v>3341117.75</v>
      </c>
      <c r="P1404" s="1">
        <v>4565507.5</v>
      </c>
      <c r="Q1404" s="1">
        <v>4530073</v>
      </c>
      <c r="R1404" s="1">
        <v>6428638.5</v>
      </c>
      <c r="S1404" s="1">
        <v>6288345</v>
      </c>
      <c r="T1404" s="1">
        <v>3962925.25</v>
      </c>
      <c r="U1404" s="1">
        <v>4576763</v>
      </c>
      <c r="V1404" s="1">
        <v>4873624.5</v>
      </c>
      <c r="W1404" s="1">
        <v>5691832.5</v>
      </c>
      <c r="X1404" s="1">
        <v>4047348.25</v>
      </c>
      <c r="Y1404" s="1">
        <v>4614696</v>
      </c>
      <c r="Z1404" s="1">
        <v>3360137.75</v>
      </c>
      <c r="AA1404" s="1">
        <v>6325392</v>
      </c>
      <c r="AB1404" s="1">
        <v>6739805.5</v>
      </c>
    </row>
    <row r="1405" spans="1:28" x14ac:dyDescent="0.25">
      <c r="A1405">
        <v>381.29968969999999</v>
      </c>
      <c r="B1405">
        <v>20.38019392</v>
      </c>
      <c r="C1405" t="s">
        <v>3690</v>
      </c>
      <c r="D1405" t="s">
        <v>3691</v>
      </c>
      <c r="E1405" t="s">
        <v>3692</v>
      </c>
      <c r="F1405" s="1">
        <v>14</v>
      </c>
      <c r="G1405" s="5">
        <f t="shared" si="45"/>
        <v>0.78252385352359743</v>
      </c>
      <c r="H1405" s="2">
        <f t="shared" si="46"/>
        <v>0.45736534093745518</v>
      </c>
      <c r="I1405" s="1">
        <v>977915.63</v>
      </c>
      <c r="J1405" s="1">
        <v>1318639.25</v>
      </c>
      <c r="K1405" s="1">
        <v>380877.69</v>
      </c>
      <c r="L1405" s="1">
        <v>524754.38</v>
      </c>
      <c r="M1405" s="1">
        <v>100690.42</v>
      </c>
      <c r="N1405" s="1">
        <v>666429</v>
      </c>
      <c r="O1405" s="1">
        <v>266181.63</v>
      </c>
      <c r="P1405" s="1">
        <v>350726.31</v>
      </c>
      <c r="Q1405" s="1">
        <v>435008.03</v>
      </c>
      <c r="R1405" s="1">
        <v>149516.88</v>
      </c>
      <c r="S1405" s="1">
        <v>182563.33</v>
      </c>
      <c r="T1405" s="1">
        <v>411497.59</v>
      </c>
      <c r="U1405" s="1">
        <v>373224.94</v>
      </c>
      <c r="V1405" s="1">
        <v>481102</v>
      </c>
      <c r="W1405" s="1">
        <v>172332.66</v>
      </c>
      <c r="X1405" s="1">
        <v>328537</v>
      </c>
      <c r="Y1405" s="1">
        <v>410672.03</v>
      </c>
      <c r="Z1405" s="1">
        <v>186827.2</v>
      </c>
      <c r="AA1405" s="1">
        <v>382635.03</v>
      </c>
      <c r="AB1405" s="1">
        <v>1116835</v>
      </c>
    </row>
    <row r="1406" spans="1:28" x14ac:dyDescent="0.25">
      <c r="A1406">
        <v>287.08854680000002</v>
      </c>
      <c r="B1406">
        <v>8.9457293720000006</v>
      </c>
      <c r="C1406" t="s">
        <v>3693</v>
      </c>
      <c r="D1406" t="s">
        <v>3694</v>
      </c>
      <c r="E1406" t="s">
        <v>3695</v>
      </c>
      <c r="F1406" s="1">
        <v>51</v>
      </c>
      <c r="G1406" s="5">
        <f t="shared" si="45"/>
        <v>0.88728747693592047</v>
      </c>
      <c r="H1406" s="2">
        <f t="shared" si="46"/>
        <v>0.50103999481459316</v>
      </c>
      <c r="I1406" s="1">
        <v>4946008</v>
      </c>
      <c r="J1406" s="1">
        <v>5736793</v>
      </c>
      <c r="K1406" s="1">
        <v>6311952.5</v>
      </c>
      <c r="L1406" s="1">
        <v>10100000</v>
      </c>
      <c r="M1406" s="1">
        <v>7751331</v>
      </c>
      <c r="N1406" s="1">
        <v>18200000</v>
      </c>
      <c r="O1406" s="1">
        <v>10200000</v>
      </c>
      <c r="P1406" s="1">
        <v>12900000</v>
      </c>
      <c r="Q1406" s="1">
        <v>5507079.5</v>
      </c>
      <c r="R1406" s="1">
        <v>9050109</v>
      </c>
      <c r="S1406" s="1">
        <v>11300000</v>
      </c>
      <c r="T1406" s="1">
        <v>6124845.5</v>
      </c>
      <c r="U1406" s="1">
        <v>9847423</v>
      </c>
      <c r="V1406" s="1">
        <v>10500000</v>
      </c>
      <c r="W1406" s="1">
        <v>8330387</v>
      </c>
      <c r="X1406" s="1">
        <v>6062666.5</v>
      </c>
      <c r="Y1406" s="1">
        <v>4184564.75</v>
      </c>
      <c r="Z1406" s="1">
        <v>10100000</v>
      </c>
      <c r="AA1406" s="1">
        <v>7295211.5</v>
      </c>
      <c r="AB1406" s="1">
        <v>6734780</v>
      </c>
    </row>
    <row r="1407" spans="1:28" x14ac:dyDescent="0.25">
      <c r="A1407">
        <v>345.08039730000002</v>
      </c>
      <c r="B1407">
        <v>3.1411983619999999</v>
      </c>
      <c r="C1407" t="s">
        <v>3696</v>
      </c>
      <c r="D1407" t="s">
        <v>3697</v>
      </c>
      <c r="E1407" t="s">
        <v>3698</v>
      </c>
      <c r="F1407" s="1">
        <v>28</v>
      </c>
      <c r="G1407" s="5">
        <f t="shared" si="45"/>
        <v>0.93769697821326592</v>
      </c>
      <c r="H1407" s="2">
        <f t="shared" si="46"/>
        <v>0.69333224220543643</v>
      </c>
      <c r="I1407" s="1">
        <v>1324761.75</v>
      </c>
      <c r="J1407" s="1">
        <v>895056.69</v>
      </c>
      <c r="K1407" s="1">
        <v>1080291.1299999999</v>
      </c>
      <c r="L1407" s="1">
        <v>585394.81000000006</v>
      </c>
      <c r="M1407" s="1">
        <v>755579.5</v>
      </c>
      <c r="N1407" s="1">
        <v>526854.81000000006</v>
      </c>
      <c r="O1407" s="1">
        <v>716339.5</v>
      </c>
      <c r="P1407" s="1">
        <v>670229.43999999994</v>
      </c>
      <c r="Q1407" s="1">
        <v>634869</v>
      </c>
      <c r="R1407" s="1">
        <v>1120111.5</v>
      </c>
      <c r="S1407" s="1">
        <v>1552157.75</v>
      </c>
      <c r="T1407" s="1">
        <v>840457.69</v>
      </c>
      <c r="U1407" s="1">
        <v>420782.34</v>
      </c>
      <c r="V1407" s="1">
        <v>617233.93999999994</v>
      </c>
      <c r="W1407" s="1">
        <v>973599.44</v>
      </c>
      <c r="X1407" s="1">
        <v>552506</v>
      </c>
      <c r="Y1407" s="1">
        <v>669974.5</v>
      </c>
      <c r="Z1407" s="1">
        <v>739620.5</v>
      </c>
      <c r="AA1407" s="1">
        <v>662479.25</v>
      </c>
      <c r="AB1407" s="1">
        <v>762970.5</v>
      </c>
    </row>
    <row r="1408" spans="1:28" x14ac:dyDescent="0.25">
      <c r="A1408">
        <v>322.05460690000001</v>
      </c>
      <c r="B1408">
        <v>7.8442932970000001</v>
      </c>
      <c r="C1408" t="s">
        <v>3699</v>
      </c>
      <c r="D1408" t="s">
        <v>3699</v>
      </c>
      <c r="E1408" t="s">
        <v>3700</v>
      </c>
      <c r="F1408" s="1">
        <v>50</v>
      </c>
      <c r="G1408" s="5">
        <f t="shared" si="45"/>
        <v>0.86846278062110649</v>
      </c>
      <c r="H1408" s="2">
        <f t="shared" si="46"/>
        <v>0.17542532689510809</v>
      </c>
      <c r="I1408" s="1">
        <v>527359</v>
      </c>
      <c r="J1408" s="1">
        <v>605382.13</v>
      </c>
      <c r="K1408" s="1">
        <v>543730.18999999994</v>
      </c>
      <c r="L1408" s="1">
        <v>988548.31</v>
      </c>
      <c r="M1408" s="1">
        <v>665791.88</v>
      </c>
      <c r="N1408" s="1">
        <v>647003.43999999994</v>
      </c>
      <c r="O1408" s="1">
        <v>777602.13</v>
      </c>
      <c r="P1408" s="1">
        <v>857998.06</v>
      </c>
      <c r="Q1408" s="1">
        <v>936185.31</v>
      </c>
      <c r="R1408" s="1">
        <v>809760</v>
      </c>
      <c r="S1408" s="1">
        <v>878498.44</v>
      </c>
      <c r="T1408" s="1">
        <v>592345.18999999994</v>
      </c>
      <c r="U1408" s="1">
        <v>562878.5</v>
      </c>
      <c r="V1408" s="1">
        <v>813295.69</v>
      </c>
      <c r="W1408" s="1">
        <v>388364.38</v>
      </c>
      <c r="X1408" s="1">
        <v>543566.81000000006</v>
      </c>
      <c r="Y1408" s="1">
        <v>728341.94</v>
      </c>
      <c r="Z1408" s="1">
        <v>679973.88</v>
      </c>
      <c r="AA1408" s="1">
        <v>540667.75</v>
      </c>
      <c r="AB1408" s="1">
        <v>663398.06000000006</v>
      </c>
    </row>
    <row r="1409" spans="1:28" x14ac:dyDescent="0.25">
      <c r="A1409">
        <v>415.21314899999999</v>
      </c>
      <c r="B1409">
        <v>14.19542433</v>
      </c>
      <c r="C1409" t="s">
        <v>3701</v>
      </c>
      <c r="D1409" t="s">
        <v>3702</v>
      </c>
      <c r="E1409" t="s">
        <v>3703</v>
      </c>
      <c r="F1409" s="1">
        <v>4</v>
      </c>
      <c r="G1409" s="5">
        <f t="shared" si="45"/>
        <v>1.0299791968318059</v>
      </c>
      <c r="H1409" s="2">
        <f t="shared" si="46"/>
        <v>0.96469135827607078</v>
      </c>
      <c r="I1409" s="1">
        <v>45480.12</v>
      </c>
      <c r="J1409" s="1">
        <v>0</v>
      </c>
      <c r="K1409" s="1">
        <v>41499.919999999998</v>
      </c>
      <c r="L1409" s="1">
        <v>0</v>
      </c>
      <c r="M1409" s="1">
        <v>0</v>
      </c>
      <c r="N1409" s="1">
        <v>36142.160000000003</v>
      </c>
      <c r="O1409" s="1">
        <v>0</v>
      </c>
      <c r="P1409" s="1">
        <v>47943.09</v>
      </c>
      <c r="Q1409" s="1">
        <v>0</v>
      </c>
      <c r="R1409" s="1">
        <v>0</v>
      </c>
      <c r="S1409" s="1">
        <v>0</v>
      </c>
      <c r="T1409" s="1">
        <v>0</v>
      </c>
      <c r="U1409" s="1">
        <v>58028.87</v>
      </c>
      <c r="V1409" s="1">
        <v>54939.39</v>
      </c>
      <c r="W1409" s="1">
        <v>0</v>
      </c>
      <c r="X1409" s="1">
        <v>0</v>
      </c>
      <c r="Y1409" s="1">
        <v>0</v>
      </c>
      <c r="Z1409" s="1">
        <v>63225.43</v>
      </c>
      <c r="AA1409" s="1">
        <v>0</v>
      </c>
      <c r="AB1409" s="1">
        <v>0</v>
      </c>
    </row>
    <row r="1410" spans="1:28" x14ac:dyDescent="0.25">
      <c r="A1410">
        <v>316.15111580000001</v>
      </c>
      <c r="B1410">
        <v>9.10086145</v>
      </c>
      <c r="C1410" t="s">
        <v>3704</v>
      </c>
      <c r="D1410" t="s">
        <v>3705</v>
      </c>
      <c r="E1410" t="s">
        <v>3706</v>
      </c>
      <c r="F1410" s="1">
        <v>37</v>
      </c>
      <c r="G1410" s="5">
        <f t="shared" si="45"/>
        <v>0.90500290988316212</v>
      </c>
      <c r="H1410" s="2">
        <f t="shared" si="46"/>
        <v>0.35782926187556163</v>
      </c>
      <c r="I1410" s="1">
        <v>1271600.6299999999</v>
      </c>
      <c r="J1410" s="1">
        <v>820540.13</v>
      </c>
      <c r="K1410" s="1">
        <v>1050580</v>
      </c>
      <c r="L1410" s="1">
        <v>642320.81000000006</v>
      </c>
      <c r="M1410" s="1">
        <v>1290141.6299999999</v>
      </c>
      <c r="N1410" s="1">
        <v>897533.25</v>
      </c>
      <c r="O1410" s="1">
        <v>575580.75</v>
      </c>
      <c r="P1410" s="1">
        <v>1065596.25</v>
      </c>
      <c r="Q1410" s="1">
        <v>784924.75</v>
      </c>
      <c r="R1410" s="1">
        <v>740758.38</v>
      </c>
      <c r="S1410" s="1">
        <v>929555.38</v>
      </c>
      <c r="T1410" s="1">
        <v>739641.88</v>
      </c>
      <c r="U1410" s="1">
        <v>968358.06</v>
      </c>
      <c r="V1410" s="1">
        <v>764769.38</v>
      </c>
      <c r="W1410" s="1">
        <v>746821.31</v>
      </c>
      <c r="X1410" s="1">
        <v>1088363.5</v>
      </c>
      <c r="Y1410" s="1">
        <v>699676</v>
      </c>
      <c r="Z1410" s="1">
        <v>973879.88</v>
      </c>
      <c r="AA1410" s="1">
        <v>612428.88</v>
      </c>
      <c r="AB1410" s="1">
        <v>747849.13</v>
      </c>
    </row>
    <row r="1411" spans="1:28" x14ac:dyDescent="0.25">
      <c r="A1411">
        <v>232.0820071</v>
      </c>
      <c r="B1411">
        <v>8.877001602</v>
      </c>
      <c r="C1411" t="s">
        <v>3707</v>
      </c>
      <c r="D1411" t="s">
        <v>3707</v>
      </c>
      <c r="E1411" t="s">
        <v>3708</v>
      </c>
      <c r="F1411" s="1">
        <v>5</v>
      </c>
      <c r="G1411" s="5">
        <f t="shared" si="45"/>
        <v>1.1127962916932388</v>
      </c>
      <c r="H1411" s="2">
        <f t="shared" si="46"/>
        <v>0.80832901112622446</v>
      </c>
      <c r="I1411" s="1">
        <v>111735.71</v>
      </c>
      <c r="J1411" s="1">
        <v>140108.35999999999</v>
      </c>
      <c r="K1411" s="1">
        <v>0</v>
      </c>
      <c r="L1411" s="1">
        <v>47007.03</v>
      </c>
      <c r="M1411" s="1">
        <v>131916.35999999999</v>
      </c>
      <c r="N1411" s="1">
        <v>0</v>
      </c>
      <c r="O1411" s="1">
        <v>60193.7</v>
      </c>
      <c r="P1411" s="1">
        <v>156586.84</v>
      </c>
      <c r="Q1411" s="1">
        <v>214238.31</v>
      </c>
      <c r="R1411" s="1">
        <v>0</v>
      </c>
      <c r="S1411" s="1">
        <v>0</v>
      </c>
      <c r="T1411" s="1">
        <v>0</v>
      </c>
      <c r="U1411" s="1">
        <v>0</v>
      </c>
      <c r="V1411" s="1">
        <v>78919.42</v>
      </c>
      <c r="W1411" s="1">
        <v>123493.75</v>
      </c>
      <c r="X1411" s="1">
        <v>263109.63</v>
      </c>
      <c r="Y1411" s="1">
        <v>88066.55</v>
      </c>
      <c r="Z1411" s="1">
        <v>193971.23</v>
      </c>
      <c r="AA1411" s="1">
        <v>0</v>
      </c>
      <c r="AB1411" s="1">
        <v>211432.03</v>
      </c>
    </row>
    <row r="1412" spans="1:28" x14ac:dyDescent="0.25">
      <c r="A1412">
        <v>537.16492819999996</v>
      </c>
      <c r="B1412">
        <v>5.0749134610000004</v>
      </c>
      <c r="C1412" t="s">
        <v>3709</v>
      </c>
      <c r="D1412" t="s">
        <v>3709</v>
      </c>
      <c r="E1412" t="s">
        <v>3710</v>
      </c>
      <c r="F1412" s="1">
        <v>42</v>
      </c>
      <c r="G1412" s="5">
        <f t="shared" si="45"/>
        <v>0.72750676930163671</v>
      </c>
      <c r="H1412" s="2">
        <f t="shared" si="46"/>
        <v>0.23364385989468764</v>
      </c>
      <c r="I1412" s="1">
        <v>0</v>
      </c>
      <c r="J1412" s="1">
        <v>6154763.5</v>
      </c>
      <c r="K1412" s="1">
        <v>3311501</v>
      </c>
      <c r="L1412" s="1">
        <v>4761448</v>
      </c>
      <c r="M1412" s="1">
        <v>3303397.75</v>
      </c>
      <c r="N1412" s="1">
        <v>3580799.5</v>
      </c>
      <c r="O1412" s="1">
        <v>4974212</v>
      </c>
      <c r="P1412" s="1">
        <v>3218183</v>
      </c>
      <c r="Q1412" s="1">
        <v>6711428</v>
      </c>
      <c r="R1412" s="1">
        <v>1024801.63</v>
      </c>
      <c r="S1412" s="1">
        <v>2677485.25</v>
      </c>
      <c r="T1412" s="1">
        <v>791844.25</v>
      </c>
      <c r="U1412" s="1">
        <v>2635160</v>
      </c>
      <c r="V1412" s="1">
        <v>4014111.75</v>
      </c>
      <c r="W1412" s="1">
        <v>1399821.75</v>
      </c>
      <c r="X1412" s="1">
        <v>3352405.75</v>
      </c>
      <c r="Y1412" s="1">
        <v>1987170.5</v>
      </c>
      <c r="Z1412" s="1">
        <v>6139592</v>
      </c>
      <c r="AA1412" s="1">
        <v>1628730.75</v>
      </c>
      <c r="AB1412" s="1">
        <v>2320917.5</v>
      </c>
    </row>
    <row r="1413" spans="1:28" x14ac:dyDescent="0.25">
      <c r="A1413">
        <v>325.06980199999998</v>
      </c>
      <c r="B1413">
        <v>8.6047990740000007</v>
      </c>
      <c r="C1413" t="s">
        <v>3711</v>
      </c>
      <c r="D1413" t="s">
        <v>3712</v>
      </c>
      <c r="E1413" t="s">
        <v>3713</v>
      </c>
      <c r="F1413" s="1">
        <v>4</v>
      </c>
      <c r="G1413" s="5">
        <f t="shared" si="45"/>
        <v>0.95188516638377441</v>
      </c>
      <c r="H1413" s="2">
        <f t="shared" si="46"/>
        <v>0.87372780180953813</v>
      </c>
      <c r="I1413" s="1">
        <v>226887.67</v>
      </c>
      <c r="J1413" s="1">
        <v>178359.5</v>
      </c>
      <c r="K1413" s="1">
        <v>185463.98</v>
      </c>
      <c r="L1413" s="1">
        <v>168964.69</v>
      </c>
      <c r="M1413" s="1">
        <v>298193.09000000003</v>
      </c>
      <c r="N1413" s="1">
        <v>896652.75</v>
      </c>
      <c r="O1413" s="1">
        <v>443527.44</v>
      </c>
      <c r="P1413" s="1">
        <v>549087.63</v>
      </c>
      <c r="Q1413" s="1">
        <v>440786.19</v>
      </c>
      <c r="R1413" s="1">
        <v>545268.88</v>
      </c>
      <c r="S1413" s="1">
        <v>305865.75</v>
      </c>
      <c r="T1413" s="1">
        <v>644733.38</v>
      </c>
      <c r="U1413" s="1">
        <v>191005.36</v>
      </c>
      <c r="V1413" s="1">
        <v>223717.98</v>
      </c>
      <c r="W1413" s="1">
        <v>176844.16</v>
      </c>
      <c r="X1413" s="1">
        <v>336475.03</v>
      </c>
      <c r="Y1413" s="1">
        <v>1106548.8799999999</v>
      </c>
      <c r="Z1413" s="1">
        <v>207458.25</v>
      </c>
      <c r="AA1413" s="1">
        <v>262186.25</v>
      </c>
      <c r="AB1413" s="1">
        <v>289111.90999999997</v>
      </c>
    </row>
    <row r="1414" spans="1:28" x14ac:dyDescent="0.25">
      <c r="A1414">
        <v>297.14394299999998</v>
      </c>
      <c r="B1414">
        <v>9.3677449960000008</v>
      </c>
      <c r="C1414" t="s">
        <v>3714</v>
      </c>
      <c r="D1414" t="s">
        <v>3715</v>
      </c>
      <c r="E1414" t="s">
        <v>3716</v>
      </c>
      <c r="F1414" s="1">
        <v>5</v>
      </c>
      <c r="G1414" s="5">
        <f t="shared" si="45"/>
        <v>0.90240311334657186</v>
      </c>
      <c r="H1414" s="2">
        <f t="shared" si="46"/>
        <v>0.30730925781114871</v>
      </c>
      <c r="I1414" s="1">
        <v>553749.5</v>
      </c>
      <c r="J1414" s="1">
        <v>369775.16</v>
      </c>
      <c r="K1414" s="1">
        <v>592524.06000000006</v>
      </c>
      <c r="L1414" s="1">
        <v>329669.96999999997</v>
      </c>
      <c r="M1414" s="1">
        <v>389338.69</v>
      </c>
      <c r="N1414" s="1">
        <v>437570.56</v>
      </c>
      <c r="O1414" s="1">
        <v>352487.5</v>
      </c>
      <c r="P1414" s="1">
        <v>286670.94</v>
      </c>
      <c r="Q1414" s="1">
        <v>346465.34</v>
      </c>
      <c r="R1414" s="1">
        <v>289993.59000000003</v>
      </c>
      <c r="S1414" s="1">
        <v>357572.88</v>
      </c>
      <c r="T1414" s="1">
        <v>295598</v>
      </c>
      <c r="U1414" s="1">
        <v>384571.94</v>
      </c>
      <c r="V1414" s="1">
        <v>391712.31</v>
      </c>
      <c r="W1414" s="1">
        <v>314248.59000000003</v>
      </c>
      <c r="X1414" s="1">
        <v>471531.97</v>
      </c>
      <c r="Y1414" s="1">
        <v>340302.66</v>
      </c>
      <c r="Z1414" s="1">
        <v>316851.96999999997</v>
      </c>
      <c r="AA1414" s="1">
        <v>357972.91</v>
      </c>
      <c r="AB1414" s="1">
        <v>332545.63</v>
      </c>
    </row>
    <row r="1415" spans="1:28" x14ac:dyDescent="0.25">
      <c r="A1415">
        <v>645.46775690000004</v>
      </c>
      <c r="B1415">
        <v>22.446893580000001</v>
      </c>
      <c r="C1415" t="s">
        <v>3717</v>
      </c>
      <c r="D1415" t="s">
        <v>3718</v>
      </c>
      <c r="E1415" t="s">
        <v>3719</v>
      </c>
      <c r="F1415" s="1">
        <v>54</v>
      </c>
      <c r="G1415" s="5">
        <f t="shared" si="45"/>
        <v>0.77392894751173702</v>
      </c>
      <c r="H1415" s="2">
        <f t="shared" si="46"/>
        <v>0.31495301317999425</v>
      </c>
      <c r="I1415" s="1">
        <v>1266796.6299999999</v>
      </c>
      <c r="J1415" s="1">
        <v>1313291.5</v>
      </c>
      <c r="K1415" s="1">
        <v>930721.88</v>
      </c>
      <c r="L1415" s="1">
        <v>1200914.3799999999</v>
      </c>
      <c r="M1415" s="1">
        <v>2392627.75</v>
      </c>
      <c r="N1415" s="1">
        <v>19604.04</v>
      </c>
      <c r="O1415" s="1">
        <v>1302597</v>
      </c>
      <c r="P1415" s="1">
        <v>1367072.13</v>
      </c>
      <c r="Q1415" s="1">
        <v>1338449.5</v>
      </c>
      <c r="R1415" s="1">
        <v>1113962.75</v>
      </c>
      <c r="S1415" s="1">
        <v>901321.88</v>
      </c>
      <c r="T1415" s="1">
        <v>550672.75</v>
      </c>
      <c r="U1415" s="1">
        <v>2004826.75</v>
      </c>
      <c r="V1415" s="1">
        <v>906837.94</v>
      </c>
      <c r="W1415" s="1">
        <v>648220.43999999994</v>
      </c>
      <c r="X1415" s="1">
        <v>1053657.3799999999</v>
      </c>
      <c r="Y1415" s="1">
        <v>1964483.13</v>
      </c>
      <c r="Z1415" s="1">
        <v>1016552.88</v>
      </c>
      <c r="AA1415" s="1">
        <v>219857.53</v>
      </c>
      <c r="AB1415" s="1">
        <v>211132.28</v>
      </c>
    </row>
    <row r="1416" spans="1:28" x14ac:dyDescent="0.25">
      <c r="A1416">
        <v>217.08259390000001</v>
      </c>
      <c r="B1416">
        <v>2.637928557</v>
      </c>
      <c r="C1416" t="s">
        <v>3720</v>
      </c>
      <c r="D1416" t="s">
        <v>3721</v>
      </c>
      <c r="E1416" t="s">
        <v>3722</v>
      </c>
      <c r="F1416" s="1">
        <v>50</v>
      </c>
      <c r="G1416" s="5">
        <f t="shared" si="45"/>
        <v>0.91255179628075089</v>
      </c>
      <c r="H1416" s="2">
        <f t="shared" si="46"/>
        <v>0.70527463058838058</v>
      </c>
      <c r="I1416" s="1">
        <v>5827874</v>
      </c>
      <c r="J1416" s="1">
        <v>2583836.5</v>
      </c>
      <c r="K1416" s="1">
        <v>2102651.5</v>
      </c>
      <c r="L1416" s="1">
        <v>3138713</v>
      </c>
      <c r="M1416" s="1">
        <v>1259697.5</v>
      </c>
      <c r="N1416" s="1">
        <v>3062663.5</v>
      </c>
      <c r="O1416" s="1">
        <v>2290740.25</v>
      </c>
      <c r="P1416" s="1">
        <v>1231600.5</v>
      </c>
      <c r="Q1416" s="1">
        <v>1807309.38</v>
      </c>
      <c r="R1416" s="1">
        <v>3224511.75</v>
      </c>
      <c r="S1416" s="1">
        <v>5511491</v>
      </c>
      <c r="T1416" s="1">
        <v>1627212.38</v>
      </c>
      <c r="U1416" s="1">
        <v>1610155.13</v>
      </c>
      <c r="V1416" s="1">
        <v>2956915</v>
      </c>
      <c r="W1416" s="1">
        <v>2361191.5</v>
      </c>
      <c r="X1416" s="1">
        <v>2496772.75</v>
      </c>
      <c r="Y1416" s="1">
        <v>918452.06</v>
      </c>
      <c r="Z1416" s="1">
        <v>3206079</v>
      </c>
      <c r="AA1416" s="1">
        <v>761705.63</v>
      </c>
      <c r="AB1416" s="1">
        <v>2759657.75</v>
      </c>
    </row>
    <row r="1417" spans="1:28" x14ac:dyDescent="0.25">
      <c r="A1417">
        <v>483.21964329999997</v>
      </c>
      <c r="B1417">
        <v>5.5245689049999998</v>
      </c>
      <c r="C1417" t="s">
        <v>3723</v>
      </c>
      <c r="D1417" t="s">
        <v>3723</v>
      </c>
      <c r="E1417" t="s">
        <v>3724</v>
      </c>
      <c r="F1417" s="1">
        <v>21</v>
      </c>
      <c r="G1417" s="5">
        <f t="shared" si="45"/>
        <v>0.77992599629067882</v>
      </c>
      <c r="H1417" s="2">
        <f t="shared" si="46"/>
        <v>0.38625383635463895</v>
      </c>
      <c r="I1417" s="1">
        <v>786317.44</v>
      </c>
      <c r="J1417" s="1">
        <v>251481.27</v>
      </c>
      <c r="K1417" s="1">
        <v>206070.06</v>
      </c>
      <c r="L1417" s="1">
        <v>149621.97</v>
      </c>
      <c r="M1417" s="1">
        <v>300762.88</v>
      </c>
      <c r="N1417" s="1">
        <v>162797.70000000001</v>
      </c>
      <c r="O1417" s="1">
        <v>204726.13</v>
      </c>
      <c r="P1417" s="1">
        <v>198557.2</v>
      </c>
      <c r="Q1417" s="1">
        <v>120033.92</v>
      </c>
      <c r="R1417" s="1">
        <v>194215.89</v>
      </c>
      <c r="S1417" s="1">
        <v>278287.40999999997</v>
      </c>
      <c r="T1417" s="1">
        <v>118559.14</v>
      </c>
      <c r="U1417" s="1">
        <v>123507.25</v>
      </c>
      <c r="V1417" s="1">
        <v>192170.8</v>
      </c>
      <c r="W1417" s="1">
        <v>169672.13</v>
      </c>
      <c r="X1417" s="1">
        <v>246338.33</v>
      </c>
      <c r="Y1417" s="1">
        <v>218750.41</v>
      </c>
      <c r="Z1417" s="1">
        <v>177339.91</v>
      </c>
      <c r="AA1417" s="1">
        <v>185246.25</v>
      </c>
      <c r="AB1417" s="1">
        <v>298113.71999999997</v>
      </c>
    </row>
    <row r="1418" spans="1:28" x14ac:dyDescent="0.25">
      <c r="A1418">
        <v>299.10058529999998</v>
      </c>
      <c r="B1418">
        <v>9.7740380610000006</v>
      </c>
      <c r="C1418" t="s">
        <v>3725</v>
      </c>
      <c r="D1418" t="s">
        <v>3726</v>
      </c>
      <c r="E1418" t="s">
        <v>3727</v>
      </c>
      <c r="F1418" s="1">
        <v>50</v>
      </c>
      <c r="G1418" s="5">
        <f t="shared" si="45"/>
        <v>0.91799645390070927</v>
      </c>
      <c r="H1418" s="2">
        <f t="shared" si="46"/>
        <v>0.41695456181940549</v>
      </c>
      <c r="I1418" s="1">
        <v>27400000</v>
      </c>
      <c r="J1418" s="1">
        <v>22300000</v>
      </c>
      <c r="K1418" s="1">
        <v>23400000</v>
      </c>
      <c r="L1418" s="1">
        <v>19800000</v>
      </c>
      <c r="M1418" s="1">
        <v>27300000</v>
      </c>
      <c r="N1418" s="1">
        <v>20900000</v>
      </c>
      <c r="O1418" s="1">
        <v>13400000</v>
      </c>
      <c r="P1418" s="1">
        <v>16300000</v>
      </c>
      <c r="Q1418" s="1">
        <v>26500000</v>
      </c>
      <c r="R1418" s="1">
        <v>28300000</v>
      </c>
      <c r="S1418" s="1">
        <v>31100000</v>
      </c>
      <c r="T1418" s="1">
        <v>19700000</v>
      </c>
      <c r="U1418" s="1">
        <v>14400000</v>
      </c>
      <c r="V1418" s="1">
        <v>15300000</v>
      </c>
      <c r="W1418" s="1">
        <v>25700000</v>
      </c>
      <c r="X1418" s="1">
        <v>21500000</v>
      </c>
      <c r="Y1418" s="1">
        <v>19600000</v>
      </c>
      <c r="Z1418" s="1">
        <v>20700000</v>
      </c>
      <c r="AA1418" s="1">
        <v>17300000</v>
      </c>
      <c r="AB1418" s="1">
        <v>21800000</v>
      </c>
    </row>
    <row r="1419" spans="1:28" x14ac:dyDescent="0.25">
      <c r="A1419">
        <v>255.1337905</v>
      </c>
      <c r="B1419">
        <v>9.385052881</v>
      </c>
      <c r="C1419" t="s">
        <v>3728</v>
      </c>
      <c r="D1419" t="s">
        <v>3729</v>
      </c>
      <c r="E1419" t="s">
        <v>3730</v>
      </c>
      <c r="F1419" s="1">
        <v>27</v>
      </c>
      <c r="G1419" s="5">
        <f t="shared" si="45"/>
        <v>0.85454119176057131</v>
      </c>
      <c r="H1419" s="2">
        <f t="shared" si="46"/>
        <v>0.11534310493257297</v>
      </c>
      <c r="I1419" s="1">
        <v>338868.03</v>
      </c>
      <c r="J1419" s="1">
        <v>241569.95</v>
      </c>
      <c r="K1419" s="1">
        <v>162559.48000000001</v>
      </c>
      <c r="L1419" s="1">
        <v>269468.65999999997</v>
      </c>
      <c r="M1419" s="1">
        <v>212256.95</v>
      </c>
      <c r="N1419" s="1">
        <v>235894.56</v>
      </c>
      <c r="O1419" s="1">
        <v>206905.72</v>
      </c>
      <c r="P1419" s="1">
        <v>267108.71999999997</v>
      </c>
      <c r="Q1419" s="1">
        <v>144577.64000000001</v>
      </c>
      <c r="R1419" s="1">
        <v>293247.03000000003</v>
      </c>
      <c r="S1419" s="1">
        <v>188818</v>
      </c>
      <c r="T1419" s="1">
        <v>213442.59</v>
      </c>
      <c r="U1419" s="1">
        <v>215118.38</v>
      </c>
      <c r="V1419" s="1">
        <v>198542.44</v>
      </c>
      <c r="W1419" s="1">
        <v>253283.09</v>
      </c>
      <c r="X1419" s="1">
        <v>140811.47</v>
      </c>
      <c r="Y1419" s="1">
        <v>196881.25</v>
      </c>
      <c r="Z1419" s="1">
        <v>181807</v>
      </c>
      <c r="AA1419" s="1">
        <v>227555.20000000001</v>
      </c>
      <c r="AB1419" s="1">
        <v>211102.59</v>
      </c>
    </row>
    <row r="1420" spans="1:28" x14ac:dyDescent="0.25">
      <c r="A1420">
        <v>156.07738710000001</v>
      </c>
      <c r="B1420">
        <v>1.815388749</v>
      </c>
      <c r="C1420" t="s">
        <v>3731</v>
      </c>
      <c r="D1420" t="s">
        <v>3732</v>
      </c>
      <c r="E1420" t="s">
        <v>3733</v>
      </c>
      <c r="F1420" s="1">
        <v>8</v>
      </c>
      <c r="G1420" s="5">
        <f t="shared" si="45"/>
        <v>0.62777452687946345</v>
      </c>
      <c r="H1420" s="2">
        <f t="shared" si="46"/>
        <v>0.54692585915592362</v>
      </c>
      <c r="I1420" s="1">
        <v>0</v>
      </c>
      <c r="J1420" s="1">
        <v>0</v>
      </c>
      <c r="K1420" s="1">
        <v>10500000</v>
      </c>
      <c r="L1420" s="1">
        <v>11900000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8805050</v>
      </c>
      <c r="S1420" s="1">
        <v>0</v>
      </c>
      <c r="T1420" s="1">
        <v>0</v>
      </c>
      <c r="U1420" s="1">
        <v>6445969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6042244.5</v>
      </c>
      <c r="AB1420" s="1">
        <v>7101522</v>
      </c>
    </row>
    <row r="1421" spans="1:28" x14ac:dyDescent="0.25">
      <c r="A1421">
        <v>103.03903149999999</v>
      </c>
      <c r="B1421">
        <v>3.7612102759999999</v>
      </c>
      <c r="C1421" t="s">
        <v>3734</v>
      </c>
      <c r="D1421" t="s">
        <v>3735</v>
      </c>
      <c r="E1421" t="s">
        <v>3736</v>
      </c>
      <c r="F1421" s="1">
        <v>54</v>
      </c>
      <c r="G1421" s="5">
        <f t="shared" si="45"/>
        <v>0.87347750434998761</v>
      </c>
      <c r="H1421" s="2">
        <f t="shared" si="46"/>
        <v>3.4116468397818032E-2</v>
      </c>
      <c r="I1421" s="1">
        <v>43200000</v>
      </c>
      <c r="J1421" s="1">
        <v>34200000</v>
      </c>
      <c r="K1421" s="1">
        <v>37100000</v>
      </c>
      <c r="L1421" s="1">
        <v>36200000</v>
      </c>
      <c r="M1421" s="1">
        <v>40000000</v>
      </c>
      <c r="N1421" s="1">
        <v>40700000</v>
      </c>
      <c r="O1421" s="1">
        <v>40800000</v>
      </c>
      <c r="P1421" s="1">
        <v>34300000</v>
      </c>
      <c r="Q1421" s="1">
        <v>46900000</v>
      </c>
      <c r="R1421" s="1">
        <v>48900000</v>
      </c>
      <c r="S1421" s="1">
        <v>37400000</v>
      </c>
      <c r="T1421" s="1">
        <v>36800000</v>
      </c>
      <c r="U1421" s="1">
        <v>32100000</v>
      </c>
      <c r="V1421" s="1">
        <v>37800000</v>
      </c>
      <c r="W1421" s="1">
        <v>41300000</v>
      </c>
      <c r="X1421" s="1">
        <v>27900000</v>
      </c>
      <c r="Y1421" s="1">
        <v>26800000</v>
      </c>
      <c r="Z1421" s="1">
        <v>34000000</v>
      </c>
      <c r="AA1421" s="1">
        <v>36800000</v>
      </c>
      <c r="AB1421" s="1">
        <v>40500000</v>
      </c>
    </row>
    <row r="1422" spans="1:28" x14ac:dyDescent="0.25">
      <c r="A1422">
        <v>286.07657289999997</v>
      </c>
      <c r="B1422">
        <v>2.7453917059999999</v>
      </c>
      <c r="C1422" t="s">
        <v>3737</v>
      </c>
      <c r="D1422" t="s">
        <v>3737</v>
      </c>
      <c r="E1422" t="s">
        <v>3738</v>
      </c>
      <c r="F1422" s="1">
        <v>50</v>
      </c>
      <c r="G1422" s="5">
        <f t="shared" si="45"/>
        <v>0.87635585230061919</v>
      </c>
      <c r="H1422" s="2">
        <f t="shared" si="46"/>
        <v>9.8857549011288376E-2</v>
      </c>
      <c r="I1422" s="1">
        <v>7310881</v>
      </c>
      <c r="J1422" s="1">
        <v>5983044</v>
      </c>
      <c r="K1422" s="1">
        <v>7162859</v>
      </c>
      <c r="L1422" s="1">
        <v>5602272.5</v>
      </c>
      <c r="M1422" s="1">
        <v>5530557.5</v>
      </c>
      <c r="N1422" s="1">
        <v>4502938.5</v>
      </c>
      <c r="O1422" s="1">
        <v>5782980.5</v>
      </c>
      <c r="P1422" s="1">
        <v>6572937.5</v>
      </c>
      <c r="Q1422" s="1">
        <v>6997058</v>
      </c>
      <c r="R1422" s="1">
        <v>5365667.5</v>
      </c>
      <c r="S1422" s="1">
        <v>5854040.5</v>
      </c>
      <c r="T1422" s="1">
        <v>5650428.5</v>
      </c>
      <c r="U1422" s="1">
        <v>5089876.5</v>
      </c>
      <c r="V1422" s="1">
        <v>5705578</v>
      </c>
      <c r="W1422" s="1">
        <v>4758019</v>
      </c>
      <c r="X1422" s="1">
        <v>4383760.5</v>
      </c>
      <c r="Y1422" s="1">
        <v>7557290</v>
      </c>
      <c r="Z1422" s="1">
        <v>5528834</v>
      </c>
      <c r="AA1422" s="1">
        <v>3747427</v>
      </c>
      <c r="AB1422" s="1">
        <v>5016993.5</v>
      </c>
    </row>
    <row r="1423" spans="1:28" x14ac:dyDescent="0.25">
      <c r="A1423">
        <v>200.06839239999999</v>
      </c>
      <c r="B1423">
        <v>2.0830769099999999</v>
      </c>
      <c r="C1423" t="s">
        <v>3739</v>
      </c>
      <c r="D1423" t="s">
        <v>3739</v>
      </c>
      <c r="E1423" t="s">
        <v>3740</v>
      </c>
      <c r="F1423" s="1">
        <v>4</v>
      </c>
      <c r="G1423" s="5">
        <f t="shared" si="45"/>
        <v>0.90604586413071464</v>
      </c>
      <c r="H1423" s="2">
        <f t="shared" si="46"/>
        <v>0.51284091910913809</v>
      </c>
      <c r="I1423" s="1">
        <v>9259820</v>
      </c>
      <c r="J1423" s="1">
        <v>8059667</v>
      </c>
      <c r="K1423" s="1">
        <v>8365231.5</v>
      </c>
      <c r="L1423" s="1">
        <v>6856366.5</v>
      </c>
      <c r="M1423" s="1">
        <v>9734713</v>
      </c>
      <c r="N1423" s="1">
        <v>10700000</v>
      </c>
      <c r="O1423" s="1">
        <v>4362869</v>
      </c>
      <c r="P1423" s="1">
        <v>8615952</v>
      </c>
      <c r="Q1423" s="1">
        <v>8671368</v>
      </c>
      <c r="R1423" s="1">
        <v>3644263.5</v>
      </c>
      <c r="S1423" s="1">
        <v>5365879</v>
      </c>
      <c r="T1423" s="1">
        <v>9333426</v>
      </c>
      <c r="U1423" s="1">
        <v>9507159</v>
      </c>
      <c r="V1423" s="1">
        <v>3994395.5</v>
      </c>
      <c r="W1423" s="1">
        <v>7961710</v>
      </c>
      <c r="X1423" s="1">
        <v>6307064</v>
      </c>
      <c r="Y1423" s="1">
        <v>6750489</v>
      </c>
      <c r="Z1423" s="1">
        <v>2188886.25</v>
      </c>
      <c r="AA1423" s="1">
        <v>9749414</v>
      </c>
      <c r="AB1423" s="1">
        <v>9758014</v>
      </c>
    </row>
    <row r="1424" spans="1:28" x14ac:dyDescent="0.25">
      <c r="A1424">
        <v>88.039090119999997</v>
      </c>
      <c r="B1424">
        <v>2.032655874</v>
      </c>
      <c r="C1424" t="s">
        <v>3741</v>
      </c>
      <c r="D1424" t="s">
        <v>3742</v>
      </c>
      <c r="E1424" t="s">
        <v>3743</v>
      </c>
      <c r="F1424" s="1">
        <v>54</v>
      </c>
      <c r="G1424" s="5">
        <f t="shared" si="45"/>
        <v>0.87506421452789485</v>
      </c>
      <c r="H1424" s="2">
        <f t="shared" si="46"/>
        <v>7.6442254552193584E-2</v>
      </c>
      <c r="I1424" s="1">
        <v>96700000</v>
      </c>
      <c r="J1424" s="1">
        <v>94000000</v>
      </c>
      <c r="K1424" s="1">
        <v>116000000</v>
      </c>
      <c r="L1424" s="1">
        <v>91600000</v>
      </c>
      <c r="M1424" s="1">
        <v>124000000</v>
      </c>
      <c r="N1424" s="1">
        <v>83600000</v>
      </c>
      <c r="O1424" s="1">
        <v>110000000</v>
      </c>
      <c r="P1424" s="1">
        <v>88500000</v>
      </c>
      <c r="Q1424" s="1">
        <v>88600000</v>
      </c>
      <c r="R1424" s="1">
        <v>80300000</v>
      </c>
      <c r="S1424" s="1">
        <v>99100000</v>
      </c>
      <c r="T1424" s="1">
        <v>66700000</v>
      </c>
      <c r="U1424" s="1">
        <v>70800000</v>
      </c>
      <c r="V1424" s="1">
        <v>92500000</v>
      </c>
      <c r="W1424" s="1">
        <v>74200000</v>
      </c>
      <c r="X1424" s="1">
        <v>70500000</v>
      </c>
      <c r="Y1424" s="1">
        <v>92400000</v>
      </c>
      <c r="Z1424" s="1">
        <v>85000000</v>
      </c>
      <c r="AA1424" s="1">
        <v>89500000</v>
      </c>
      <c r="AB1424" s="1">
        <v>111000000</v>
      </c>
    </row>
    <row r="1425" spans="1:28" x14ac:dyDescent="0.25">
      <c r="A1425">
        <v>227.07912400000001</v>
      </c>
      <c r="B1425">
        <v>9.7604353140000004</v>
      </c>
      <c r="C1425" t="s">
        <v>3744</v>
      </c>
      <c r="D1425" t="s">
        <v>3745</v>
      </c>
      <c r="E1425" t="s">
        <v>3746</v>
      </c>
      <c r="F1425" s="1">
        <v>53</v>
      </c>
      <c r="G1425" s="5">
        <f t="shared" si="45"/>
        <v>0.8455287081864199</v>
      </c>
      <c r="H1425" s="2">
        <f t="shared" si="46"/>
        <v>0.20090188530238345</v>
      </c>
      <c r="I1425" s="1">
        <v>6695477</v>
      </c>
      <c r="J1425" s="1">
        <v>8259514</v>
      </c>
      <c r="K1425" s="1">
        <v>5488125.5</v>
      </c>
      <c r="L1425" s="1">
        <v>8786416</v>
      </c>
      <c r="M1425" s="1">
        <v>7148388.5</v>
      </c>
      <c r="N1425" s="1">
        <v>6890242.5</v>
      </c>
      <c r="O1425" s="1">
        <v>15400000</v>
      </c>
      <c r="P1425" s="1">
        <v>6719402</v>
      </c>
      <c r="Q1425" s="1">
        <v>6472631.5</v>
      </c>
      <c r="R1425" s="1">
        <v>7848730.5</v>
      </c>
      <c r="S1425" s="1">
        <v>7599355.5</v>
      </c>
      <c r="T1425" s="1">
        <v>5928436</v>
      </c>
      <c r="U1425" s="1">
        <v>7466854.5</v>
      </c>
      <c r="V1425" s="1">
        <v>6504044.5</v>
      </c>
      <c r="W1425" s="1">
        <v>5298840.5</v>
      </c>
      <c r="X1425" s="1">
        <v>6146975</v>
      </c>
      <c r="Y1425" s="1">
        <v>8026017</v>
      </c>
      <c r="Z1425" s="1">
        <v>6903599</v>
      </c>
      <c r="AA1425" s="1">
        <v>5780960</v>
      </c>
      <c r="AB1425" s="1">
        <v>7741104.5</v>
      </c>
    </row>
    <row r="1426" spans="1:28" x14ac:dyDescent="0.25">
      <c r="A1426">
        <v>232.0464288</v>
      </c>
      <c r="B1426">
        <v>1.897795498</v>
      </c>
      <c r="C1426" t="s">
        <v>3747</v>
      </c>
      <c r="D1426" t="s">
        <v>3747</v>
      </c>
      <c r="E1426" t="s">
        <v>3748</v>
      </c>
      <c r="F1426" s="1">
        <v>48</v>
      </c>
      <c r="G1426" s="5">
        <f t="shared" si="45"/>
        <v>0.76606423535317714</v>
      </c>
      <c r="H1426" s="2">
        <f t="shared" si="46"/>
        <v>0.38957967791986969</v>
      </c>
      <c r="I1426" s="1">
        <v>1097899.6299999999</v>
      </c>
      <c r="J1426" s="1">
        <v>0</v>
      </c>
      <c r="K1426" s="1">
        <v>1795600.75</v>
      </c>
      <c r="L1426" s="1">
        <v>2533916.5</v>
      </c>
      <c r="M1426" s="1">
        <v>2188132</v>
      </c>
      <c r="N1426" s="1">
        <v>2658561</v>
      </c>
      <c r="O1426" s="1">
        <v>0</v>
      </c>
      <c r="P1426" s="1">
        <v>2395183.5</v>
      </c>
      <c r="Q1426" s="1">
        <v>2118194</v>
      </c>
      <c r="R1426" s="1">
        <v>616272.56000000006</v>
      </c>
      <c r="S1426" s="1">
        <v>1118042.8799999999</v>
      </c>
      <c r="T1426" s="1">
        <v>530855.18999999994</v>
      </c>
      <c r="U1426" s="1">
        <v>0</v>
      </c>
      <c r="V1426" s="1">
        <v>1291680.3799999999</v>
      </c>
      <c r="W1426" s="1">
        <v>868384.31</v>
      </c>
      <c r="X1426" s="1">
        <v>2103858.75</v>
      </c>
      <c r="Y1426" s="1">
        <v>1411580.13</v>
      </c>
      <c r="Z1426" s="1">
        <v>2727524.25</v>
      </c>
      <c r="AA1426" s="1">
        <v>740041.13</v>
      </c>
      <c r="AB1426" s="1">
        <v>1008302.56</v>
      </c>
    </row>
    <row r="1427" spans="1:28" x14ac:dyDescent="0.25">
      <c r="A1427">
        <v>423.2750656</v>
      </c>
      <c r="B1427">
        <v>20.61854014</v>
      </c>
      <c r="C1427" t="s">
        <v>3749</v>
      </c>
      <c r="D1427" t="s">
        <v>3750</v>
      </c>
      <c r="E1427" t="s">
        <v>3751</v>
      </c>
      <c r="F1427" s="1">
        <v>8</v>
      </c>
      <c r="G1427" s="5">
        <f t="shared" si="45"/>
        <v>0.8509663761419578</v>
      </c>
      <c r="H1427" s="2">
        <f t="shared" si="46"/>
        <v>0.44050258903918282</v>
      </c>
      <c r="I1427" s="1">
        <v>807930.88</v>
      </c>
      <c r="J1427" s="1">
        <v>1285713.6299999999</v>
      </c>
      <c r="K1427" s="1">
        <v>584758</v>
      </c>
      <c r="L1427" s="1">
        <v>814880.88</v>
      </c>
      <c r="M1427" s="1">
        <v>338999.97</v>
      </c>
      <c r="N1427" s="1">
        <v>1060934.8799999999</v>
      </c>
      <c r="O1427" s="1">
        <v>456512</v>
      </c>
      <c r="P1427" s="1">
        <v>1231388.6299999999</v>
      </c>
      <c r="Q1427" s="1">
        <v>847324.38</v>
      </c>
      <c r="R1427" s="1">
        <v>278275.88</v>
      </c>
      <c r="S1427" s="1">
        <v>478966.94</v>
      </c>
      <c r="T1427" s="1">
        <v>582834.06000000006</v>
      </c>
      <c r="U1427" s="1">
        <v>431922.03</v>
      </c>
      <c r="V1427" s="1">
        <v>1165201.25</v>
      </c>
      <c r="W1427" s="1">
        <v>489542.13</v>
      </c>
      <c r="X1427" s="1">
        <v>566780.81000000006</v>
      </c>
      <c r="Y1427" s="1">
        <v>577624.38</v>
      </c>
      <c r="Z1427" s="1">
        <v>271692.69</v>
      </c>
      <c r="AA1427" s="1">
        <v>936812.31</v>
      </c>
      <c r="AB1427" s="1">
        <v>1056782.25</v>
      </c>
    </row>
    <row r="1428" spans="1:28" x14ac:dyDescent="0.25">
      <c r="A1428">
        <v>269.15096369999998</v>
      </c>
      <c r="B1428">
        <v>11.741416859999999</v>
      </c>
      <c r="C1428" t="s">
        <v>3752</v>
      </c>
      <c r="D1428" t="s">
        <v>3753</v>
      </c>
      <c r="E1428" t="s">
        <v>3754</v>
      </c>
      <c r="F1428" s="1">
        <v>24</v>
      </c>
      <c r="G1428" s="5">
        <f t="shared" si="45"/>
        <v>0.85512395545833431</v>
      </c>
      <c r="H1428" s="2">
        <f t="shared" si="46"/>
        <v>0.20003188179729858</v>
      </c>
      <c r="I1428" s="1">
        <v>315417.63</v>
      </c>
      <c r="J1428" s="1">
        <v>291184.78000000003</v>
      </c>
      <c r="K1428" s="1">
        <v>378147.72</v>
      </c>
      <c r="L1428" s="1">
        <v>284379.44</v>
      </c>
      <c r="M1428" s="1">
        <v>206815.25</v>
      </c>
      <c r="N1428" s="1">
        <v>154415.06</v>
      </c>
      <c r="O1428" s="1">
        <v>174713.05</v>
      </c>
      <c r="P1428" s="1">
        <v>206160.7</v>
      </c>
      <c r="Q1428" s="1">
        <v>239341.59</v>
      </c>
      <c r="R1428" s="1">
        <v>172382.22</v>
      </c>
      <c r="S1428" s="1">
        <v>207474.47</v>
      </c>
      <c r="T1428" s="1">
        <v>174806.47</v>
      </c>
      <c r="U1428" s="1">
        <v>156255.34</v>
      </c>
      <c r="V1428" s="1">
        <v>204137.52</v>
      </c>
      <c r="W1428" s="1">
        <v>220484.19</v>
      </c>
      <c r="X1428" s="1">
        <v>236119.92</v>
      </c>
      <c r="Y1428" s="1">
        <v>226568.19</v>
      </c>
      <c r="Z1428" s="1">
        <v>138232.98000000001</v>
      </c>
      <c r="AA1428" s="1">
        <v>234103.78</v>
      </c>
      <c r="AB1428" s="1">
        <v>273746.09000000003</v>
      </c>
    </row>
    <row r="1429" spans="1:28" x14ac:dyDescent="0.25">
      <c r="A1429">
        <v>241.15467240000001</v>
      </c>
      <c r="B1429">
        <v>6.5518549799999999</v>
      </c>
      <c r="C1429" t="s">
        <v>3755</v>
      </c>
      <c r="D1429" t="s">
        <v>3755</v>
      </c>
      <c r="E1429" t="s">
        <v>3756</v>
      </c>
      <c r="F1429" s="1">
        <v>54</v>
      </c>
      <c r="G1429" s="5">
        <f t="shared" si="45"/>
        <v>0.871825876662636</v>
      </c>
      <c r="H1429" s="2">
        <f t="shared" si="46"/>
        <v>9.7597134076899145E-3</v>
      </c>
      <c r="I1429" s="1">
        <v>21700000</v>
      </c>
      <c r="J1429" s="1">
        <v>17200000</v>
      </c>
      <c r="K1429" s="1">
        <v>16800000</v>
      </c>
      <c r="L1429" s="1">
        <v>15800000</v>
      </c>
      <c r="M1429" s="1">
        <v>16500000</v>
      </c>
      <c r="N1429" s="1">
        <v>15000000</v>
      </c>
      <c r="O1429" s="1">
        <v>14800000</v>
      </c>
      <c r="P1429" s="1">
        <v>15900000</v>
      </c>
      <c r="Q1429" s="1">
        <v>15300000</v>
      </c>
      <c r="R1429" s="1">
        <v>16400000</v>
      </c>
      <c r="S1429" s="1">
        <v>16900000</v>
      </c>
      <c r="T1429" s="1">
        <v>14000000</v>
      </c>
      <c r="U1429" s="1">
        <v>12500000</v>
      </c>
      <c r="V1429" s="1">
        <v>14400000</v>
      </c>
      <c r="W1429" s="1">
        <v>15400000</v>
      </c>
      <c r="X1429" s="1">
        <v>13300000</v>
      </c>
      <c r="Y1429" s="1">
        <v>15100000</v>
      </c>
      <c r="Z1429" s="1">
        <v>14000000</v>
      </c>
      <c r="AA1429" s="1">
        <v>13800000</v>
      </c>
      <c r="AB1429" s="1">
        <v>14800000</v>
      </c>
    </row>
    <row r="1430" spans="1:28" x14ac:dyDescent="0.25">
      <c r="A1430">
        <v>215.13937910000001</v>
      </c>
      <c r="B1430">
        <v>8.8641797459999996</v>
      </c>
      <c r="C1430" t="s">
        <v>3757</v>
      </c>
      <c r="D1430" t="s">
        <v>3758</v>
      </c>
      <c r="E1430" t="s">
        <v>3759</v>
      </c>
      <c r="F1430" s="1">
        <v>12</v>
      </c>
      <c r="G1430" s="5">
        <f t="shared" si="45"/>
        <v>0.91228013473577485</v>
      </c>
      <c r="H1430" s="2">
        <f t="shared" si="46"/>
        <v>0.63845488977205189</v>
      </c>
      <c r="I1430" s="1">
        <v>1006875</v>
      </c>
      <c r="J1430" s="1">
        <v>1077304.1299999999</v>
      </c>
      <c r="K1430" s="1">
        <v>1087535</v>
      </c>
      <c r="L1430" s="1">
        <v>904588.19</v>
      </c>
      <c r="M1430" s="1">
        <v>1129703.8799999999</v>
      </c>
      <c r="N1430" s="1">
        <v>1103786.75</v>
      </c>
      <c r="O1430" s="1">
        <v>683484.06</v>
      </c>
      <c r="P1430" s="1">
        <v>0</v>
      </c>
      <c r="Q1430" s="1">
        <v>910612.69</v>
      </c>
      <c r="R1430" s="1">
        <v>1545968.75</v>
      </c>
      <c r="S1430" s="1">
        <v>687671.38</v>
      </c>
      <c r="T1430" s="1">
        <v>980724.88</v>
      </c>
      <c r="U1430" s="1">
        <v>1322604.8799999999</v>
      </c>
      <c r="V1430" s="1">
        <v>1106283.8799999999</v>
      </c>
      <c r="W1430" s="1">
        <v>1183609.75</v>
      </c>
      <c r="X1430" s="1">
        <v>826198.31</v>
      </c>
      <c r="Y1430" s="1">
        <v>0</v>
      </c>
      <c r="Z1430" s="1">
        <v>764460.5</v>
      </c>
      <c r="AA1430" s="1">
        <v>643164.56000000006</v>
      </c>
      <c r="AB1430" s="1">
        <v>1106200</v>
      </c>
    </row>
    <row r="1431" spans="1:28" x14ac:dyDescent="0.25">
      <c r="A1431">
        <v>86.060722409999997</v>
      </c>
      <c r="B1431">
        <v>1.9721833600000001</v>
      </c>
      <c r="C1431" t="s">
        <v>3760</v>
      </c>
      <c r="D1431" t="s">
        <v>3761</v>
      </c>
      <c r="E1431" t="s">
        <v>3762</v>
      </c>
      <c r="F1431" s="1">
        <v>53</v>
      </c>
      <c r="G1431" s="5">
        <f t="shared" si="45"/>
        <v>0.88690890125173849</v>
      </c>
      <c r="H1431" s="2">
        <f t="shared" si="46"/>
        <v>0.27227182123570698</v>
      </c>
      <c r="I1431" s="1">
        <v>152000000</v>
      </c>
      <c r="J1431" s="1">
        <v>127000000</v>
      </c>
      <c r="K1431" s="1">
        <v>91800000</v>
      </c>
      <c r="L1431" s="1">
        <v>112000000</v>
      </c>
      <c r="M1431" s="1">
        <v>110000000</v>
      </c>
      <c r="N1431" s="1">
        <v>148000000</v>
      </c>
      <c r="O1431" s="1">
        <v>87700000</v>
      </c>
      <c r="P1431" s="1">
        <v>116000000</v>
      </c>
      <c r="Q1431" s="1">
        <v>120000000</v>
      </c>
      <c r="R1431" s="1">
        <v>85900000</v>
      </c>
      <c r="S1431" s="1">
        <v>145000000</v>
      </c>
      <c r="T1431" s="1">
        <v>72900000</v>
      </c>
      <c r="U1431" s="1">
        <v>76500000</v>
      </c>
      <c r="V1431" s="1">
        <v>149000000</v>
      </c>
      <c r="W1431" s="1">
        <v>91900000</v>
      </c>
      <c r="X1431" s="1">
        <v>87800000</v>
      </c>
      <c r="Y1431" s="1">
        <v>128000000</v>
      </c>
      <c r="Z1431" s="1">
        <v>94600000</v>
      </c>
      <c r="AA1431" s="1">
        <v>81700000</v>
      </c>
      <c r="AB1431" s="1">
        <v>92900000</v>
      </c>
    </row>
    <row r="1432" spans="1:28" x14ac:dyDescent="0.25">
      <c r="A1432">
        <v>342.1664146</v>
      </c>
      <c r="B1432">
        <v>8.8656832689999998</v>
      </c>
      <c r="C1432" t="s">
        <v>3763</v>
      </c>
      <c r="D1432" t="s">
        <v>3764</v>
      </c>
      <c r="E1432" t="s">
        <v>3765</v>
      </c>
      <c r="F1432" s="1">
        <v>4</v>
      </c>
      <c r="G1432" s="5">
        <f t="shared" si="45"/>
        <v>0.89941868464801944</v>
      </c>
      <c r="H1432" s="2">
        <f t="shared" si="46"/>
        <v>0.5191953940283035</v>
      </c>
      <c r="I1432" s="1">
        <v>867896.44</v>
      </c>
      <c r="J1432" s="1">
        <v>701150.06</v>
      </c>
      <c r="K1432" s="1">
        <v>734297.56</v>
      </c>
      <c r="L1432" s="1">
        <v>470363.66</v>
      </c>
      <c r="M1432" s="1">
        <v>796912.69</v>
      </c>
      <c r="N1432" s="1">
        <v>642229.18999999994</v>
      </c>
      <c r="O1432" s="1">
        <v>183977.19</v>
      </c>
      <c r="P1432" s="1">
        <v>405057.81</v>
      </c>
      <c r="Q1432" s="1">
        <v>476032.53</v>
      </c>
      <c r="R1432" s="1">
        <v>465985.88</v>
      </c>
      <c r="S1432" s="1">
        <v>335444.69</v>
      </c>
      <c r="T1432" s="1">
        <v>241706.31</v>
      </c>
      <c r="U1432" s="1">
        <v>671655.81</v>
      </c>
      <c r="V1432" s="1">
        <v>646060.63</v>
      </c>
      <c r="W1432" s="1">
        <v>816678.38</v>
      </c>
      <c r="X1432" s="1">
        <v>517786.84</v>
      </c>
      <c r="Y1432" s="1">
        <v>334518.84000000003</v>
      </c>
      <c r="Z1432" s="1">
        <v>408755.25</v>
      </c>
      <c r="AA1432" s="1">
        <v>634158.5</v>
      </c>
      <c r="AB1432" s="1">
        <v>559408.43999999994</v>
      </c>
    </row>
    <row r="1433" spans="1:28" x14ac:dyDescent="0.25">
      <c r="A1433">
        <v>332.16869969999999</v>
      </c>
      <c r="B1433">
        <v>8.2136572890000004</v>
      </c>
      <c r="C1433" t="s">
        <v>3766</v>
      </c>
      <c r="D1433" t="s">
        <v>3766</v>
      </c>
      <c r="E1433" t="s">
        <v>3767</v>
      </c>
      <c r="F1433" s="1">
        <v>20</v>
      </c>
      <c r="G1433" s="5">
        <f t="shared" si="45"/>
        <v>0.88374182630450537</v>
      </c>
      <c r="H1433" s="2">
        <f t="shared" si="46"/>
        <v>0.48751019370401039</v>
      </c>
      <c r="I1433" s="1">
        <v>1425417.75</v>
      </c>
      <c r="J1433" s="1">
        <v>551614.63</v>
      </c>
      <c r="K1433" s="1">
        <v>486189.91</v>
      </c>
      <c r="L1433" s="1">
        <v>742192.25</v>
      </c>
      <c r="M1433" s="1">
        <v>805530.56</v>
      </c>
      <c r="N1433" s="1">
        <v>619441.06000000006</v>
      </c>
      <c r="O1433" s="1">
        <v>423756.81</v>
      </c>
      <c r="P1433" s="1">
        <v>662175</v>
      </c>
      <c r="Q1433" s="1">
        <v>459333.03</v>
      </c>
      <c r="R1433" s="1">
        <v>444186.69</v>
      </c>
      <c r="S1433" s="1">
        <v>498842.25</v>
      </c>
      <c r="T1433" s="1">
        <v>397719.5</v>
      </c>
      <c r="U1433" s="1">
        <v>770722.31</v>
      </c>
      <c r="V1433" s="1">
        <v>660270.68999999994</v>
      </c>
      <c r="W1433" s="1">
        <v>633691.88</v>
      </c>
      <c r="X1433" s="1">
        <v>379240.88</v>
      </c>
      <c r="Y1433" s="1">
        <v>927844.13</v>
      </c>
      <c r="Z1433" s="1">
        <v>464766.81</v>
      </c>
      <c r="AA1433" s="1">
        <v>568188.75</v>
      </c>
      <c r="AB1433" s="1">
        <v>548940.25</v>
      </c>
    </row>
    <row r="1434" spans="1:28" x14ac:dyDescent="0.25">
      <c r="A1434">
        <v>187.05402419999999</v>
      </c>
      <c r="B1434">
        <v>9.8265914550000009</v>
      </c>
      <c r="C1434" t="s">
        <v>3768</v>
      </c>
      <c r="D1434" t="s">
        <v>3768</v>
      </c>
      <c r="E1434" t="s">
        <v>3769</v>
      </c>
      <c r="F1434" s="1">
        <v>49</v>
      </c>
      <c r="G1434" s="5">
        <f t="shared" si="45"/>
        <v>0.9042874537347434</v>
      </c>
      <c r="H1434" s="2">
        <f t="shared" si="46"/>
        <v>0.58793643797206707</v>
      </c>
      <c r="I1434" s="1">
        <v>328415.21999999997</v>
      </c>
      <c r="J1434" s="1">
        <v>492943.44</v>
      </c>
      <c r="K1434" s="1">
        <v>1096705.3799999999</v>
      </c>
      <c r="L1434" s="1">
        <v>792609.31</v>
      </c>
      <c r="M1434" s="1">
        <v>1496703.5</v>
      </c>
      <c r="N1434" s="1">
        <v>869393.31</v>
      </c>
      <c r="O1434" s="1">
        <v>669819.56000000006</v>
      </c>
      <c r="P1434" s="1">
        <v>704816.56</v>
      </c>
      <c r="Q1434" s="1">
        <v>1414561.88</v>
      </c>
      <c r="R1434" s="1">
        <v>1026584.94</v>
      </c>
      <c r="S1434" s="1">
        <v>1018578.81</v>
      </c>
      <c r="T1434" s="1">
        <v>561419.38</v>
      </c>
      <c r="U1434" s="1">
        <v>743406.56</v>
      </c>
      <c r="V1434" s="1">
        <v>316737.90999999997</v>
      </c>
      <c r="W1434" s="1">
        <v>978483.19</v>
      </c>
      <c r="X1434" s="1">
        <v>1006307.69</v>
      </c>
      <c r="Y1434" s="1">
        <v>1346663.25</v>
      </c>
      <c r="Z1434" s="1">
        <v>890845.13</v>
      </c>
      <c r="AA1434" s="1">
        <v>763069</v>
      </c>
      <c r="AB1434" s="1">
        <v>415913.28</v>
      </c>
    </row>
    <row r="1435" spans="1:28" x14ac:dyDescent="0.25">
      <c r="A1435">
        <v>512.27227919999996</v>
      </c>
      <c r="B1435">
        <v>10.397622589999999</v>
      </c>
      <c r="C1435" t="s">
        <v>3770</v>
      </c>
      <c r="D1435" t="s">
        <v>3771</v>
      </c>
      <c r="E1435" t="s">
        <v>3772</v>
      </c>
      <c r="F1435" s="1">
        <v>4</v>
      </c>
      <c r="G1435" s="5">
        <f t="shared" si="45"/>
        <v>0.86575354692882978</v>
      </c>
      <c r="H1435" s="2">
        <f t="shared" si="46"/>
        <v>0.24272661713142527</v>
      </c>
      <c r="I1435" s="1">
        <v>107582.41</v>
      </c>
      <c r="J1435" s="1">
        <v>112843.29</v>
      </c>
      <c r="K1435" s="1">
        <v>125066.94</v>
      </c>
      <c r="L1435" s="1">
        <v>61801.26</v>
      </c>
      <c r="M1435" s="1">
        <v>85763.839999999997</v>
      </c>
      <c r="N1435" s="1">
        <v>154431.03</v>
      </c>
      <c r="O1435" s="1">
        <v>76859.23</v>
      </c>
      <c r="P1435" s="1">
        <v>92823.02</v>
      </c>
      <c r="Q1435" s="1">
        <v>87784.08</v>
      </c>
      <c r="R1435" s="1">
        <v>68626.600000000006</v>
      </c>
      <c r="S1435" s="1">
        <v>106995.61</v>
      </c>
      <c r="T1435" s="1">
        <v>65243.71</v>
      </c>
      <c r="U1435" s="1">
        <v>96747.42</v>
      </c>
      <c r="V1435" s="1">
        <v>80865.11</v>
      </c>
      <c r="W1435" s="1">
        <v>119302.35</v>
      </c>
      <c r="X1435" s="1">
        <v>66818.34</v>
      </c>
      <c r="Y1435" s="1">
        <v>77206.16</v>
      </c>
      <c r="Z1435" s="1">
        <v>60758.22</v>
      </c>
      <c r="AA1435" s="1">
        <v>73716.960000000006</v>
      </c>
      <c r="AB1435" s="1">
        <v>95227.93</v>
      </c>
    </row>
    <row r="1436" spans="1:28" x14ac:dyDescent="0.25">
      <c r="A1436">
        <v>299.0916919</v>
      </c>
      <c r="B1436">
        <v>9.0384454680000008</v>
      </c>
      <c r="C1436" t="s">
        <v>3773</v>
      </c>
      <c r="D1436" t="s">
        <v>3774</v>
      </c>
      <c r="E1436" t="s">
        <v>3775</v>
      </c>
      <c r="F1436" s="1">
        <v>19</v>
      </c>
      <c r="G1436" s="5">
        <f t="shared" si="45"/>
        <v>0.88074885092940036</v>
      </c>
      <c r="H1436" s="2">
        <f t="shared" si="46"/>
        <v>0.22936721348933803</v>
      </c>
      <c r="I1436" s="1">
        <v>546943.38</v>
      </c>
      <c r="J1436" s="1">
        <v>401865.72</v>
      </c>
      <c r="K1436" s="1">
        <v>281641.21999999997</v>
      </c>
      <c r="L1436" s="1">
        <v>334711.59000000003</v>
      </c>
      <c r="M1436" s="1">
        <v>408356.81</v>
      </c>
      <c r="N1436" s="1">
        <v>357014.81</v>
      </c>
      <c r="O1436" s="1">
        <v>414802.25</v>
      </c>
      <c r="P1436" s="1">
        <v>278051.59000000003</v>
      </c>
      <c r="Q1436" s="1">
        <v>376291.25</v>
      </c>
      <c r="R1436" s="1">
        <v>486546.91</v>
      </c>
      <c r="S1436" s="1">
        <v>393140.72</v>
      </c>
      <c r="T1436" s="1">
        <v>242117.69</v>
      </c>
      <c r="U1436" s="1">
        <v>425934.75</v>
      </c>
      <c r="V1436" s="1">
        <v>315981.19</v>
      </c>
      <c r="W1436" s="1">
        <v>489301.75</v>
      </c>
      <c r="X1436" s="1">
        <v>318462.90999999997</v>
      </c>
      <c r="Y1436" s="1">
        <v>265206.25</v>
      </c>
      <c r="Z1436" s="1">
        <v>281800.06</v>
      </c>
      <c r="AA1436" s="1">
        <v>277919.63</v>
      </c>
      <c r="AB1436" s="1">
        <v>412923.72</v>
      </c>
    </row>
    <row r="1437" spans="1:28" x14ac:dyDescent="0.25">
      <c r="A1437">
        <v>173.09231600000001</v>
      </c>
      <c r="B1437">
        <v>2.2540981840000001</v>
      </c>
      <c r="C1437" t="s">
        <v>3776</v>
      </c>
      <c r="D1437" t="s">
        <v>3777</v>
      </c>
      <c r="E1437" t="s">
        <v>3778</v>
      </c>
      <c r="F1437" s="1">
        <v>9</v>
      </c>
      <c r="G1437" s="5">
        <f t="shared" si="45"/>
        <v>0.89002123775703079</v>
      </c>
      <c r="H1437" s="2">
        <f t="shared" si="46"/>
        <v>0.44169468756870167</v>
      </c>
      <c r="I1437" s="1">
        <v>7791999.5</v>
      </c>
      <c r="J1437" s="1">
        <v>7023047</v>
      </c>
      <c r="K1437" s="1">
        <v>6549257.5</v>
      </c>
      <c r="L1437" s="1">
        <v>6757774.5</v>
      </c>
      <c r="M1437" s="1">
        <v>6162918.5</v>
      </c>
      <c r="N1437" s="1">
        <v>4092075</v>
      </c>
      <c r="O1437" s="1">
        <v>5717567</v>
      </c>
      <c r="P1437" s="1">
        <v>5347379</v>
      </c>
      <c r="Q1437" s="1">
        <v>4247425</v>
      </c>
      <c r="R1437" s="1">
        <v>11300000</v>
      </c>
      <c r="S1437" s="1">
        <v>7115991.5</v>
      </c>
      <c r="T1437" s="1">
        <v>7747958.5</v>
      </c>
      <c r="U1437" s="1">
        <v>6082587</v>
      </c>
      <c r="V1437" s="1">
        <v>4259852</v>
      </c>
      <c r="W1437" s="1">
        <v>9452939</v>
      </c>
      <c r="X1437" s="1">
        <v>5229201</v>
      </c>
      <c r="Y1437" s="1">
        <v>4198427</v>
      </c>
      <c r="Z1437" s="1">
        <v>3334023.5</v>
      </c>
      <c r="AA1437" s="1">
        <v>6842255</v>
      </c>
      <c r="AB1437" s="1">
        <v>3578750</v>
      </c>
    </row>
    <row r="1438" spans="1:28" x14ac:dyDescent="0.25">
      <c r="A1438">
        <v>445.20032379999998</v>
      </c>
      <c r="B1438">
        <v>8.9629274100000007</v>
      </c>
      <c r="C1438" t="s">
        <v>3779</v>
      </c>
      <c r="D1438" t="s">
        <v>3779</v>
      </c>
      <c r="E1438" t="s">
        <v>3780</v>
      </c>
      <c r="F1438" s="1">
        <v>28</v>
      </c>
      <c r="G1438" s="5">
        <f t="shared" si="45"/>
        <v>0.86470412280697517</v>
      </c>
      <c r="H1438" s="2">
        <f t="shared" si="46"/>
        <v>0.20827434562035069</v>
      </c>
      <c r="I1438" s="1">
        <v>2061704.63</v>
      </c>
      <c r="J1438" s="1">
        <v>1879946.63</v>
      </c>
      <c r="K1438" s="1">
        <v>1173808.5</v>
      </c>
      <c r="L1438" s="1">
        <v>1928592.25</v>
      </c>
      <c r="M1438" s="1">
        <v>1289207.1299999999</v>
      </c>
      <c r="N1438" s="1">
        <v>2114754.25</v>
      </c>
      <c r="O1438" s="1">
        <v>2325376</v>
      </c>
      <c r="P1438" s="1">
        <v>1588490</v>
      </c>
      <c r="Q1438" s="1">
        <v>1230207.5</v>
      </c>
      <c r="R1438" s="1">
        <v>2596696.25</v>
      </c>
      <c r="S1438" s="1">
        <v>2377864.5</v>
      </c>
      <c r="T1438" s="1">
        <v>1333235.6299999999</v>
      </c>
      <c r="U1438" s="1">
        <v>1770137.5</v>
      </c>
      <c r="V1438" s="1">
        <v>1407976.63</v>
      </c>
      <c r="W1438" s="1">
        <v>1487707</v>
      </c>
      <c r="X1438" s="1">
        <v>1317023.1299999999</v>
      </c>
      <c r="Y1438" s="1">
        <v>1189570.3799999999</v>
      </c>
      <c r="Z1438" s="1">
        <v>1399043.25</v>
      </c>
      <c r="AA1438" s="1">
        <v>1803802.75</v>
      </c>
      <c r="AB1438" s="1">
        <v>1641555</v>
      </c>
    </row>
    <row r="1439" spans="1:28" x14ac:dyDescent="0.25">
      <c r="A1439">
        <v>169.05886369999999</v>
      </c>
      <c r="B1439">
        <v>1.822619252</v>
      </c>
      <c r="C1439" t="s">
        <v>3781</v>
      </c>
      <c r="D1439" t="s">
        <v>3781</v>
      </c>
      <c r="E1439" t="s">
        <v>3782</v>
      </c>
      <c r="F1439" s="1">
        <v>54</v>
      </c>
      <c r="G1439" s="5">
        <f t="shared" si="45"/>
        <v>0.90379975874547647</v>
      </c>
      <c r="H1439" s="2">
        <f t="shared" si="46"/>
        <v>0.26202134675833222</v>
      </c>
      <c r="I1439" s="1">
        <v>34800000</v>
      </c>
      <c r="J1439" s="1">
        <v>26600000</v>
      </c>
      <c r="K1439" s="1">
        <v>34100000</v>
      </c>
      <c r="L1439" s="1">
        <v>32700000</v>
      </c>
      <c r="M1439" s="1">
        <v>31100000</v>
      </c>
      <c r="N1439" s="1">
        <v>52900000</v>
      </c>
      <c r="O1439" s="1">
        <v>29700000</v>
      </c>
      <c r="P1439" s="1">
        <v>27000000</v>
      </c>
      <c r="Q1439" s="1">
        <v>33400000</v>
      </c>
      <c r="R1439" s="1">
        <v>29300000</v>
      </c>
      <c r="S1439" s="1">
        <v>22600000</v>
      </c>
      <c r="T1439" s="1">
        <v>34200000</v>
      </c>
      <c r="U1439" s="1">
        <v>36300000</v>
      </c>
      <c r="V1439" s="1">
        <v>25900000</v>
      </c>
      <c r="W1439" s="1">
        <v>29100000</v>
      </c>
      <c r="X1439" s="1">
        <v>25200000</v>
      </c>
      <c r="Y1439" s="1">
        <v>29800000</v>
      </c>
      <c r="Z1439" s="1">
        <v>34500000</v>
      </c>
      <c r="AA1439" s="1">
        <v>30000000</v>
      </c>
      <c r="AB1439" s="1">
        <v>32100000</v>
      </c>
    </row>
    <row r="1440" spans="1:28" x14ac:dyDescent="0.25">
      <c r="A1440">
        <v>174.05867889999999</v>
      </c>
      <c r="B1440">
        <v>9.3947974480000003</v>
      </c>
      <c r="C1440" t="s">
        <v>3783</v>
      </c>
      <c r="D1440" t="s">
        <v>3784</v>
      </c>
      <c r="E1440" t="s">
        <v>3785</v>
      </c>
      <c r="F1440" s="1">
        <v>15</v>
      </c>
      <c r="G1440" s="5">
        <f t="shared" si="45"/>
        <v>0.89533144915753649</v>
      </c>
      <c r="H1440" s="2">
        <f t="shared" si="46"/>
        <v>0.51422673198236069</v>
      </c>
      <c r="I1440" s="1">
        <v>180272.39</v>
      </c>
      <c r="J1440" s="1">
        <v>572702.06000000006</v>
      </c>
      <c r="K1440" s="1">
        <v>670796.63</v>
      </c>
      <c r="L1440" s="1">
        <v>429784.13</v>
      </c>
      <c r="M1440" s="1">
        <v>403939.59</v>
      </c>
      <c r="N1440" s="1">
        <v>681041.13</v>
      </c>
      <c r="O1440" s="1">
        <v>306921.88</v>
      </c>
      <c r="P1440" s="1">
        <v>522435.59</v>
      </c>
      <c r="Q1440" s="1">
        <v>374122.75</v>
      </c>
      <c r="R1440" s="1">
        <v>263107.13</v>
      </c>
      <c r="S1440" s="1">
        <v>251565.83</v>
      </c>
      <c r="T1440" s="1">
        <v>399144.81</v>
      </c>
      <c r="U1440" s="1">
        <v>368398.56</v>
      </c>
      <c r="V1440" s="1">
        <v>468290.91</v>
      </c>
      <c r="W1440" s="1">
        <v>292319.69</v>
      </c>
      <c r="X1440" s="1">
        <v>662104.5</v>
      </c>
      <c r="Y1440" s="1">
        <v>330131.81</v>
      </c>
      <c r="Z1440" s="1">
        <v>528586.25</v>
      </c>
      <c r="AA1440" s="1">
        <v>449850.38</v>
      </c>
      <c r="AB1440" s="1">
        <v>193652.67</v>
      </c>
    </row>
    <row r="1441" spans="1:28" x14ac:dyDescent="0.25">
      <c r="A1441">
        <v>309.08419559999999</v>
      </c>
      <c r="B1441">
        <v>4.5747306190000003</v>
      </c>
      <c r="C1441" t="s">
        <v>3786</v>
      </c>
      <c r="D1441" t="s">
        <v>3787</v>
      </c>
      <c r="E1441" t="s">
        <v>3788</v>
      </c>
      <c r="F1441" s="1">
        <v>23</v>
      </c>
      <c r="G1441" s="5">
        <f t="shared" si="45"/>
        <v>0.93375355056442944</v>
      </c>
      <c r="H1441" s="2">
        <f t="shared" si="46"/>
        <v>0.46522553855795723</v>
      </c>
      <c r="I1441" s="1">
        <v>2245276</v>
      </c>
      <c r="J1441" s="1">
        <v>2197528.75</v>
      </c>
      <c r="K1441" s="1">
        <v>1905617.13</v>
      </c>
      <c r="L1441" s="1">
        <v>1638021.25</v>
      </c>
      <c r="M1441" s="1">
        <v>2063270.38</v>
      </c>
      <c r="N1441" s="1">
        <v>2258912.5</v>
      </c>
      <c r="O1441" s="1">
        <v>1948465.13</v>
      </c>
      <c r="P1441" s="1">
        <v>1845131.63</v>
      </c>
      <c r="Q1441" s="1">
        <v>1514228.13</v>
      </c>
      <c r="R1441" s="1">
        <v>1899970.75</v>
      </c>
      <c r="S1441" s="1">
        <v>1952748.75</v>
      </c>
      <c r="T1441" s="1">
        <v>2251250</v>
      </c>
      <c r="U1441" s="1">
        <v>1629141.13</v>
      </c>
      <c r="V1441" s="1">
        <v>1253400</v>
      </c>
      <c r="W1441" s="1">
        <v>1180259.25</v>
      </c>
      <c r="X1441" s="1">
        <v>1514545.75</v>
      </c>
      <c r="Y1441" s="1">
        <v>2531935</v>
      </c>
      <c r="Z1441" s="1">
        <v>1904890.5</v>
      </c>
      <c r="AA1441" s="1">
        <v>2501980.25</v>
      </c>
      <c r="AB1441" s="1">
        <v>1503377.38</v>
      </c>
    </row>
    <row r="1442" spans="1:28" x14ac:dyDescent="0.25">
      <c r="A1442">
        <v>271.03277150000002</v>
      </c>
      <c r="B1442">
        <v>2.506823952</v>
      </c>
      <c r="C1442" t="s">
        <v>3789</v>
      </c>
      <c r="D1442" t="s">
        <v>3789</v>
      </c>
      <c r="E1442" t="s">
        <v>3790</v>
      </c>
      <c r="F1442" s="1">
        <v>16</v>
      </c>
      <c r="G1442" s="5">
        <f t="shared" si="45"/>
        <v>0.96242229361843856</v>
      </c>
      <c r="H1442" s="2">
        <f t="shared" si="46"/>
        <v>0.80063009380638306</v>
      </c>
      <c r="I1442" s="1">
        <v>3319795.75</v>
      </c>
      <c r="J1442" s="1">
        <v>1800390.5</v>
      </c>
      <c r="K1442" s="1">
        <v>2410188.25</v>
      </c>
      <c r="L1442" s="1">
        <v>2099266</v>
      </c>
      <c r="M1442" s="1">
        <v>2515084</v>
      </c>
      <c r="N1442" s="1">
        <v>2234089.5</v>
      </c>
      <c r="O1442" s="1">
        <v>1910352.88</v>
      </c>
      <c r="P1442" s="1">
        <v>2253114.75</v>
      </c>
      <c r="Q1442" s="1">
        <v>2091421.63</v>
      </c>
      <c r="R1442" s="1">
        <v>3060179.25</v>
      </c>
      <c r="S1442" s="1">
        <v>4060275.75</v>
      </c>
      <c r="T1442" s="1">
        <v>2477760</v>
      </c>
      <c r="U1442" s="1">
        <v>1980180.75</v>
      </c>
      <c r="V1442" s="1">
        <v>2269204.25</v>
      </c>
      <c r="W1442" s="1">
        <v>2211748.75</v>
      </c>
      <c r="X1442" s="1">
        <v>2343452</v>
      </c>
      <c r="Y1442" s="1">
        <v>2523862</v>
      </c>
      <c r="Z1442" s="1">
        <v>0</v>
      </c>
      <c r="AA1442" s="1">
        <v>2238623.75</v>
      </c>
      <c r="AB1442" s="1">
        <v>2698413.5</v>
      </c>
    </row>
    <row r="1443" spans="1:28" x14ac:dyDescent="0.25">
      <c r="A1443">
        <v>856.64135680000004</v>
      </c>
      <c r="B1443">
        <v>20.24731426</v>
      </c>
      <c r="C1443" t="s">
        <v>3791</v>
      </c>
      <c r="D1443" t="s">
        <v>3792</v>
      </c>
      <c r="E1443" t="s">
        <v>3793</v>
      </c>
      <c r="F1443" s="1">
        <v>9</v>
      </c>
      <c r="G1443" s="5">
        <f t="shared" si="45"/>
        <v>0.80408856121318217</v>
      </c>
      <c r="H1443" s="2">
        <f t="shared" si="46"/>
        <v>0.55610882329946221</v>
      </c>
      <c r="I1443" s="1">
        <v>1484959.13</v>
      </c>
      <c r="J1443" s="1">
        <v>1091564.3799999999</v>
      </c>
      <c r="K1443" s="1">
        <v>594980.56000000006</v>
      </c>
      <c r="L1443" s="1">
        <v>483658.22</v>
      </c>
      <c r="M1443" s="1">
        <v>688447.75</v>
      </c>
      <c r="N1443" s="1">
        <v>0</v>
      </c>
      <c r="O1443" s="1">
        <v>645952.25</v>
      </c>
      <c r="P1443" s="1">
        <v>216552.78</v>
      </c>
      <c r="Q1443" s="1">
        <v>646390.13</v>
      </c>
      <c r="R1443" s="1">
        <v>1867913.88</v>
      </c>
      <c r="S1443" s="1">
        <v>197952.5</v>
      </c>
      <c r="T1443" s="1">
        <v>298671.38</v>
      </c>
      <c r="U1443" s="1">
        <v>507240.72</v>
      </c>
      <c r="V1443" s="1">
        <v>348083.25</v>
      </c>
      <c r="W1443" s="1">
        <v>1888486.5</v>
      </c>
      <c r="X1443" s="1">
        <v>1420087.88</v>
      </c>
      <c r="Y1443" s="1">
        <v>314271.81</v>
      </c>
      <c r="Z1443" s="1">
        <v>500721.53</v>
      </c>
      <c r="AA1443" s="1">
        <v>361033.63</v>
      </c>
      <c r="AB1443" s="1">
        <v>371351.47</v>
      </c>
    </row>
    <row r="1444" spans="1:28" x14ac:dyDescent="0.25">
      <c r="A1444">
        <v>309.08580769999998</v>
      </c>
      <c r="B1444">
        <v>2.6705925559999999</v>
      </c>
      <c r="C1444" t="s">
        <v>3794</v>
      </c>
      <c r="D1444" t="s">
        <v>3795</v>
      </c>
      <c r="E1444" t="s">
        <v>3796</v>
      </c>
      <c r="F1444" s="1">
        <v>23</v>
      </c>
      <c r="G1444" s="5">
        <f t="shared" si="45"/>
        <v>0.87731791898123801</v>
      </c>
      <c r="H1444" s="2">
        <f t="shared" si="46"/>
        <v>0.49331735834644685</v>
      </c>
      <c r="I1444" s="1">
        <v>4741879.5</v>
      </c>
      <c r="J1444" s="1">
        <v>3493879.25</v>
      </c>
      <c r="K1444" s="1">
        <v>2582172.5</v>
      </c>
      <c r="L1444" s="1">
        <v>4634285.5</v>
      </c>
      <c r="M1444" s="1">
        <v>2042742.38</v>
      </c>
      <c r="N1444" s="1">
        <v>3503244.5</v>
      </c>
      <c r="O1444" s="1">
        <v>2056270.25</v>
      </c>
      <c r="P1444" s="1">
        <v>847437</v>
      </c>
      <c r="Q1444" s="1">
        <v>3962184</v>
      </c>
      <c r="R1444" s="1">
        <v>2228599.5</v>
      </c>
      <c r="S1444" s="1">
        <v>3101297.5</v>
      </c>
      <c r="T1444" s="1">
        <v>3204312</v>
      </c>
      <c r="U1444" s="1">
        <v>1657217.13</v>
      </c>
      <c r="V1444" s="1">
        <v>2930230.25</v>
      </c>
      <c r="W1444" s="1">
        <v>5219913.5</v>
      </c>
      <c r="X1444" s="1">
        <v>1566813.5</v>
      </c>
      <c r="Y1444" s="1">
        <v>1680209</v>
      </c>
      <c r="Z1444" s="1">
        <v>2561218</v>
      </c>
      <c r="AA1444" s="1">
        <v>2003301.63</v>
      </c>
      <c r="AB1444" s="1">
        <v>2476347.5</v>
      </c>
    </row>
    <row r="1445" spans="1:28" x14ac:dyDescent="0.25">
      <c r="A1445">
        <v>203.0822206</v>
      </c>
      <c r="B1445">
        <v>9.7660140329999994</v>
      </c>
      <c r="C1445" t="s">
        <v>3797</v>
      </c>
      <c r="D1445" t="s">
        <v>3798</v>
      </c>
      <c r="E1445" t="s">
        <v>3799</v>
      </c>
      <c r="F1445" s="1">
        <v>54</v>
      </c>
      <c r="G1445" s="5">
        <f t="shared" si="45"/>
        <v>0.87151790790221717</v>
      </c>
      <c r="H1445" s="2">
        <f t="shared" si="46"/>
        <v>0.15257588830979862</v>
      </c>
      <c r="I1445" s="1">
        <v>238000000</v>
      </c>
      <c r="J1445" s="1">
        <v>199000000</v>
      </c>
      <c r="K1445" s="1">
        <v>219000000</v>
      </c>
      <c r="L1445" s="1">
        <v>178000000</v>
      </c>
      <c r="M1445" s="1">
        <v>137000000</v>
      </c>
      <c r="N1445" s="1">
        <v>205000000</v>
      </c>
      <c r="O1445" s="1">
        <v>160000000</v>
      </c>
      <c r="P1445" s="1">
        <v>142000000</v>
      </c>
      <c r="Q1445" s="1">
        <v>169000000</v>
      </c>
      <c r="R1445" s="1">
        <v>112000000</v>
      </c>
      <c r="S1445" s="1">
        <v>170000000</v>
      </c>
      <c r="T1445" s="1">
        <v>156000000</v>
      </c>
      <c r="U1445" s="1">
        <v>158000000</v>
      </c>
      <c r="V1445" s="1">
        <v>168000000</v>
      </c>
      <c r="W1445" s="1">
        <v>120000000</v>
      </c>
      <c r="X1445" s="1">
        <v>120000000</v>
      </c>
      <c r="Y1445" s="1">
        <v>175000000</v>
      </c>
      <c r="Z1445" s="1">
        <v>113000000</v>
      </c>
      <c r="AA1445" s="1">
        <v>160000000</v>
      </c>
      <c r="AB1445" s="1">
        <v>193000000</v>
      </c>
    </row>
    <row r="1446" spans="1:28" x14ac:dyDescent="0.25">
      <c r="A1446">
        <v>768.12079800000004</v>
      </c>
      <c r="B1446">
        <v>8.9869888689999993</v>
      </c>
      <c r="C1446" t="s">
        <v>3800</v>
      </c>
      <c r="D1446" t="s">
        <v>3800</v>
      </c>
      <c r="E1446" t="s">
        <v>3801</v>
      </c>
      <c r="F1446" s="1">
        <v>20</v>
      </c>
      <c r="G1446" s="5">
        <f t="shared" si="45"/>
        <v>0.89282963398683357</v>
      </c>
      <c r="H1446" s="2">
        <f t="shared" si="46"/>
        <v>0.8954714262014809</v>
      </c>
      <c r="I1446" s="1">
        <v>0</v>
      </c>
      <c r="J1446" s="1">
        <v>0</v>
      </c>
      <c r="K1446" s="1">
        <v>93352</v>
      </c>
      <c r="L1446" s="1">
        <v>0</v>
      </c>
      <c r="M1446" s="1">
        <v>0</v>
      </c>
      <c r="N1446" s="1">
        <v>136237.70000000001</v>
      </c>
      <c r="O1446" s="1">
        <v>124425.98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120800.19</v>
      </c>
      <c r="Y1446" s="1">
        <v>0</v>
      </c>
      <c r="Z1446" s="1">
        <v>195275.5</v>
      </c>
      <c r="AA1446" s="1">
        <v>0</v>
      </c>
      <c r="AB1446" s="1">
        <v>0</v>
      </c>
    </row>
    <row r="1447" spans="1:28" x14ac:dyDescent="0.25">
      <c r="A1447">
        <v>318.18109099999998</v>
      </c>
      <c r="B1447">
        <v>11.490859499999999</v>
      </c>
      <c r="C1447" t="s">
        <v>3802</v>
      </c>
      <c r="D1447" t="s">
        <v>3803</v>
      </c>
      <c r="E1447" t="s">
        <v>3804</v>
      </c>
      <c r="F1447" s="1">
        <v>50</v>
      </c>
      <c r="G1447" s="5">
        <f t="shared" si="45"/>
        <v>0.85479307625233747</v>
      </c>
      <c r="H1447" s="2">
        <f t="shared" si="46"/>
        <v>0.40927385522817572</v>
      </c>
      <c r="I1447" s="1">
        <v>13400000</v>
      </c>
      <c r="J1447" s="1">
        <v>28000000</v>
      </c>
      <c r="K1447" s="1">
        <v>30400000</v>
      </c>
      <c r="L1447" s="1">
        <v>11700000</v>
      </c>
      <c r="M1447" s="1">
        <v>10700000</v>
      </c>
      <c r="N1447" s="1">
        <v>31300000</v>
      </c>
      <c r="O1447" s="1">
        <v>15500000</v>
      </c>
      <c r="P1447" s="1">
        <v>15900000</v>
      </c>
      <c r="Q1447" s="1">
        <v>15900000</v>
      </c>
      <c r="R1447" s="1">
        <v>7425314.5</v>
      </c>
      <c r="S1447" s="1">
        <v>9255351</v>
      </c>
      <c r="T1447" s="1">
        <v>10500000</v>
      </c>
      <c r="U1447" s="1">
        <v>16400000</v>
      </c>
      <c r="V1447" s="1">
        <v>21200000</v>
      </c>
      <c r="W1447" s="1">
        <v>11500000</v>
      </c>
      <c r="X1447" s="1">
        <v>18700000</v>
      </c>
      <c r="Y1447" s="1">
        <v>23000000</v>
      </c>
      <c r="Z1447" s="1">
        <v>15200000</v>
      </c>
      <c r="AA1447" s="1">
        <v>12100000</v>
      </c>
      <c r="AB1447" s="1">
        <v>16200000</v>
      </c>
    </row>
    <row r="1448" spans="1:28" x14ac:dyDescent="0.25">
      <c r="A1448">
        <v>161.11018609999999</v>
      </c>
      <c r="B1448">
        <v>3.1488536470000001</v>
      </c>
      <c r="C1448" t="s">
        <v>3805</v>
      </c>
      <c r="D1448" t="s">
        <v>3806</v>
      </c>
      <c r="E1448" t="s">
        <v>3807</v>
      </c>
      <c r="F1448" s="1">
        <v>7</v>
      </c>
      <c r="G1448" s="5">
        <f t="shared" si="45"/>
        <v>0.81005936127091482</v>
      </c>
      <c r="H1448" s="2">
        <f t="shared" si="46"/>
        <v>0.25646659182389769</v>
      </c>
      <c r="I1448" s="1">
        <v>0</v>
      </c>
      <c r="J1448" s="1">
        <v>500665.19</v>
      </c>
      <c r="K1448" s="1">
        <v>750171.06</v>
      </c>
      <c r="L1448" s="1">
        <v>564928.06000000006</v>
      </c>
      <c r="M1448" s="1">
        <v>607292.5</v>
      </c>
      <c r="N1448" s="1">
        <v>600120.43999999994</v>
      </c>
      <c r="O1448" s="1">
        <v>338121.25</v>
      </c>
      <c r="P1448" s="1">
        <v>645542.5</v>
      </c>
      <c r="Q1448" s="1">
        <v>630106.25</v>
      </c>
      <c r="R1448" s="1">
        <v>626791.13</v>
      </c>
      <c r="S1448" s="1">
        <v>526974.43999999994</v>
      </c>
      <c r="T1448" s="1">
        <v>661462.43999999994</v>
      </c>
      <c r="U1448" s="1">
        <v>258717.7</v>
      </c>
      <c r="V1448" s="1">
        <v>387880.78</v>
      </c>
      <c r="W1448" s="1">
        <v>624694.43999999994</v>
      </c>
      <c r="X1448" s="1">
        <v>273144.59000000003</v>
      </c>
      <c r="Y1448" s="1">
        <v>454498.31</v>
      </c>
      <c r="Z1448" s="1">
        <v>557845.63</v>
      </c>
      <c r="AA1448" s="1">
        <v>183517.75</v>
      </c>
      <c r="AB1448" s="1">
        <v>335204.46999999997</v>
      </c>
    </row>
    <row r="1449" spans="1:28" x14ac:dyDescent="0.25">
      <c r="A1449">
        <v>283.0243772</v>
      </c>
      <c r="B1449">
        <v>2.0669391620000002</v>
      </c>
      <c r="C1449" t="s">
        <v>3808</v>
      </c>
      <c r="D1449" t="s">
        <v>3809</v>
      </c>
      <c r="E1449" t="s">
        <v>3810</v>
      </c>
      <c r="F1449" s="1">
        <v>19</v>
      </c>
      <c r="G1449" s="5">
        <f t="shared" si="45"/>
        <v>0.92881618305780866</v>
      </c>
      <c r="H1449" s="2">
        <f t="shared" si="46"/>
        <v>0.91115333168709822</v>
      </c>
      <c r="I1449" s="1">
        <v>2945575.25</v>
      </c>
      <c r="J1449" s="1">
        <v>0</v>
      </c>
      <c r="K1449" s="1">
        <v>1119440.3799999999</v>
      </c>
      <c r="L1449" s="1">
        <v>2282330.75</v>
      </c>
      <c r="M1449" s="1">
        <v>11600000</v>
      </c>
      <c r="N1449" s="1">
        <v>0</v>
      </c>
      <c r="O1449" s="1">
        <v>0</v>
      </c>
      <c r="P1449" s="1">
        <v>2406392.25</v>
      </c>
      <c r="Q1449" s="1">
        <v>2971550.5</v>
      </c>
      <c r="R1449" s="1">
        <v>5664143</v>
      </c>
      <c r="S1449" s="1">
        <v>3790576</v>
      </c>
      <c r="T1449" s="1">
        <v>1610041.88</v>
      </c>
      <c r="U1449" s="1">
        <v>753753.81</v>
      </c>
      <c r="V1449" s="1">
        <v>1148021.8799999999</v>
      </c>
      <c r="W1449" s="1">
        <v>15200000</v>
      </c>
      <c r="X1449" s="1">
        <v>0</v>
      </c>
      <c r="Y1449" s="1">
        <v>0</v>
      </c>
      <c r="Z1449" s="1">
        <v>2885121.75</v>
      </c>
      <c r="AA1449" s="1">
        <v>675077.44</v>
      </c>
      <c r="AB1449" s="1">
        <v>863260.94</v>
      </c>
    </row>
    <row r="1450" spans="1:28" x14ac:dyDescent="0.25">
      <c r="A1450">
        <v>210.97582249999999</v>
      </c>
      <c r="B1450">
        <v>1.7879030060000001</v>
      </c>
      <c r="C1450" t="s">
        <v>3811</v>
      </c>
      <c r="D1450" t="s">
        <v>3811</v>
      </c>
      <c r="E1450" t="s">
        <v>3812</v>
      </c>
      <c r="F1450" s="1">
        <v>16</v>
      </c>
      <c r="G1450" s="5">
        <f t="shared" si="45"/>
        <v>0.93493931321928603</v>
      </c>
      <c r="H1450" s="2">
        <f t="shared" si="46"/>
        <v>0.66811971468551912</v>
      </c>
      <c r="I1450" s="1">
        <v>262054.11</v>
      </c>
      <c r="J1450" s="1">
        <v>387091.47</v>
      </c>
      <c r="K1450" s="1">
        <v>325766.09000000003</v>
      </c>
      <c r="L1450" s="1">
        <v>337280.94</v>
      </c>
      <c r="M1450" s="1">
        <v>239618.56</v>
      </c>
      <c r="N1450" s="1">
        <v>294279.90999999997</v>
      </c>
      <c r="O1450" s="1">
        <v>259437.53</v>
      </c>
      <c r="P1450" s="1">
        <v>205341.38</v>
      </c>
      <c r="Q1450" s="1">
        <v>357049.75</v>
      </c>
      <c r="R1450" s="1">
        <v>131273.89000000001</v>
      </c>
      <c r="S1450" s="1">
        <v>162489.41</v>
      </c>
      <c r="T1450" s="1">
        <v>150834.70000000001</v>
      </c>
      <c r="U1450" s="1">
        <v>247121.94</v>
      </c>
      <c r="V1450" s="1">
        <v>458190.25</v>
      </c>
      <c r="W1450" s="1">
        <v>265112.38</v>
      </c>
      <c r="X1450" s="1">
        <v>191000.31</v>
      </c>
      <c r="Y1450" s="1">
        <v>347309.94</v>
      </c>
      <c r="Z1450" s="1">
        <v>215676.27</v>
      </c>
      <c r="AA1450" s="1">
        <v>173274.56</v>
      </c>
      <c r="AB1450" s="1">
        <v>406066.41</v>
      </c>
    </row>
    <row r="1451" spans="1:28" x14ac:dyDescent="0.25">
      <c r="A1451">
        <v>473.36442169999998</v>
      </c>
      <c r="B1451">
        <v>21.023629010000001</v>
      </c>
      <c r="C1451" t="s">
        <v>3813</v>
      </c>
      <c r="D1451" t="s">
        <v>3814</v>
      </c>
      <c r="E1451" t="s">
        <v>3815</v>
      </c>
      <c r="F1451" s="1">
        <v>7</v>
      </c>
      <c r="G1451" s="5">
        <f t="shared" si="45"/>
        <v>2.7090115668678512</v>
      </c>
      <c r="H1451" s="2">
        <f t="shared" si="46"/>
        <v>0.32176335009193718</v>
      </c>
      <c r="I1451" s="1">
        <v>545859.81000000006</v>
      </c>
      <c r="J1451" s="1">
        <v>880610.81</v>
      </c>
      <c r="K1451" s="1">
        <v>695967.19</v>
      </c>
      <c r="L1451" s="1">
        <v>589550.75</v>
      </c>
      <c r="M1451" s="1">
        <v>606956.31000000006</v>
      </c>
      <c r="N1451" s="1">
        <v>204457.53</v>
      </c>
      <c r="O1451" s="1">
        <v>573833.88</v>
      </c>
      <c r="P1451" s="1">
        <v>569747.38</v>
      </c>
      <c r="Q1451" s="1">
        <v>528050.63</v>
      </c>
      <c r="R1451" s="1">
        <v>129848.02</v>
      </c>
      <c r="S1451" s="1">
        <v>472633.03</v>
      </c>
      <c r="T1451" s="1">
        <v>97408.02</v>
      </c>
      <c r="U1451" s="1">
        <v>3496644.5</v>
      </c>
      <c r="V1451" s="1">
        <v>207121.28</v>
      </c>
      <c r="W1451" s="1">
        <v>135631.85999999999</v>
      </c>
      <c r="X1451" s="1">
        <v>195418.47</v>
      </c>
      <c r="Y1451" s="1">
        <v>278201.34000000003</v>
      </c>
      <c r="Z1451" s="1">
        <v>143837.89000000001</v>
      </c>
      <c r="AA1451" s="1">
        <v>494605.38</v>
      </c>
      <c r="AB1451" s="1">
        <v>8903666</v>
      </c>
    </row>
    <row r="1452" spans="1:28" x14ac:dyDescent="0.25">
      <c r="A1452">
        <v>313.1757394</v>
      </c>
      <c r="B1452">
        <v>3.0001906479999998</v>
      </c>
      <c r="C1452" t="s">
        <v>3816</v>
      </c>
      <c r="D1452" t="s">
        <v>3817</v>
      </c>
      <c r="E1452" t="s">
        <v>3818</v>
      </c>
      <c r="F1452" s="1">
        <v>24</v>
      </c>
      <c r="G1452" s="5">
        <f t="shared" si="45"/>
        <v>0.88993438492337706</v>
      </c>
      <c r="H1452" s="2">
        <f t="shared" si="46"/>
        <v>0.373161249791642</v>
      </c>
      <c r="I1452" s="1">
        <v>1092494.25</v>
      </c>
      <c r="J1452" s="1">
        <v>1308559.25</v>
      </c>
      <c r="K1452" s="1">
        <v>641102.88</v>
      </c>
      <c r="L1452" s="1">
        <v>626375.18999999994</v>
      </c>
      <c r="M1452" s="1">
        <v>700908.25</v>
      </c>
      <c r="N1452" s="1">
        <v>1137790.8799999999</v>
      </c>
      <c r="O1452" s="1">
        <v>957613.06</v>
      </c>
      <c r="P1452" s="1">
        <v>547819.75</v>
      </c>
      <c r="Q1452" s="1">
        <v>614414.5</v>
      </c>
      <c r="R1452" s="1">
        <v>1059704.5</v>
      </c>
      <c r="S1452" s="1">
        <v>954612.13</v>
      </c>
      <c r="T1452" s="1">
        <v>643571.93999999994</v>
      </c>
      <c r="U1452" s="1">
        <v>898205.25</v>
      </c>
      <c r="V1452" s="1">
        <v>703877.31</v>
      </c>
      <c r="W1452" s="1">
        <v>815063.81</v>
      </c>
      <c r="X1452" s="1">
        <v>510269.31</v>
      </c>
      <c r="Y1452" s="1">
        <v>1137391.3799999999</v>
      </c>
      <c r="Z1452" s="1">
        <v>816107.88</v>
      </c>
      <c r="AA1452" s="1">
        <v>645204.5</v>
      </c>
      <c r="AB1452" s="1">
        <v>606362.93999999994</v>
      </c>
    </row>
    <row r="1453" spans="1:28" x14ac:dyDescent="0.25">
      <c r="A1453">
        <v>305.08898010000001</v>
      </c>
      <c r="B1453">
        <v>2.7464997379999998</v>
      </c>
      <c r="C1453" t="s">
        <v>3819</v>
      </c>
      <c r="D1453" t="s">
        <v>3819</v>
      </c>
      <c r="E1453" t="s">
        <v>3820</v>
      </c>
      <c r="F1453" s="1">
        <v>50</v>
      </c>
      <c r="G1453" s="5">
        <f t="shared" si="45"/>
        <v>0.91126136473873498</v>
      </c>
      <c r="H1453" s="2">
        <f t="shared" si="46"/>
        <v>0.16900748996171452</v>
      </c>
      <c r="I1453" s="1">
        <v>8308217</v>
      </c>
      <c r="J1453" s="1">
        <v>6151056.5</v>
      </c>
      <c r="K1453" s="1">
        <v>7583024</v>
      </c>
      <c r="L1453" s="1">
        <v>5889672.5</v>
      </c>
      <c r="M1453" s="1">
        <v>6062464.5</v>
      </c>
      <c r="N1453" s="1">
        <v>5431415</v>
      </c>
      <c r="O1453" s="1">
        <v>6667224.5</v>
      </c>
      <c r="P1453" s="1">
        <v>6968548.5</v>
      </c>
      <c r="Q1453" s="1">
        <v>6793485.5</v>
      </c>
      <c r="R1453" s="1">
        <v>6288460.5</v>
      </c>
      <c r="S1453" s="1">
        <v>6387820.5</v>
      </c>
      <c r="T1453" s="1">
        <v>6292560.5</v>
      </c>
      <c r="U1453" s="1">
        <v>5485897</v>
      </c>
      <c r="V1453" s="1">
        <v>7073710</v>
      </c>
      <c r="W1453" s="1">
        <v>4771758</v>
      </c>
      <c r="X1453" s="1">
        <v>5825934</v>
      </c>
      <c r="Y1453" s="1">
        <v>7461677.5</v>
      </c>
      <c r="Z1453" s="1">
        <v>6385678</v>
      </c>
      <c r="AA1453" s="1">
        <v>4265728.5</v>
      </c>
      <c r="AB1453" s="1">
        <v>6323314.5</v>
      </c>
    </row>
    <row r="1454" spans="1:28" x14ac:dyDescent="0.25">
      <c r="A1454">
        <v>126.0665255</v>
      </c>
      <c r="B1454">
        <v>2.8192603319999998</v>
      </c>
      <c r="C1454" t="s">
        <v>3821</v>
      </c>
      <c r="D1454" t="s">
        <v>3822</v>
      </c>
      <c r="E1454" t="s">
        <v>3823</v>
      </c>
      <c r="F1454" s="1">
        <v>49</v>
      </c>
      <c r="G1454" s="5">
        <f t="shared" si="45"/>
        <v>0.83083139332389122</v>
      </c>
      <c r="H1454" s="2">
        <f t="shared" si="46"/>
        <v>0.20109346991802776</v>
      </c>
      <c r="I1454" s="1">
        <v>1390178.63</v>
      </c>
      <c r="J1454" s="1">
        <v>8544130</v>
      </c>
      <c r="K1454" s="1">
        <v>5773557.5</v>
      </c>
      <c r="L1454" s="1">
        <v>4858639.5</v>
      </c>
      <c r="M1454" s="1">
        <v>5735008.5</v>
      </c>
      <c r="N1454" s="1">
        <v>4447447.5</v>
      </c>
      <c r="O1454" s="1">
        <v>7993355.5</v>
      </c>
      <c r="P1454" s="1">
        <v>5880624.5</v>
      </c>
      <c r="Q1454" s="1">
        <v>5590906</v>
      </c>
      <c r="R1454" s="1">
        <v>4920811</v>
      </c>
      <c r="S1454" s="1">
        <v>4241288.5</v>
      </c>
      <c r="T1454" s="1">
        <v>3175848.5</v>
      </c>
      <c r="U1454" s="1">
        <v>4377753.5</v>
      </c>
      <c r="V1454" s="1">
        <v>3181343.5</v>
      </c>
      <c r="W1454" s="1">
        <v>5689720.5</v>
      </c>
      <c r="X1454" s="1">
        <v>5572709.5</v>
      </c>
      <c r="Y1454" s="1">
        <v>4319777.5</v>
      </c>
      <c r="Z1454" s="1">
        <v>3842533.25</v>
      </c>
      <c r="AA1454" s="1">
        <v>5195680.5</v>
      </c>
      <c r="AB1454" s="1">
        <v>6210950</v>
      </c>
    </row>
    <row r="1455" spans="1:28" x14ac:dyDescent="0.25">
      <c r="A1455">
        <v>233.07748699999999</v>
      </c>
      <c r="B1455">
        <v>2.2397597999999999</v>
      </c>
      <c r="C1455" t="s">
        <v>3824</v>
      </c>
      <c r="D1455" t="s">
        <v>3825</v>
      </c>
      <c r="E1455" t="s">
        <v>3826</v>
      </c>
      <c r="F1455" s="1">
        <v>24</v>
      </c>
      <c r="G1455" s="5">
        <f t="shared" si="45"/>
        <v>0.93218832728773837</v>
      </c>
      <c r="H1455" s="2">
        <f t="shared" si="46"/>
        <v>0.56261487595400239</v>
      </c>
      <c r="I1455" s="1">
        <v>1195884.75</v>
      </c>
      <c r="J1455" s="1">
        <v>1282560.5</v>
      </c>
      <c r="K1455" s="1">
        <v>1424805.88</v>
      </c>
      <c r="L1455" s="1">
        <v>1334237.1299999999</v>
      </c>
      <c r="M1455" s="1">
        <v>1326222.1299999999</v>
      </c>
      <c r="N1455" s="1">
        <v>1243451</v>
      </c>
      <c r="O1455" s="1">
        <v>1069606.25</v>
      </c>
      <c r="P1455" s="1">
        <v>1112791.75</v>
      </c>
      <c r="Q1455" s="1">
        <v>1395237.13</v>
      </c>
      <c r="R1455" s="1">
        <v>1579949</v>
      </c>
      <c r="S1455" s="1">
        <v>532058.56000000006</v>
      </c>
      <c r="T1455" s="1">
        <v>889617.5</v>
      </c>
      <c r="U1455" s="1">
        <v>978744.19</v>
      </c>
      <c r="V1455" s="1">
        <v>1029171.56</v>
      </c>
      <c r="W1455" s="1">
        <v>1239794.8799999999</v>
      </c>
      <c r="X1455" s="1">
        <v>1389644.5</v>
      </c>
      <c r="Y1455" s="1">
        <v>1358507.75</v>
      </c>
      <c r="Z1455" s="1">
        <v>2251381</v>
      </c>
      <c r="AA1455" s="1">
        <v>1252905</v>
      </c>
      <c r="AB1455" s="1">
        <v>1163759.5</v>
      </c>
    </row>
    <row r="1456" spans="1:28" x14ac:dyDescent="0.25">
      <c r="A1456">
        <v>287.12404350000003</v>
      </c>
      <c r="B1456">
        <v>9.1753341820000003</v>
      </c>
      <c r="C1456" t="s">
        <v>3827</v>
      </c>
      <c r="D1456" t="s">
        <v>3828</v>
      </c>
      <c r="E1456" t="s">
        <v>3829</v>
      </c>
      <c r="F1456" s="1">
        <v>10</v>
      </c>
      <c r="G1456" s="5">
        <f t="shared" si="45"/>
        <v>0.90263703482924351</v>
      </c>
      <c r="H1456" s="2">
        <f t="shared" si="46"/>
        <v>0.3218161760328061</v>
      </c>
      <c r="I1456" s="1">
        <v>358976.09</v>
      </c>
      <c r="J1456" s="1">
        <v>249223.45</v>
      </c>
      <c r="K1456" s="1">
        <v>326641.09000000003</v>
      </c>
      <c r="L1456" s="1">
        <v>217218.61</v>
      </c>
      <c r="M1456" s="1">
        <v>193006.44</v>
      </c>
      <c r="N1456" s="1">
        <v>318997</v>
      </c>
      <c r="O1456" s="1">
        <v>303629.38</v>
      </c>
      <c r="P1456" s="1">
        <v>181238.36</v>
      </c>
      <c r="Q1456" s="1">
        <v>310375.84000000003</v>
      </c>
      <c r="R1456" s="1">
        <v>320610</v>
      </c>
      <c r="S1456" s="1">
        <v>291681.65999999997</v>
      </c>
      <c r="T1456" s="1">
        <v>267644.31</v>
      </c>
      <c r="U1456" s="1">
        <v>189509.64</v>
      </c>
      <c r="V1456" s="1">
        <v>315621.65999999997</v>
      </c>
      <c r="W1456" s="1">
        <v>170371.34</v>
      </c>
      <c r="X1456" s="1">
        <v>206227.83</v>
      </c>
      <c r="Y1456" s="1">
        <v>254115.33</v>
      </c>
      <c r="Z1456" s="1">
        <v>237943.66</v>
      </c>
      <c r="AA1456" s="1">
        <v>347100.41</v>
      </c>
      <c r="AB1456" s="1">
        <v>229039.53</v>
      </c>
    </row>
    <row r="1457" spans="1:28" x14ac:dyDescent="0.25">
      <c r="A1457">
        <v>366.08440030000003</v>
      </c>
      <c r="B1457">
        <v>9.4260286260000008</v>
      </c>
      <c r="C1457" t="s">
        <v>3830</v>
      </c>
      <c r="D1457" t="s">
        <v>3831</v>
      </c>
      <c r="E1457" t="s">
        <v>3832</v>
      </c>
      <c r="F1457" s="1">
        <v>15</v>
      </c>
      <c r="G1457" s="5">
        <f t="shared" si="45"/>
        <v>0.92940375972214084</v>
      </c>
      <c r="H1457" s="2">
        <f t="shared" si="46"/>
        <v>0.58562662033113999</v>
      </c>
      <c r="I1457" s="1">
        <v>194117.7</v>
      </c>
      <c r="J1457" s="1">
        <v>282826.25</v>
      </c>
      <c r="K1457" s="1">
        <v>289084.28000000003</v>
      </c>
      <c r="L1457" s="1">
        <v>162746.23000000001</v>
      </c>
      <c r="M1457" s="1">
        <v>248179.8</v>
      </c>
      <c r="N1457" s="1">
        <v>192115.7</v>
      </c>
      <c r="O1457" s="1">
        <v>197121.5</v>
      </c>
      <c r="P1457" s="1">
        <v>332201.31</v>
      </c>
      <c r="Q1457" s="1">
        <v>328322.19</v>
      </c>
      <c r="R1457" s="1">
        <v>308323.44</v>
      </c>
      <c r="S1457" s="1">
        <v>133866.44</v>
      </c>
      <c r="T1457" s="1">
        <v>152919.26999999999</v>
      </c>
      <c r="U1457" s="1">
        <v>263266.19</v>
      </c>
      <c r="V1457" s="1">
        <v>218519.33</v>
      </c>
      <c r="W1457" s="1">
        <v>295992.69</v>
      </c>
      <c r="X1457" s="1">
        <v>315605.71999999997</v>
      </c>
      <c r="Y1457" s="1">
        <v>334717.25</v>
      </c>
      <c r="Z1457" s="1">
        <v>152879.44</v>
      </c>
      <c r="AA1457" s="1">
        <v>324044.94</v>
      </c>
      <c r="AB1457" s="1">
        <v>164262.95000000001</v>
      </c>
    </row>
    <row r="1458" spans="1:28" x14ac:dyDescent="0.25">
      <c r="A1458">
        <v>289.10453969999998</v>
      </c>
      <c r="B1458">
        <v>10.81865766</v>
      </c>
      <c r="C1458" t="s">
        <v>3833</v>
      </c>
      <c r="D1458" t="s">
        <v>3834</v>
      </c>
      <c r="E1458" t="s">
        <v>3835</v>
      </c>
      <c r="F1458" s="1">
        <v>7</v>
      </c>
      <c r="G1458" s="5">
        <f t="shared" si="45"/>
        <v>0.93077702976696886</v>
      </c>
      <c r="H1458" s="2">
        <f t="shared" si="46"/>
        <v>0.95403800905829494</v>
      </c>
      <c r="I1458" s="1">
        <v>0</v>
      </c>
      <c r="J1458" s="1">
        <v>0</v>
      </c>
      <c r="K1458" s="1">
        <v>0</v>
      </c>
      <c r="L1458" s="1">
        <v>0</v>
      </c>
      <c r="M1458" s="1">
        <v>534219.31000000006</v>
      </c>
      <c r="N1458" s="1">
        <v>0</v>
      </c>
      <c r="O1458" s="1">
        <v>0</v>
      </c>
      <c r="P1458" s="1">
        <v>0</v>
      </c>
      <c r="Q1458" s="1">
        <v>0</v>
      </c>
      <c r="R1458" s="1">
        <v>123715.33</v>
      </c>
      <c r="S1458" s="1">
        <v>42462.26</v>
      </c>
      <c r="T1458" s="1">
        <v>0</v>
      </c>
      <c r="U1458" s="1">
        <v>0</v>
      </c>
      <c r="V1458" s="1">
        <v>0</v>
      </c>
      <c r="W1458" s="1">
        <v>569928.18999999994</v>
      </c>
      <c r="X1458" s="1">
        <v>0</v>
      </c>
      <c r="Y1458" s="1">
        <v>0</v>
      </c>
      <c r="Z1458" s="1">
        <v>0</v>
      </c>
      <c r="AA1458" s="1">
        <v>0</v>
      </c>
      <c r="AB1458" s="1">
        <v>0</v>
      </c>
    </row>
    <row r="1459" spans="1:28" x14ac:dyDescent="0.25">
      <c r="A1459">
        <v>342.13063140000003</v>
      </c>
      <c r="B1459">
        <v>9.0912665490000002</v>
      </c>
      <c r="C1459" t="s">
        <v>3836</v>
      </c>
      <c r="D1459" t="s">
        <v>3837</v>
      </c>
      <c r="E1459" t="s">
        <v>3838</v>
      </c>
      <c r="F1459" s="1">
        <v>4</v>
      </c>
      <c r="G1459" s="5">
        <f t="shared" ref="G1459:G1493" si="47">AVERAGE(S1459:AB1459)/AVERAGE(I1459:R1459)</f>
        <v>0.9406796069655996</v>
      </c>
      <c r="H1459" s="2">
        <f t="shared" si="46"/>
        <v>0.67298765348002354</v>
      </c>
      <c r="I1459" s="1">
        <v>551678.68999999994</v>
      </c>
      <c r="J1459" s="1">
        <v>736319.38</v>
      </c>
      <c r="K1459" s="1">
        <v>435474.59</v>
      </c>
      <c r="L1459" s="1">
        <v>801215</v>
      </c>
      <c r="M1459" s="1">
        <v>846569.75</v>
      </c>
      <c r="N1459" s="1">
        <v>540223.81000000006</v>
      </c>
      <c r="O1459" s="1">
        <v>572078</v>
      </c>
      <c r="P1459" s="1">
        <v>437153.47</v>
      </c>
      <c r="Q1459" s="1">
        <v>443416.72</v>
      </c>
      <c r="R1459" s="1">
        <v>622898.68999999994</v>
      </c>
      <c r="S1459" s="1">
        <v>809401.69</v>
      </c>
      <c r="T1459" s="1">
        <v>162775.20000000001</v>
      </c>
      <c r="U1459" s="1">
        <v>367073.19</v>
      </c>
      <c r="V1459" s="1">
        <v>588008.31000000006</v>
      </c>
      <c r="W1459" s="1">
        <v>413209.5</v>
      </c>
      <c r="X1459" s="1">
        <v>581533.56000000006</v>
      </c>
      <c r="Y1459" s="1">
        <v>887981.63</v>
      </c>
      <c r="Z1459" s="1">
        <v>504976.91</v>
      </c>
      <c r="AA1459" s="1">
        <v>629682.18999999994</v>
      </c>
      <c r="AB1459" s="1">
        <v>687233.06</v>
      </c>
    </row>
    <row r="1460" spans="1:28" x14ac:dyDescent="0.25">
      <c r="A1460">
        <v>275.12391550000001</v>
      </c>
      <c r="B1460">
        <v>9.4360871250000002</v>
      </c>
      <c r="C1460" t="s">
        <v>3839</v>
      </c>
      <c r="D1460" t="s">
        <v>3840</v>
      </c>
      <c r="E1460" t="s">
        <v>3841</v>
      </c>
      <c r="F1460" s="1">
        <v>45</v>
      </c>
      <c r="G1460" s="5">
        <f t="shared" si="47"/>
        <v>0.83984147437851286</v>
      </c>
      <c r="H1460" s="2">
        <f t="shared" ref="H1460:H1493" si="48">_xlfn.T.TEST(S1460:AB1460,I1460:R1460,2,2)</f>
        <v>0.37399926220677904</v>
      </c>
      <c r="I1460" s="1">
        <v>3865445.5</v>
      </c>
      <c r="J1460" s="1">
        <v>973100.88</v>
      </c>
      <c r="K1460" s="1">
        <v>3568884.75</v>
      </c>
      <c r="L1460" s="1">
        <v>2289070</v>
      </c>
      <c r="M1460" s="1">
        <v>2635457.25</v>
      </c>
      <c r="N1460" s="1">
        <v>2130962.25</v>
      </c>
      <c r="O1460" s="1">
        <v>1123072.8799999999</v>
      </c>
      <c r="P1460" s="1">
        <v>1915899.38</v>
      </c>
      <c r="Q1460" s="1">
        <v>2962021</v>
      </c>
      <c r="R1460" s="1">
        <v>787802.69</v>
      </c>
      <c r="S1460" s="1">
        <v>1218981.6299999999</v>
      </c>
      <c r="T1460" s="1">
        <v>1711074.13</v>
      </c>
      <c r="U1460" s="1">
        <v>1738298.63</v>
      </c>
      <c r="V1460" s="1">
        <v>3054168.75</v>
      </c>
      <c r="W1460" s="1">
        <v>971018.69</v>
      </c>
      <c r="X1460" s="1">
        <v>2009026.25</v>
      </c>
      <c r="Y1460" s="1">
        <v>2116229.75</v>
      </c>
      <c r="Z1460" s="1">
        <v>1662493.75</v>
      </c>
      <c r="AA1460" s="1">
        <v>2686569.75</v>
      </c>
      <c r="AB1460" s="1">
        <v>1520053.13</v>
      </c>
    </row>
    <row r="1461" spans="1:28" x14ac:dyDescent="0.25">
      <c r="A1461">
        <v>331.06024769999999</v>
      </c>
      <c r="B1461">
        <v>9.6056754640000008</v>
      </c>
      <c r="C1461" t="s">
        <v>3842</v>
      </c>
      <c r="D1461" t="s">
        <v>3842</v>
      </c>
      <c r="E1461" t="s">
        <v>3843</v>
      </c>
      <c r="F1461" s="1">
        <v>7</v>
      </c>
      <c r="G1461" s="5">
        <f t="shared" si="47"/>
        <v>0.89351986543956907</v>
      </c>
      <c r="H1461" s="2">
        <f t="shared" si="48"/>
        <v>0.72593493911968665</v>
      </c>
      <c r="I1461" s="1">
        <v>840507.88</v>
      </c>
      <c r="J1461" s="1">
        <v>711165.69</v>
      </c>
      <c r="K1461" s="1">
        <v>364778.25</v>
      </c>
      <c r="L1461" s="1">
        <v>685291.38</v>
      </c>
      <c r="M1461" s="1">
        <v>2220358.75</v>
      </c>
      <c r="N1461" s="1">
        <v>364137.91</v>
      </c>
      <c r="O1461" s="1">
        <v>697958.44</v>
      </c>
      <c r="P1461" s="1">
        <v>676183.81</v>
      </c>
      <c r="Q1461" s="1">
        <v>764238.63</v>
      </c>
      <c r="R1461" s="1">
        <v>544973.56000000006</v>
      </c>
      <c r="S1461" s="1">
        <v>615663.25</v>
      </c>
      <c r="T1461" s="1">
        <v>691526.06</v>
      </c>
      <c r="U1461" s="1">
        <v>545974.43999999994</v>
      </c>
      <c r="V1461" s="1">
        <v>457144.31</v>
      </c>
      <c r="W1461" s="1">
        <v>2162873.75</v>
      </c>
      <c r="X1461" s="1">
        <v>387429.31</v>
      </c>
      <c r="Y1461" s="1">
        <v>396927.66</v>
      </c>
      <c r="Z1461" s="1">
        <v>502804.56</v>
      </c>
      <c r="AA1461" s="1">
        <v>700168.25</v>
      </c>
      <c r="AB1461" s="1">
        <v>571127.25</v>
      </c>
    </row>
    <row r="1462" spans="1:28" x14ac:dyDescent="0.25">
      <c r="A1462">
        <v>537.09834069999999</v>
      </c>
      <c r="B1462">
        <v>8.9724754359999999</v>
      </c>
      <c r="C1462" t="s">
        <v>3844</v>
      </c>
      <c r="D1462" t="s">
        <v>3844</v>
      </c>
      <c r="E1462" t="s">
        <v>3845</v>
      </c>
      <c r="F1462" s="1">
        <v>52</v>
      </c>
      <c r="G1462" s="5">
        <f t="shared" si="47"/>
        <v>0.89851190476190479</v>
      </c>
      <c r="H1462" s="2">
        <f t="shared" si="48"/>
        <v>0.49026006414102441</v>
      </c>
      <c r="I1462" s="1">
        <v>22600000</v>
      </c>
      <c r="J1462" s="1">
        <v>27500000</v>
      </c>
      <c r="K1462" s="1">
        <v>33100000</v>
      </c>
      <c r="L1462" s="1">
        <v>29400000</v>
      </c>
      <c r="M1462" s="1">
        <v>46500000</v>
      </c>
      <c r="N1462" s="1">
        <v>16800000</v>
      </c>
      <c r="O1462" s="1">
        <v>37500000</v>
      </c>
      <c r="P1462" s="1">
        <v>30600000</v>
      </c>
      <c r="Q1462" s="1">
        <v>59300000</v>
      </c>
      <c r="R1462" s="1">
        <v>32700000</v>
      </c>
      <c r="S1462" s="1">
        <v>31800000</v>
      </c>
      <c r="T1462" s="1">
        <v>26100000</v>
      </c>
      <c r="U1462" s="1">
        <v>20000000</v>
      </c>
      <c r="V1462" s="1">
        <v>42200000</v>
      </c>
      <c r="W1462" s="1">
        <v>37200000</v>
      </c>
      <c r="X1462" s="1">
        <v>37700000</v>
      </c>
      <c r="Y1462" s="1">
        <v>15700000</v>
      </c>
      <c r="Z1462" s="1">
        <v>18400000</v>
      </c>
      <c r="AA1462" s="1">
        <v>36900000</v>
      </c>
      <c r="AB1462" s="1">
        <v>35900000</v>
      </c>
    </row>
    <row r="1463" spans="1:28" x14ac:dyDescent="0.25">
      <c r="A1463">
        <v>348.07014880000003</v>
      </c>
      <c r="B1463">
        <v>2.668913366</v>
      </c>
      <c r="C1463" t="s">
        <v>3846</v>
      </c>
      <c r="D1463" t="s">
        <v>3847</v>
      </c>
      <c r="E1463" t="s">
        <v>3848</v>
      </c>
      <c r="F1463" s="1">
        <v>50</v>
      </c>
      <c r="G1463" s="5">
        <f t="shared" si="47"/>
        <v>0.89735099337748347</v>
      </c>
      <c r="H1463" s="2">
        <f t="shared" si="48"/>
        <v>0.27297457232180428</v>
      </c>
      <c r="I1463" s="1">
        <v>748000000</v>
      </c>
      <c r="J1463" s="1">
        <v>963000000</v>
      </c>
      <c r="K1463" s="1">
        <v>846000000</v>
      </c>
      <c r="L1463" s="1">
        <v>1060000000</v>
      </c>
      <c r="M1463" s="1">
        <v>1080000000</v>
      </c>
      <c r="N1463" s="1">
        <v>1050000000</v>
      </c>
      <c r="O1463" s="1">
        <v>999000000</v>
      </c>
      <c r="P1463" s="1">
        <v>1030000000</v>
      </c>
      <c r="Q1463" s="1">
        <v>1050000000</v>
      </c>
      <c r="R1463" s="1">
        <v>536000000</v>
      </c>
      <c r="S1463" s="1">
        <v>429000000</v>
      </c>
      <c r="T1463" s="1">
        <v>648000000</v>
      </c>
      <c r="U1463" s="1">
        <v>759000000</v>
      </c>
      <c r="V1463" s="1">
        <v>953000000</v>
      </c>
      <c r="W1463" s="1">
        <v>806000000</v>
      </c>
      <c r="X1463" s="1">
        <v>993000000</v>
      </c>
      <c r="Y1463" s="1">
        <v>1070000000</v>
      </c>
      <c r="Z1463" s="1">
        <v>1100000000</v>
      </c>
      <c r="AA1463" s="1">
        <v>826000000</v>
      </c>
      <c r="AB1463" s="1">
        <v>817000000</v>
      </c>
    </row>
    <row r="1464" spans="1:28" x14ac:dyDescent="0.25">
      <c r="A1464">
        <v>285.14566960000002</v>
      </c>
      <c r="B1464">
        <v>6.5529847500000002</v>
      </c>
      <c r="C1464" t="s">
        <v>3849</v>
      </c>
      <c r="D1464" t="s">
        <v>3850</v>
      </c>
      <c r="E1464" t="s">
        <v>3851</v>
      </c>
      <c r="F1464" s="1">
        <v>40</v>
      </c>
      <c r="G1464" s="5">
        <f t="shared" si="47"/>
        <v>0.89374022926092267</v>
      </c>
      <c r="H1464" s="2">
        <f t="shared" si="48"/>
        <v>0.12566324535866216</v>
      </c>
      <c r="I1464" s="1">
        <v>167132.03</v>
      </c>
      <c r="J1464" s="1">
        <v>91128.79</v>
      </c>
      <c r="K1464" s="1">
        <v>118795.66</v>
      </c>
      <c r="L1464" s="1">
        <v>117075.02</v>
      </c>
      <c r="M1464" s="1">
        <v>121408.45</v>
      </c>
      <c r="N1464" s="1">
        <v>98513.41</v>
      </c>
      <c r="O1464" s="1">
        <v>96709.65</v>
      </c>
      <c r="P1464" s="1">
        <v>117124.35</v>
      </c>
      <c r="Q1464" s="1">
        <v>104305.19</v>
      </c>
      <c r="R1464" s="1">
        <v>117131.97</v>
      </c>
      <c r="S1464" s="1">
        <v>107615.18</v>
      </c>
      <c r="T1464" s="1">
        <v>104047.62</v>
      </c>
      <c r="U1464" s="1">
        <v>80055.929999999993</v>
      </c>
      <c r="V1464" s="1">
        <v>121686.38</v>
      </c>
      <c r="W1464" s="1">
        <v>108279.24</v>
      </c>
      <c r="X1464" s="1">
        <v>95548.38</v>
      </c>
      <c r="Y1464" s="1">
        <v>107120.84</v>
      </c>
      <c r="Z1464" s="1">
        <v>102915.89</v>
      </c>
      <c r="AA1464" s="1">
        <v>92514.89</v>
      </c>
      <c r="AB1464" s="1">
        <v>107413.21</v>
      </c>
    </row>
    <row r="1465" spans="1:28" x14ac:dyDescent="0.25">
      <c r="A1465">
        <v>425.23941230000003</v>
      </c>
      <c r="B1465">
        <v>10.5760624</v>
      </c>
      <c r="C1465" t="s">
        <v>3852</v>
      </c>
      <c r="D1465" t="s">
        <v>3852</v>
      </c>
      <c r="E1465" t="s">
        <v>3853</v>
      </c>
      <c r="F1465" s="1">
        <v>22</v>
      </c>
      <c r="G1465" s="5">
        <f t="shared" si="47"/>
        <v>0.88510585905577888</v>
      </c>
      <c r="H1465" s="2">
        <f t="shared" si="48"/>
        <v>0.28115902981255386</v>
      </c>
      <c r="I1465" s="1">
        <v>156572.92000000001</v>
      </c>
      <c r="J1465" s="1">
        <v>141454.35999999999</v>
      </c>
      <c r="K1465" s="1">
        <v>171399.7</v>
      </c>
      <c r="L1465" s="1">
        <v>145239.81</v>
      </c>
      <c r="M1465" s="1">
        <v>251984.16</v>
      </c>
      <c r="N1465" s="1">
        <v>153361.09</v>
      </c>
      <c r="O1465" s="1">
        <v>117753.57</v>
      </c>
      <c r="P1465" s="1">
        <v>236636.58</v>
      </c>
      <c r="Q1465" s="1">
        <v>202903.39</v>
      </c>
      <c r="R1465" s="1">
        <v>163002.31</v>
      </c>
      <c r="S1465" s="1">
        <v>194593.88</v>
      </c>
      <c r="T1465" s="1">
        <v>133362.32999999999</v>
      </c>
      <c r="U1465" s="1">
        <v>153302.54999999999</v>
      </c>
      <c r="V1465" s="1">
        <v>155231.64000000001</v>
      </c>
      <c r="W1465" s="1">
        <v>128331.63</v>
      </c>
      <c r="X1465" s="1">
        <v>118002.84</v>
      </c>
      <c r="Y1465" s="1">
        <v>128387.57</v>
      </c>
      <c r="Z1465" s="1">
        <v>127563.22</v>
      </c>
      <c r="AA1465" s="1">
        <v>164485.32999999999</v>
      </c>
      <c r="AB1465" s="1">
        <v>237095.72</v>
      </c>
    </row>
    <row r="1466" spans="1:28" x14ac:dyDescent="0.25">
      <c r="A1466">
        <v>569.33612819999996</v>
      </c>
      <c r="B1466">
        <v>12.3156394</v>
      </c>
      <c r="C1466" t="s">
        <v>3854</v>
      </c>
      <c r="D1466" t="s">
        <v>3855</v>
      </c>
      <c r="E1466" t="s">
        <v>3856</v>
      </c>
      <c r="F1466" s="1">
        <v>4</v>
      </c>
      <c r="G1466" s="5">
        <f t="shared" si="47"/>
        <v>0.48908588323852337</v>
      </c>
      <c r="H1466" s="2">
        <f t="shared" si="48"/>
        <v>0.27478194341817924</v>
      </c>
      <c r="I1466" s="1">
        <v>309162.21999999997</v>
      </c>
      <c r="J1466" s="1">
        <v>0</v>
      </c>
      <c r="K1466" s="1">
        <v>38898.660000000003</v>
      </c>
      <c r="L1466" s="1">
        <v>189389.5</v>
      </c>
      <c r="M1466" s="1">
        <v>44087.38</v>
      </c>
      <c r="N1466" s="1">
        <v>357979.56</v>
      </c>
      <c r="O1466" s="1">
        <v>0</v>
      </c>
      <c r="P1466" s="1">
        <v>0</v>
      </c>
      <c r="Q1466" s="1">
        <v>0</v>
      </c>
      <c r="R1466" s="1">
        <v>55414.77</v>
      </c>
      <c r="S1466" s="1">
        <v>0</v>
      </c>
      <c r="T1466" s="1">
        <v>0</v>
      </c>
      <c r="U1466" s="1">
        <v>89227.38</v>
      </c>
      <c r="V1466" s="1">
        <v>106998.69</v>
      </c>
      <c r="W1466" s="1">
        <v>36464.050000000003</v>
      </c>
      <c r="X1466" s="1">
        <v>74200.42</v>
      </c>
      <c r="Y1466" s="1">
        <v>53960.71</v>
      </c>
      <c r="Z1466" s="1">
        <v>0</v>
      </c>
      <c r="AA1466" s="1">
        <v>25726.26</v>
      </c>
      <c r="AB1466" s="1">
        <v>100029.73</v>
      </c>
    </row>
    <row r="1467" spans="1:28" x14ac:dyDescent="0.25">
      <c r="A1467">
        <v>217.042067</v>
      </c>
      <c r="B1467">
        <v>4.0491935940000001</v>
      </c>
      <c r="C1467" t="s">
        <v>3857</v>
      </c>
      <c r="D1467" t="s">
        <v>3857</v>
      </c>
      <c r="E1467" t="s">
        <v>3858</v>
      </c>
      <c r="F1467" s="1">
        <v>44</v>
      </c>
      <c r="G1467" s="5">
        <f t="shared" si="47"/>
        <v>0.91330447530448822</v>
      </c>
      <c r="H1467" s="2">
        <f t="shared" si="48"/>
        <v>0.45064284963911438</v>
      </c>
      <c r="I1467" s="1">
        <v>373405.66</v>
      </c>
      <c r="J1467" s="1">
        <v>579203.43999999994</v>
      </c>
      <c r="K1467" s="1">
        <v>446088.59</v>
      </c>
      <c r="L1467" s="1">
        <v>567003.93999999994</v>
      </c>
      <c r="M1467" s="1">
        <v>526592.18999999994</v>
      </c>
      <c r="N1467" s="1">
        <v>519731.94</v>
      </c>
      <c r="O1467" s="1">
        <v>585736.63</v>
      </c>
      <c r="P1467" s="1">
        <v>313015.13</v>
      </c>
      <c r="Q1467" s="1">
        <v>451773.94</v>
      </c>
      <c r="R1467" s="1">
        <v>660498.93999999994</v>
      </c>
      <c r="S1467" s="1">
        <v>317613.59000000003</v>
      </c>
      <c r="T1467" s="1">
        <v>558382.56000000006</v>
      </c>
      <c r="U1467" s="1">
        <v>384019.03</v>
      </c>
      <c r="V1467" s="1">
        <v>525103.25</v>
      </c>
      <c r="W1467" s="1">
        <v>807398.13</v>
      </c>
      <c r="X1467" s="1">
        <v>338122.31</v>
      </c>
      <c r="Y1467" s="1">
        <v>405522.88</v>
      </c>
      <c r="Z1467" s="1">
        <v>387960.22</v>
      </c>
      <c r="AA1467" s="1">
        <v>449747.66</v>
      </c>
      <c r="AB1467" s="1">
        <v>413704.78</v>
      </c>
    </row>
    <row r="1468" spans="1:28" x14ac:dyDescent="0.25">
      <c r="A1468">
        <v>177.03960499999999</v>
      </c>
      <c r="B1468">
        <v>2.239471564</v>
      </c>
      <c r="C1468" t="s">
        <v>3859</v>
      </c>
      <c r="D1468" t="s">
        <v>3860</v>
      </c>
      <c r="E1468" t="s">
        <v>3861</v>
      </c>
      <c r="F1468" s="1">
        <v>54</v>
      </c>
      <c r="G1468" s="5">
        <f t="shared" si="47"/>
        <v>1.415350843306471</v>
      </c>
      <c r="H1468" s="2">
        <f t="shared" si="48"/>
        <v>0.47157308518741536</v>
      </c>
      <c r="I1468" s="1">
        <v>499704.16</v>
      </c>
      <c r="J1468" s="1">
        <v>16900000</v>
      </c>
      <c r="K1468" s="1">
        <v>14900000</v>
      </c>
      <c r="L1468" s="1">
        <v>16800000</v>
      </c>
      <c r="M1468" s="1">
        <v>21000000</v>
      </c>
      <c r="N1468" s="1">
        <v>18500000</v>
      </c>
      <c r="O1468" s="1">
        <v>15000000</v>
      </c>
      <c r="P1468" s="1">
        <v>43600000</v>
      </c>
      <c r="Q1468" s="1">
        <v>17100000</v>
      </c>
      <c r="R1468" s="1">
        <v>586064.88</v>
      </c>
      <c r="S1468" s="1">
        <v>558281.38</v>
      </c>
      <c r="T1468" s="1">
        <v>14400000</v>
      </c>
      <c r="U1468" s="1">
        <v>32300000</v>
      </c>
      <c r="V1468" s="1">
        <v>26200000</v>
      </c>
      <c r="W1468" s="1">
        <v>393049.75</v>
      </c>
      <c r="X1468" s="1">
        <v>619881.13</v>
      </c>
      <c r="Y1468" s="1">
        <v>22400000</v>
      </c>
      <c r="Z1468" s="1">
        <v>92600000</v>
      </c>
      <c r="AA1468" s="1">
        <v>21600000</v>
      </c>
      <c r="AB1468" s="1">
        <v>22300000</v>
      </c>
    </row>
    <row r="1469" spans="1:28" x14ac:dyDescent="0.25">
      <c r="A1469">
        <v>72.081511050000003</v>
      </c>
      <c r="B1469">
        <v>2.335681347</v>
      </c>
      <c r="C1469" t="s">
        <v>3862</v>
      </c>
      <c r="D1469" t="s">
        <v>3862</v>
      </c>
      <c r="E1469" t="s">
        <v>3863</v>
      </c>
      <c r="F1469" s="1">
        <v>54</v>
      </c>
      <c r="G1469" s="5">
        <f t="shared" si="47"/>
        <v>0.91052631578947374</v>
      </c>
      <c r="H1469" s="2">
        <f t="shared" si="48"/>
        <v>0.22634000940883708</v>
      </c>
      <c r="I1469" s="1">
        <v>301000000</v>
      </c>
      <c r="J1469" s="1">
        <v>271000000</v>
      </c>
      <c r="K1469" s="1">
        <v>272000000</v>
      </c>
      <c r="L1469" s="1">
        <v>212000000</v>
      </c>
      <c r="M1469" s="1">
        <v>267000000</v>
      </c>
      <c r="N1469" s="1">
        <v>224000000</v>
      </c>
      <c r="O1469" s="1">
        <v>289000000</v>
      </c>
      <c r="P1469" s="1">
        <v>234000000</v>
      </c>
      <c r="Q1469" s="1">
        <v>330000000</v>
      </c>
      <c r="R1469" s="1">
        <v>260000000</v>
      </c>
      <c r="S1469" s="1">
        <v>231000000</v>
      </c>
      <c r="T1469" s="1">
        <v>269000000</v>
      </c>
      <c r="U1469" s="1">
        <v>186000000</v>
      </c>
      <c r="V1469" s="1">
        <v>311000000</v>
      </c>
      <c r="W1469" s="1">
        <v>252000000</v>
      </c>
      <c r="X1469" s="1">
        <v>225000000</v>
      </c>
      <c r="Y1469" s="1">
        <v>289000000</v>
      </c>
      <c r="Z1469" s="1">
        <v>147000000</v>
      </c>
      <c r="AA1469" s="1">
        <v>262000000</v>
      </c>
      <c r="AB1469" s="1">
        <v>250000000</v>
      </c>
    </row>
    <row r="1470" spans="1:28" x14ac:dyDescent="0.25">
      <c r="A1470">
        <v>259.07665859999997</v>
      </c>
      <c r="B1470">
        <v>9.0755331899999998</v>
      </c>
      <c r="C1470" t="s">
        <v>3864</v>
      </c>
      <c r="D1470" t="s">
        <v>3864</v>
      </c>
      <c r="E1470" t="s">
        <v>3865</v>
      </c>
      <c r="F1470" s="1">
        <v>46</v>
      </c>
      <c r="G1470" s="5">
        <f t="shared" si="47"/>
        <v>0.86651070676385555</v>
      </c>
      <c r="H1470" s="2">
        <f t="shared" si="48"/>
        <v>0.39444914023810529</v>
      </c>
      <c r="I1470" s="1">
        <v>3729707</v>
      </c>
      <c r="J1470" s="1">
        <v>10500000</v>
      </c>
      <c r="K1470" s="1">
        <v>7471944.5</v>
      </c>
      <c r="L1470" s="1">
        <v>6947032.5</v>
      </c>
      <c r="M1470" s="1">
        <v>9574663</v>
      </c>
      <c r="N1470" s="1">
        <v>2793054.75</v>
      </c>
      <c r="O1470" s="1">
        <v>4225209</v>
      </c>
      <c r="P1470" s="1">
        <v>8037841</v>
      </c>
      <c r="Q1470" s="1">
        <v>5113100.5</v>
      </c>
      <c r="R1470" s="1">
        <v>5190350.5</v>
      </c>
      <c r="S1470" s="1">
        <v>4961649</v>
      </c>
      <c r="T1470" s="1">
        <v>5828212</v>
      </c>
      <c r="U1470" s="1">
        <v>6725381.5</v>
      </c>
      <c r="V1470" s="1">
        <v>6702536</v>
      </c>
      <c r="W1470" s="1">
        <v>3306077</v>
      </c>
      <c r="X1470" s="1">
        <v>5168336.5</v>
      </c>
      <c r="Y1470" s="1">
        <v>3542033.5</v>
      </c>
      <c r="Z1470" s="1">
        <v>5069603.5</v>
      </c>
      <c r="AA1470" s="1">
        <v>4659174</v>
      </c>
      <c r="AB1470" s="1">
        <v>9132263</v>
      </c>
    </row>
    <row r="1471" spans="1:28" x14ac:dyDescent="0.25">
      <c r="A1471">
        <v>148.0426362</v>
      </c>
      <c r="B1471">
        <v>2.6553450870000002</v>
      </c>
      <c r="C1471" t="s">
        <v>3866</v>
      </c>
      <c r="D1471" t="s">
        <v>3866</v>
      </c>
      <c r="E1471" t="s">
        <v>3867</v>
      </c>
      <c r="F1471" s="1">
        <v>20</v>
      </c>
      <c r="G1471" s="5">
        <f t="shared" si="47"/>
        <v>0.92847374186729359</v>
      </c>
      <c r="H1471" s="2">
        <f t="shared" si="48"/>
        <v>0.76077761084571949</v>
      </c>
      <c r="I1471" s="1">
        <v>20300000</v>
      </c>
      <c r="J1471" s="1">
        <v>6474994.5</v>
      </c>
      <c r="K1471" s="1">
        <v>6226642</v>
      </c>
      <c r="L1471" s="1">
        <v>6073896</v>
      </c>
      <c r="M1471" s="1">
        <v>8478369</v>
      </c>
      <c r="N1471" s="1">
        <v>5643091.5</v>
      </c>
      <c r="O1471" s="1">
        <v>7736993.5</v>
      </c>
      <c r="P1471" s="1">
        <v>8807993</v>
      </c>
      <c r="Q1471" s="1">
        <v>8289264</v>
      </c>
      <c r="R1471" s="1">
        <v>16600000</v>
      </c>
      <c r="S1471" s="1">
        <v>7484448</v>
      </c>
      <c r="T1471" s="1">
        <v>18100000</v>
      </c>
      <c r="U1471" s="1">
        <v>3803700.25</v>
      </c>
      <c r="V1471" s="1">
        <v>5620985</v>
      </c>
      <c r="W1471" s="1">
        <v>15500000</v>
      </c>
      <c r="X1471" s="1">
        <v>4777948</v>
      </c>
      <c r="Y1471" s="1">
        <v>9837508</v>
      </c>
      <c r="Z1471" s="1">
        <v>5880752.5</v>
      </c>
      <c r="AA1471" s="1">
        <v>11400000</v>
      </c>
      <c r="AB1471" s="1">
        <v>5457283</v>
      </c>
    </row>
    <row r="1472" spans="1:28" x14ac:dyDescent="0.25">
      <c r="A1472">
        <v>417.23265980000002</v>
      </c>
      <c r="B1472">
        <v>11.11025996</v>
      </c>
      <c r="C1472" t="s">
        <v>3868</v>
      </c>
      <c r="D1472" t="s">
        <v>3869</v>
      </c>
      <c r="E1472" t="s">
        <v>3870</v>
      </c>
      <c r="F1472" s="1">
        <v>22</v>
      </c>
      <c r="G1472" s="5">
        <f t="shared" si="47"/>
        <v>0.9190820092439389</v>
      </c>
      <c r="H1472" s="2">
        <f t="shared" si="48"/>
        <v>0.45996720494789078</v>
      </c>
      <c r="I1472" s="1">
        <v>289994.06</v>
      </c>
      <c r="J1472" s="1">
        <v>236399.16</v>
      </c>
      <c r="K1472" s="1">
        <v>170154.78</v>
      </c>
      <c r="L1472" s="1">
        <v>230543.16</v>
      </c>
      <c r="M1472" s="1">
        <v>281867.63</v>
      </c>
      <c r="N1472" s="1">
        <v>201011.39</v>
      </c>
      <c r="O1472" s="1">
        <v>184639.28</v>
      </c>
      <c r="P1472" s="1">
        <v>261058.14</v>
      </c>
      <c r="Q1472" s="1">
        <v>213037.17</v>
      </c>
      <c r="R1472" s="1">
        <v>185565.86</v>
      </c>
      <c r="S1472" s="1">
        <v>168038.77</v>
      </c>
      <c r="T1472" s="1">
        <v>223037.39</v>
      </c>
      <c r="U1472" s="1">
        <v>237254.69</v>
      </c>
      <c r="V1472" s="1">
        <v>358765.06</v>
      </c>
      <c r="W1472" s="1">
        <v>171779.7</v>
      </c>
      <c r="X1472" s="1">
        <v>193961.91</v>
      </c>
      <c r="Y1472" s="1">
        <v>234947.92</v>
      </c>
      <c r="Z1472" s="1">
        <v>200609.22</v>
      </c>
      <c r="AA1472" s="1">
        <v>131212.39000000001</v>
      </c>
      <c r="AB1472" s="1">
        <v>152252.53</v>
      </c>
    </row>
    <row r="1473" spans="1:28" x14ac:dyDescent="0.25">
      <c r="A1473">
        <v>219.1370728</v>
      </c>
      <c r="B1473">
        <v>2.517625088</v>
      </c>
      <c r="C1473" t="s">
        <v>3871</v>
      </c>
      <c r="D1473" t="s">
        <v>3872</v>
      </c>
      <c r="E1473" t="s">
        <v>3873</v>
      </c>
      <c r="F1473" s="1">
        <v>4</v>
      </c>
      <c r="G1473" s="5">
        <f t="shared" si="47"/>
        <v>1.0724544368295414</v>
      </c>
      <c r="H1473" s="2">
        <f t="shared" si="48"/>
        <v>0.76131783727733426</v>
      </c>
      <c r="I1473" s="1">
        <v>3334787.75</v>
      </c>
      <c r="J1473" s="1">
        <v>2976897.5</v>
      </c>
      <c r="K1473" s="1">
        <v>206112.8</v>
      </c>
      <c r="L1473" s="1">
        <v>2600111.75</v>
      </c>
      <c r="M1473" s="1">
        <v>2922023.5</v>
      </c>
      <c r="N1473" s="1">
        <v>2835528.25</v>
      </c>
      <c r="O1473" s="1">
        <v>3026883.25</v>
      </c>
      <c r="P1473" s="1">
        <v>4093736.5</v>
      </c>
      <c r="Q1473" s="1">
        <v>2712887</v>
      </c>
      <c r="R1473" s="1">
        <v>2030731.5</v>
      </c>
      <c r="S1473" s="1">
        <v>292873</v>
      </c>
      <c r="T1473" s="1">
        <v>3057454.25</v>
      </c>
      <c r="U1473" s="1">
        <v>210084.06</v>
      </c>
      <c r="V1473" s="1">
        <v>3426133.25</v>
      </c>
      <c r="W1473" s="1">
        <v>3903989.75</v>
      </c>
      <c r="X1473" s="1">
        <v>3521161.75</v>
      </c>
      <c r="Y1473" s="1">
        <v>3416313.5</v>
      </c>
      <c r="Z1473" s="1">
        <v>1955395.13</v>
      </c>
      <c r="AA1473" s="1">
        <v>2932108</v>
      </c>
      <c r="AB1473" s="1">
        <v>5961597</v>
      </c>
    </row>
    <row r="1474" spans="1:28" x14ac:dyDescent="0.25">
      <c r="A1474">
        <v>573.11058449999996</v>
      </c>
      <c r="B1474">
        <v>5.0431530410000001</v>
      </c>
      <c r="C1474" t="s">
        <v>3874</v>
      </c>
      <c r="D1474" t="s">
        <v>3875</v>
      </c>
      <c r="E1474" t="s">
        <v>3876</v>
      </c>
      <c r="F1474" s="1">
        <v>47</v>
      </c>
      <c r="G1474" s="5">
        <f t="shared" si="47"/>
        <v>0.73159903023320039</v>
      </c>
      <c r="H1474" s="2">
        <f t="shared" si="48"/>
        <v>0.22382897902977186</v>
      </c>
      <c r="I1474" s="1">
        <v>0</v>
      </c>
      <c r="J1474" s="1">
        <v>540348.5</v>
      </c>
      <c r="K1474" s="1">
        <v>260961.94</v>
      </c>
      <c r="L1474" s="1">
        <v>321310.25</v>
      </c>
      <c r="M1474" s="1">
        <v>381832.56</v>
      </c>
      <c r="N1474" s="1">
        <v>548908.43999999994</v>
      </c>
      <c r="O1474" s="1">
        <v>374427.5</v>
      </c>
      <c r="P1474" s="1">
        <v>253959.59</v>
      </c>
      <c r="Q1474" s="1">
        <v>411974.41</v>
      </c>
      <c r="R1474" s="1">
        <v>74704.52</v>
      </c>
      <c r="S1474" s="1">
        <v>174363.61</v>
      </c>
      <c r="T1474" s="1">
        <v>68559.38</v>
      </c>
      <c r="U1474" s="1">
        <v>221333.33</v>
      </c>
      <c r="V1474" s="1">
        <v>388396.25</v>
      </c>
      <c r="W1474" s="1">
        <v>123360.05</v>
      </c>
      <c r="X1474" s="1">
        <v>316263.13</v>
      </c>
      <c r="Y1474" s="1">
        <v>258326.8</v>
      </c>
      <c r="Z1474" s="1">
        <v>425908.34</v>
      </c>
      <c r="AA1474" s="1">
        <v>124506.84</v>
      </c>
      <c r="AB1474" s="1">
        <v>217000.91</v>
      </c>
    </row>
    <row r="1475" spans="1:28" x14ac:dyDescent="0.25">
      <c r="A1475">
        <v>318.9999808</v>
      </c>
      <c r="B1475">
        <v>3.3926017580000001</v>
      </c>
      <c r="C1475" t="s">
        <v>3877</v>
      </c>
      <c r="D1475" t="s">
        <v>3877</v>
      </c>
      <c r="E1475" t="s">
        <v>3878</v>
      </c>
      <c r="F1475" s="1">
        <v>25</v>
      </c>
      <c r="G1475" s="5">
        <f t="shared" si="47"/>
        <v>0.80911696296193458</v>
      </c>
      <c r="H1475" s="2">
        <f t="shared" si="48"/>
        <v>0.77312070465666949</v>
      </c>
      <c r="I1475" s="1">
        <v>174032.14</v>
      </c>
      <c r="J1475" s="1">
        <v>129484.69</v>
      </c>
      <c r="K1475" s="1">
        <v>265637.19</v>
      </c>
      <c r="L1475" s="1">
        <v>259618.06</v>
      </c>
      <c r="M1475" s="1">
        <v>2581761.75</v>
      </c>
      <c r="N1475" s="1">
        <v>159402.14000000001</v>
      </c>
      <c r="O1475" s="1">
        <v>151864.63</v>
      </c>
      <c r="P1475" s="1">
        <v>241968.45</v>
      </c>
      <c r="Q1475" s="1">
        <v>193914.73</v>
      </c>
      <c r="R1475" s="1">
        <v>291049.65999999997</v>
      </c>
      <c r="S1475" s="1">
        <v>190474.17</v>
      </c>
      <c r="T1475" s="1">
        <v>132342.13</v>
      </c>
      <c r="U1475" s="1">
        <v>270793.34000000003</v>
      </c>
      <c r="V1475" s="1">
        <v>224871.73</v>
      </c>
      <c r="W1475" s="1">
        <v>1841942.75</v>
      </c>
      <c r="X1475" s="1">
        <v>139059.17000000001</v>
      </c>
      <c r="Y1475" s="1">
        <v>98047.039999999994</v>
      </c>
      <c r="Z1475" s="1">
        <v>281687.90999999997</v>
      </c>
      <c r="AA1475" s="1">
        <v>258939.56</v>
      </c>
      <c r="AB1475" s="1">
        <v>161387.89000000001</v>
      </c>
    </row>
    <row r="1476" spans="1:28" x14ac:dyDescent="0.25">
      <c r="A1476">
        <v>202.10770170000001</v>
      </c>
      <c r="B1476">
        <v>9.0266312559999999</v>
      </c>
      <c r="C1476" t="s">
        <v>3879</v>
      </c>
      <c r="D1476" t="s">
        <v>3879</v>
      </c>
      <c r="E1476" t="s">
        <v>3880</v>
      </c>
      <c r="F1476" s="1">
        <v>59</v>
      </c>
      <c r="G1476" s="5">
        <f t="shared" si="47"/>
        <v>0.87356411699301628</v>
      </c>
      <c r="H1476" s="2">
        <f t="shared" si="48"/>
        <v>0.2678961782828273</v>
      </c>
      <c r="I1476" s="1">
        <v>9122861</v>
      </c>
      <c r="J1476" s="1">
        <v>18200000</v>
      </c>
      <c r="K1476" s="1">
        <v>14300000</v>
      </c>
      <c r="L1476" s="1">
        <v>17300000</v>
      </c>
      <c r="M1476" s="1">
        <v>14400000</v>
      </c>
      <c r="N1476" s="1">
        <v>6752442</v>
      </c>
      <c r="O1476" s="1">
        <v>11300000</v>
      </c>
      <c r="P1476" s="1">
        <v>11400000</v>
      </c>
      <c r="Q1476" s="1">
        <v>8333663</v>
      </c>
      <c r="R1476" s="1">
        <v>13900000</v>
      </c>
      <c r="S1476" s="1">
        <v>13600000</v>
      </c>
      <c r="T1476" s="1">
        <v>10100000</v>
      </c>
      <c r="U1476" s="1">
        <v>10400000</v>
      </c>
      <c r="V1476" s="1">
        <v>10800000</v>
      </c>
      <c r="W1476" s="1">
        <v>10400000</v>
      </c>
      <c r="X1476" s="1">
        <v>9177001</v>
      </c>
      <c r="Y1476" s="1">
        <v>15400000</v>
      </c>
      <c r="Z1476" s="1">
        <v>7626346</v>
      </c>
      <c r="AA1476" s="1">
        <v>11500000</v>
      </c>
      <c r="AB1476" s="1">
        <v>10200000</v>
      </c>
    </row>
    <row r="1477" spans="1:28" x14ac:dyDescent="0.25">
      <c r="A1477">
        <v>175.11859089999999</v>
      </c>
      <c r="B1477">
        <v>2.521935955</v>
      </c>
      <c r="C1477" t="s">
        <v>3881</v>
      </c>
      <c r="D1477" t="s">
        <v>3882</v>
      </c>
      <c r="E1477" t="s">
        <v>3883</v>
      </c>
      <c r="F1477" s="1">
        <v>5</v>
      </c>
      <c r="G1477" s="5">
        <f t="shared" si="47"/>
        <v>0.88825093860404769</v>
      </c>
      <c r="H1477" s="2">
        <f t="shared" si="48"/>
        <v>0.25427502216900966</v>
      </c>
      <c r="I1477" s="1">
        <v>1323748.3799999999</v>
      </c>
      <c r="J1477" s="1">
        <v>1765362.38</v>
      </c>
      <c r="K1477" s="1">
        <v>2057155.38</v>
      </c>
      <c r="L1477" s="1">
        <v>1961938.88</v>
      </c>
      <c r="M1477" s="1">
        <v>1416506.5</v>
      </c>
      <c r="N1477" s="1">
        <v>1418731.63</v>
      </c>
      <c r="O1477" s="1">
        <v>1046686.44</v>
      </c>
      <c r="P1477" s="1">
        <v>1375925.13</v>
      </c>
      <c r="Q1477" s="1">
        <v>1049660.8799999999</v>
      </c>
      <c r="R1477" s="1">
        <v>1126175.1299999999</v>
      </c>
      <c r="S1477" s="1">
        <v>1544391.75</v>
      </c>
      <c r="T1477" s="1">
        <v>1027874.88</v>
      </c>
      <c r="U1477" s="1">
        <v>1021695.06</v>
      </c>
      <c r="V1477" s="1">
        <v>1681125.13</v>
      </c>
      <c r="W1477" s="1">
        <v>1484965.88</v>
      </c>
      <c r="X1477" s="1">
        <v>951512.75</v>
      </c>
      <c r="Y1477" s="1">
        <v>1201392.5</v>
      </c>
      <c r="Z1477" s="1">
        <v>1377518.13</v>
      </c>
      <c r="AA1477" s="1">
        <v>1362594.13</v>
      </c>
      <c r="AB1477" s="1">
        <v>1263777.8799999999</v>
      </c>
    </row>
    <row r="1478" spans="1:28" x14ac:dyDescent="0.25">
      <c r="A1478">
        <v>380.11263500000001</v>
      </c>
      <c r="B1478">
        <v>3.5473497379999999</v>
      </c>
      <c r="C1478" t="s">
        <v>3884</v>
      </c>
      <c r="D1478" t="s">
        <v>3885</v>
      </c>
      <c r="E1478" t="s">
        <v>3886</v>
      </c>
      <c r="F1478" s="1">
        <v>50</v>
      </c>
      <c r="G1478" s="5">
        <f t="shared" si="47"/>
        <v>0.87066811980069758</v>
      </c>
      <c r="H1478" s="2">
        <f t="shared" si="48"/>
        <v>0.60596008735339968</v>
      </c>
      <c r="I1478" s="1">
        <v>2833397.75</v>
      </c>
      <c r="J1478" s="1">
        <v>778442.06</v>
      </c>
      <c r="K1478" s="1">
        <v>756213.81</v>
      </c>
      <c r="L1478" s="1">
        <v>928397.19</v>
      </c>
      <c r="M1478" s="1">
        <v>745201</v>
      </c>
      <c r="N1478" s="1">
        <v>1011649.69</v>
      </c>
      <c r="O1478" s="1">
        <v>2989221</v>
      </c>
      <c r="P1478" s="1">
        <v>809116.44</v>
      </c>
      <c r="Q1478" s="1">
        <v>1419863.38</v>
      </c>
      <c r="R1478" s="1">
        <v>1469739.88</v>
      </c>
      <c r="S1478" s="1">
        <v>1642735.25</v>
      </c>
      <c r="T1478" s="1">
        <v>954627.75</v>
      </c>
      <c r="U1478" s="1">
        <v>550301.56000000006</v>
      </c>
      <c r="V1478" s="1">
        <v>1480082.5</v>
      </c>
      <c r="W1478" s="1">
        <v>804199.25</v>
      </c>
      <c r="X1478" s="1">
        <v>2739791.5</v>
      </c>
      <c r="Y1478" s="1">
        <v>673929.38</v>
      </c>
      <c r="Z1478" s="1">
        <v>1346895.88</v>
      </c>
      <c r="AA1478" s="1">
        <v>870141.43999999994</v>
      </c>
      <c r="AB1478" s="1">
        <v>901357</v>
      </c>
    </row>
    <row r="1479" spans="1:28" x14ac:dyDescent="0.25">
      <c r="A1479">
        <v>300.08536249999997</v>
      </c>
      <c r="B1479">
        <v>3.38335249</v>
      </c>
      <c r="C1479" t="s">
        <v>3887</v>
      </c>
      <c r="D1479" t="s">
        <v>3888</v>
      </c>
      <c r="E1479" t="s">
        <v>3889</v>
      </c>
      <c r="F1479" s="1">
        <v>4</v>
      </c>
      <c r="G1479" s="5">
        <f t="shared" si="47"/>
        <v>0.88391210559957234</v>
      </c>
      <c r="H1479" s="2">
        <f t="shared" si="48"/>
        <v>0.40578534311173109</v>
      </c>
      <c r="I1479" s="1">
        <v>201624.19</v>
      </c>
      <c r="J1479" s="1">
        <v>465505.41</v>
      </c>
      <c r="K1479" s="1">
        <v>327058.53000000003</v>
      </c>
      <c r="L1479" s="1">
        <v>337407.13</v>
      </c>
      <c r="M1479" s="1">
        <v>541039.38</v>
      </c>
      <c r="N1479" s="1">
        <v>350496.88</v>
      </c>
      <c r="O1479" s="1">
        <v>261920.17</v>
      </c>
      <c r="P1479" s="1">
        <v>375496.13</v>
      </c>
      <c r="Q1479" s="1">
        <v>224870.11</v>
      </c>
      <c r="R1479" s="1">
        <v>186753.66</v>
      </c>
      <c r="S1479" s="1">
        <v>171247.8</v>
      </c>
      <c r="T1479" s="1">
        <v>171841.88</v>
      </c>
      <c r="U1479" s="1">
        <v>310347.84000000003</v>
      </c>
      <c r="V1479" s="1">
        <v>293895.03000000003</v>
      </c>
      <c r="W1479" s="1">
        <v>429440.81</v>
      </c>
      <c r="X1479" s="1">
        <v>372200.28</v>
      </c>
      <c r="Y1479" s="1">
        <v>333897.28000000003</v>
      </c>
      <c r="Z1479" s="1">
        <v>226211.19</v>
      </c>
      <c r="AA1479" s="1">
        <v>276743.90999999997</v>
      </c>
      <c r="AB1479" s="1">
        <v>306486.06</v>
      </c>
    </row>
    <row r="1480" spans="1:28" x14ac:dyDescent="0.25">
      <c r="A1480">
        <v>184.00107320000001</v>
      </c>
      <c r="B1480">
        <v>1.7931490430000001</v>
      </c>
      <c r="C1480" t="s">
        <v>3890</v>
      </c>
      <c r="D1480" t="s">
        <v>3891</v>
      </c>
      <c r="E1480" t="s">
        <v>3892</v>
      </c>
      <c r="F1480" s="1">
        <v>21</v>
      </c>
      <c r="G1480" s="5">
        <f t="shared" si="47"/>
        <v>0.56813071134646465</v>
      </c>
      <c r="H1480" s="2">
        <f t="shared" si="48"/>
        <v>0.58617157175681567</v>
      </c>
      <c r="I1480" s="1">
        <v>1080754.75</v>
      </c>
      <c r="J1480" s="1">
        <v>0</v>
      </c>
      <c r="K1480" s="1">
        <v>1447718.63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572750.68999999994</v>
      </c>
      <c r="T1480" s="1">
        <v>0</v>
      </c>
      <c r="U1480" s="1">
        <v>0</v>
      </c>
      <c r="V1480" s="1">
        <v>863752.69</v>
      </c>
      <c r="W1480" s="1">
        <v>0</v>
      </c>
      <c r="X1480" s="1">
        <v>0</v>
      </c>
      <c r="Y1480" s="1">
        <v>0</v>
      </c>
      <c r="Z1480" s="1">
        <v>0</v>
      </c>
      <c r="AA1480" s="1">
        <v>0</v>
      </c>
      <c r="AB1480" s="1">
        <v>0</v>
      </c>
    </row>
    <row r="1481" spans="1:28" x14ac:dyDescent="0.25">
      <c r="A1481">
        <v>330.13064539999999</v>
      </c>
      <c r="B1481">
        <v>9.2091851919999996</v>
      </c>
      <c r="C1481" t="s">
        <v>3893</v>
      </c>
      <c r="D1481" t="s">
        <v>3893</v>
      </c>
      <c r="E1481" t="s">
        <v>3894</v>
      </c>
      <c r="F1481" s="1">
        <v>48</v>
      </c>
      <c r="G1481" s="5">
        <f t="shared" si="47"/>
        <v>0.86027708104263512</v>
      </c>
      <c r="H1481" s="2">
        <f t="shared" si="48"/>
        <v>0.39345891089097551</v>
      </c>
      <c r="I1481" s="1">
        <v>811286.25</v>
      </c>
      <c r="J1481" s="1">
        <v>625162.06000000006</v>
      </c>
      <c r="K1481" s="1">
        <v>832994.25</v>
      </c>
      <c r="L1481" s="1">
        <v>335672.78</v>
      </c>
      <c r="M1481" s="1">
        <v>755219.56</v>
      </c>
      <c r="N1481" s="1">
        <v>661314.63</v>
      </c>
      <c r="O1481" s="1">
        <v>198271.47</v>
      </c>
      <c r="P1481" s="1">
        <v>477847.38</v>
      </c>
      <c r="Q1481" s="1">
        <v>698252.81</v>
      </c>
      <c r="R1481" s="1">
        <v>271200.88</v>
      </c>
      <c r="S1481" s="1">
        <v>716810.19</v>
      </c>
      <c r="T1481" s="1">
        <v>340961.78</v>
      </c>
      <c r="U1481" s="1">
        <v>291609.25</v>
      </c>
      <c r="V1481" s="1">
        <v>342226.34</v>
      </c>
      <c r="W1481" s="1">
        <v>685983.56</v>
      </c>
      <c r="X1481" s="1">
        <v>622806.63</v>
      </c>
      <c r="Y1481" s="1">
        <v>297392.94</v>
      </c>
      <c r="Z1481" s="1">
        <v>648421.63</v>
      </c>
      <c r="AA1481" s="1">
        <v>422167.06</v>
      </c>
      <c r="AB1481" s="1">
        <v>507001.88</v>
      </c>
    </row>
    <row r="1482" spans="1:28" x14ac:dyDescent="0.25">
      <c r="A1482">
        <v>721.50101640000003</v>
      </c>
      <c r="B1482">
        <v>10.371763789999999</v>
      </c>
      <c r="C1482" t="s">
        <v>3895</v>
      </c>
      <c r="D1482" t="s">
        <v>3896</v>
      </c>
      <c r="E1482" t="s">
        <v>3897</v>
      </c>
      <c r="F1482" s="1">
        <v>9</v>
      </c>
      <c r="G1482" s="5">
        <f t="shared" si="47"/>
        <v>0.91047328353295653</v>
      </c>
      <c r="H1482" s="2">
        <f t="shared" si="48"/>
        <v>0.67925051595174657</v>
      </c>
      <c r="I1482" s="1">
        <v>438424.81</v>
      </c>
      <c r="J1482" s="1">
        <v>298202.34000000003</v>
      </c>
      <c r="K1482" s="1">
        <v>77686.509999999995</v>
      </c>
      <c r="L1482" s="1">
        <v>114237.7</v>
      </c>
      <c r="M1482" s="1">
        <v>279778.90999999997</v>
      </c>
      <c r="N1482" s="1">
        <v>401409.5</v>
      </c>
      <c r="O1482" s="1">
        <v>227656.17</v>
      </c>
      <c r="P1482" s="1">
        <v>303955.40999999997</v>
      </c>
      <c r="Q1482" s="1">
        <v>360555.78</v>
      </c>
      <c r="R1482" s="1">
        <v>177320.25</v>
      </c>
      <c r="S1482" s="1">
        <v>119266.98</v>
      </c>
      <c r="T1482" s="1">
        <v>175318.78</v>
      </c>
      <c r="U1482" s="1">
        <v>270227.90999999997</v>
      </c>
      <c r="V1482" s="1">
        <v>222961.91</v>
      </c>
      <c r="W1482" s="1">
        <v>348615.38</v>
      </c>
      <c r="X1482" s="1">
        <v>173766.59</v>
      </c>
      <c r="Y1482" s="1">
        <v>67651.149999999994</v>
      </c>
      <c r="Z1482" s="1">
        <v>554012.93999999994</v>
      </c>
      <c r="AA1482" s="1">
        <v>231479.84</v>
      </c>
      <c r="AB1482" s="1">
        <v>276063.46999999997</v>
      </c>
    </row>
    <row r="1483" spans="1:28" x14ac:dyDescent="0.25">
      <c r="A1483">
        <v>212.0896563</v>
      </c>
      <c r="B1483">
        <v>5.7494301610000003</v>
      </c>
      <c r="C1483" t="s">
        <v>3898</v>
      </c>
      <c r="D1483" t="s">
        <v>3899</v>
      </c>
      <c r="E1483" t="s">
        <v>3900</v>
      </c>
      <c r="F1483" s="1">
        <v>30</v>
      </c>
      <c r="G1483" s="5">
        <f t="shared" si="47"/>
        <v>0.83076519823547168</v>
      </c>
      <c r="H1483" s="2">
        <f t="shared" si="48"/>
        <v>0.41436425517397968</v>
      </c>
      <c r="I1483" s="1">
        <v>726262.69</v>
      </c>
      <c r="J1483" s="1">
        <v>498809.06</v>
      </c>
      <c r="K1483" s="1">
        <v>621057</v>
      </c>
      <c r="L1483" s="1">
        <v>591271.5</v>
      </c>
      <c r="M1483" s="1">
        <v>692915.75</v>
      </c>
      <c r="N1483" s="1">
        <v>387573.84</v>
      </c>
      <c r="O1483" s="1">
        <v>604876.88</v>
      </c>
      <c r="P1483" s="1">
        <v>661746.06000000006</v>
      </c>
      <c r="Q1483" s="1">
        <v>1910087.5</v>
      </c>
      <c r="R1483" s="1">
        <v>463296.78</v>
      </c>
      <c r="S1483" s="1">
        <v>929424.56</v>
      </c>
      <c r="T1483" s="1">
        <v>531823.25</v>
      </c>
      <c r="U1483" s="1">
        <v>442186.16</v>
      </c>
      <c r="V1483" s="1">
        <v>549233</v>
      </c>
      <c r="W1483" s="1">
        <v>764007.63</v>
      </c>
      <c r="X1483" s="1">
        <v>512549.53</v>
      </c>
      <c r="Y1483" s="1">
        <v>553634.88</v>
      </c>
      <c r="Z1483" s="1">
        <v>431898.44</v>
      </c>
      <c r="AA1483" s="1">
        <v>598067.18999999994</v>
      </c>
      <c r="AB1483" s="1">
        <v>633707.13</v>
      </c>
    </row>
    <row r="1484" spans="1:28" x14ac:dyDescent="0.25">
      <c r="A1484">
        <v>309.04663820000002</v>
      </c>
      <c r="B1484">
        <v>2.2083451300000001</v>
      </c>
      <c r="C1484" t="s">
        <v>3901</v>
      </c>
      <c r="D1484" t="s">
        <v>3902</v>
      </c>
      <c r="E1484" t="s">
        <v>3903</v>
      </c>
      <c r="F1484" s="1">
        <v>50</v>
      </c>
      <c r="G1484" s="5">
        <f t="shared" si="47"/>
        <v>0.90530846484935434</v>
      </c>
      <c r="H1484" s="2">
        <f t="shared" si="48"/>
        <v>0.3716378748247513</v>
      </c>
      <c r="I1484" s="1">
        <v>30300000</v>
      </c>
      <c r="J1484" s="1">
        <v>33200000</v>
      </c>
      <c r="K1484" s="1">
        <v>31600000</v>
      </c>
      <c r="L1484" s="1">
        <v>33600000</v>
      </c>
      <c r="M1484" s="1">
        <v>29900000</v>
      </c>
      <c r="N1484" s="1">
        <v>27800000</v>
      </c>
      <c r="O1484" s="1">
        <v>19300000</v>
      </c>
      <c r="P1484" s="1">
        <v>29100000</v>
      </c>
      <c r="Q1484" s="1">
        <v>26500000</v>
      </c>
      <c r="R1484" s="1">
        <v>17500000</v>
      </c>
      <c r="S1484" s="1">
        <v>41100000</v>
      </c>
      <c r="T1484" s="1">
        <v>31300000</v>
      </c>
      <c r="U1484" s="1">
        <v>29000000</v>
      </c>
      <c r="V1484" s="1">
        <v>22300000</v>
      </c>
      <c r="W1484" s="1">
        <v>17500000</v>
      </c>
      <c r="X1484" s="1">
        <v>25000000</v>
      </c>
      <c r="Y1484" s="1">
        <v>21700000</v>
      </c>
      <c r="Z1484" s="1">
        <v>26700000</v>
      </c>
      <c r="AA1484" s="1">
        <v>21300000</v>
      </c>
      <c r="AB1484" s="1">
        <v>16500000</v>
      </c>
    </row>
    <row r="1485" spans="1:28" x14ac:dyDescent="0.25">
      <c r="A1485">
        <v>255.07662809999999</v>
      </c>
      <c r="B1485">
        <v>2.0291095260000001</v>
      </c>
      <c r="C1485" t="s">
        <v>3904</v>
      </c>
      <c r="D1485" t="s">
        <v>3904</v>
      </c>
      <c r="E1485" t="s">
        <v>3905</v>
      </c>
      <c r="F1485" s="1">
        <v>7</v>
      </c>
      <c r="G1485" s="5">
        <f t="shared" si="47"/>
        <v>0.95862713753312612</v>
      </c>
      <c r="H1485" s="2">
        <f t="shared" si="48"/>
        <v>0.92455250294305558</v>
      </c>
      <c r="I1485" s="1">
        <v>0</v>
      </c>
      <c r="J1485" s="1">
        <v>0</v>
      </c>
      <c r="K1485" s="1">
        <v>0</v>
      </c>
      <c r="L1485" s="1">
        <v>0</v>
      </c>
      <c r="M1485" s="1">
        <v>515174.72</v>
      </c>
      <c r="N1485" s="1">
        <v>585091.31000000006</v>
      </c>
      <c r="O1485" s="1">
        <v>641254.25</v>
      </c>
      <c r="P1485" s="1">
        <v>436771.13</v>
      </c>
      <c r="Q1485" s="1">
        <v>489704.66</v>
      </c>
      <c r="R1485" s="1">
        <v>712276.69</v>
      </c>
      <c r="S1485" s="1">
        <v>0</v>
      </c>
      <c r="T1485" s="1">
        <v>526952.5</v>
      </c>
      <c r="U1485" s="1">
        <v>0</v>
      </c>
      <c r="V1485" s="1">
        <v>555948.13</v>
      </c>
      <c r="W1485" s="1">
        <v>0</v>
      </c>
      <c r="X1485" s="1">
        <v>0</v>
      </c>
      <c r="Y1485" s="1">
        <v>672570.25</v>
      </c>
      <c r="Z1485" s="1">
        <v>0</v>
      </c>
      <c r="AA1485" s="1">
        <v>705791.19</v>
      </c>
      <c r="AB1485" s="1">
        <v>779159.13</v>
      </c>
    </row>
    <row r="1486" spans="1:28" x14ac:dyDescent="0.25">
      <c r="A1486">
        <v>307.08187950000001</v>
      </c>
      <c r="B1486">
        <v>3.3834910979999999</v>
      </c>
      <c r="C1486" t="s">
        <v>3906</v>
      </c>
      <c r="D1486" t="s">
        <v>3906</v>
      </c>
      <c r="E1486" t="s">
        <v>3907</v>
      </c>
      <c r="F1486" s="1">
        <v>8</v>
      </c>
      <c r="G1486" s="5">
        <f t="shared" si="47"/>
        <v>0.91459762341802719</v>
      </c>
      <c r="H1486" s="2">
        <f t="shared" si="48"/>
        <v>0.54726663956385313</v>
      </c>
      <c r="I1486" s="1">
        <v>1720000000</v>
      </c>
      <c r="J1486" s="1">
        <v>985000000</v>
      </c>
      <c r="K1486" s="1">
        <v>1000000000</v>
      </c>
      <c r="L1486" s="1">
        <v>1030000000</v>
      </c>
      <c r="M1486" s="1">
        <v>808000000</v>
      </c>
      <c r="N1486" s="1">
        <v>1030000000</v>
      </c>
      <c r="O1486" s="1">
        <v>982000000</v>
      </c>
      <c r="P1486" s="1">
        <v>586000000</v>
      </c>
      <c r="Q1486" s="1">
        <v>820000000</v>
      </c>
      <c r="R1486" s="1">
        <v>1390000000</v>
      </c>
      <c r="S1486" s="1">
        <v>1320000000</v>
      </c>
      <c r="T1486" s="1">
        <v>1370000000</v>
      </c>
      <c r="U1486" s="1">
        <v>691000000</v>
      </c>
      <c r="V1486" s="1">
        <v>919000000</v>
      </c>
      <c r="W1486" s="1">
        <v>1160000000</v>
      </c>
      <c r="X1486" s="1">
        <v>793000000</v>
      </c>
      <c r="Y1486" s="1">
        <v>704000000</v>
      </c>
      <c r="Z1486" s="1">
        <v>1300000000</v>
      </c>
      <c r="AA1486" s="1">
        <v>825000000</v>
      </c>
      <c r="AB1486" s="1">
        <v>385000000</v>
      </c>
    </row>
    <row r="1487" spans="1:28" x14ac:dyDescent="0.25">
      <c r="A1487">
        <v>362.13451140000001</v>
      </c>
      <c r="B1487">
        <v>11.34052638</v>
      </c>
      <c r="C1487" t="s">
        <v>3908</v>
      </c>
      <c r="D1487" t="s">
        <v>3908</v>
      </c>
      <c r="E1487" t="s">
        <v>3909</v>
      </c>
      <c r="F1487" s="1">
        <v>19</v>
      </c>
      <c r="G1487" s="5">
        <f t="shared" si="47"/>
        <v>0.87092247278323454</v>
      </c>
      <c r="H1487" s="2">
        <f t="shared" si="48"/>
        <v>0.31039929277170347</v>
      </c>
      <c r="I1487" s="1">
        <v>671658</v>
      </c>
      <c r="J1487" s="1">
        <v>416223.97</v>
      </c>
      <c r="K1487" s="1">
        <v>579221.43999999994</v>
      </c>
      <c r="L1487" s="1">
        <v>364720.47</v>
      </c>
      <c r="M1487" s="1">
        <v>375397.41</v>
      </c>
      <c r="N1487" s="1">
        <v>350559.53</v>
      </c>
      <c r="O1487" s="1">
        <v>261515.69</v>
      </c>
      <c r="P1487" s="1">
        <v>286564.28000000003</v>
      </c>
      <c r="Q1487" s="1">
        <v>550621.18999999994</v>
      </c>
      <c r="R1487" s="1">
        <v>279753.44</v>
      </c>
      <c r="S1487" s="1">
        <v>341159.09</v>
      </c>
      <c r="T1487" s="1">
        <v>273893.40999999997</v>
      </c>
      <c r="U1487" s="1">
        <v>388212.28</v>
      </c>
      <c r="V1487" s="1">
        <v>520061.56</v>
      </c>
      <c r="W1487" s="1">
        <v>359946.31</v>
      </c>
      <c r="X1487" s="1">
        <v>388595.28</v>
      </c>
      <c r="Y1487" s="1">
        <v>445231.91</v>
      </c>
      <c r="Z1487" s="1">
        <v>252934.2</v>
      </c>
      <c r="AA1487" s="1">
        <v>309827.06</v>
      </c>
      <c r="AB1487" s="1">
        <v>322479.28000000003</v>
      </c>
    </row>
    <row r="1488" spans="1:28" x14ac:dyDescent="0.25">
      <c r="A1488">
        <v>214.99520649999999</v>
      </c>
      <c r="B1488">
        <v>2.2427510339999999</v>
      </c>
      <c r="C1488" t="s">
        <v>3910</v>
      </c>
      <c r="D1488" t="s">
        <v>3910</v>
      </c>
      <c r="E1488" t="s">
        <v>3911</v>
      </c>
      <c r="F1488" s="1">
        <v>50</v>
      </c>
      <c r="G1488" s="5">
        <f t="shared" si="47"/>
        <v>0.92386011509517485</v>
      </c>
      <c r="H1488" s="2">
        <f t="shared" si="48"/>
        <v>0.47170540719648946</v>
      </c>
      <c r="I1488" s="1">
        <v>214000000</v>
      </c>
      <c r="J1488" s="1">
        <v>213000000</v>
      </c>
      <c r="K1488" s="1">
        <v>236000000</v>
      </c>
      <c r="L1488" s="1">
        <v>266000000</v>
      </c>
      <c r="M1488" s="1">
        <v>146000000</v>
      </c>
      <c r="N1488" s="1">
        <v>205000000</v>
      </c>
      <c r="O1488" s="1">
        <v>286000000</v>
      </c>
      <c r="P1488" s="1">
        <v>251000000</v>
      </c>
      <c r="Q1488" s="1">
        <v>254000000</v>
      </c>
      <c r="R1488" s="1">
        <v>188000000</v>
      </c>
      <c r="S1488" s="1">
        <v>156000000</v>
      </c>
      <c r="T1488" s="1">
        <v>235000000</v>
      </c>
      <c r="U1488" s="1">
        <v>210000000</v>
      </c>
      <c r="V1488" s="1">
        <v>225000000</v>
      </c>
      <c r="W1488" s="1">
        <v>111000000</v>
      </c>
      <c r="X1488" s="1">
        <v>242000000</v>
      </c>
      <c r="Y1488" s="1">
        <v>262000000</v>
      </c>
      <c r="Z1488" s="1">
        <v>111000000</v>
      </c>
      <c r="AA1488" s="1">
        <v>279000000</v>
      </c>
      <c r="AB1488" s="1">
        <v>256000000</v>
      </c>
    </row>
    <row r="1489" spans="1:28" x14ac:dyDescent="0.25">
      <c r="A1489">
        <v>113.0349428</v>
      </c>
      <c r="B1489">
        <v>4.1713703740000003</v>
      </c>
      <c r="C1489" t="s">
        <v>3912</v>
      </c>
      <c r="D1489" t="s">
        <v>3913</v>
      </c>
      <c r="E1489" t="s">
        <v>3914</v>
      </c>
      <c r="F1489" s="1">
        <v>51</v>
      </c>
      <c r="G1489" s="5">
        <f t="shared" si="47"/>
        <v>0.89402013025458849</v>
      </c>
      <c r="H1489" s="2">
        <f t="shared" si="48"/>
        <v>0.29366104502976248</v>
      </c>
      <c r="I1489" s="1">
        <v>20500000</v>
      </c>
      <c r="J1489" s="1">
        <v>31500000</v>
      </c>
      <c r="K1489" s="1">
        <v>33900000</v>
      </c>
      <c r="L1489" s="1">
        <v>39100000</v>
      </c>
      <c r="M1489" s="1">
        <v>44500000</v>
      </c>
      <c r="N1489" s="1">
        <v>36100000</v>
      </c>
      <c r="O1489" s="1">
        <v>33400000</v>
      </c>
      <c r="P1489" s="1">
        <v>37100000</v>
      </c>
      <c r="Q1489" s="1">
        <v>40100000</v>
      </c>
      <c r="R1489" s="1">
        <v>21600000</v>
      </c>
      <c r="S1489" s="1">
        <v>20000000</v>
      </c>
      <c r="T1489" s="1">
        <v>20700000</v>
      </c>
      <c r="U1489" s="1">
        <v>30100000</v>
      </c>
      <c r="V1489" s="1">
        <v>35900000</v>
      </c>
      <c r="W1489" s="1">
        <v>22700000</v>
      </c>
      <c r="X1489" s="1">
        <v>38900000</v>
      </c>
      <c r="Y1489" s="1">
        <v>33700000</v>
      </c>
      <c r="Z1489" s="1">
        <v>37100000</v>
      </c>
      <c r="AA1489" s="1">
        <v>27300000</v>
      </c>
      <c r="AB1489" s="1">
        <v>35600000</v>
      </c>
    </row>
    <row r="1490" spans="1:28" x14ac:dyDescent="0.25">
      <c r="A1490">
        <v>304.0869391</v>
      </c>
      <c r="B1490">
        <v>2.74761598</v>
      </c>
      <c r="C1490" t="s">
        <v>3915</v>
      </c>
      <c r="D1490" t="s">
        <v>3915</v>
      </c>
      <c r="E1490" t="s">
        <v>3916</v>
      </c>
      <c r="F1490" s="1">
        <v>50</v>
      </c>
      <c r="G1490" s="5">
        <f t="shared" si="47"/>
        <v>0.89885008517887566</v>
      </c>
      <c r="H1490" s="2">
        <f t="shared" si="48"/>
        <v>0.14356591996782969</v>
      </c>
      <c r="I1490" s="1">
        <v>57900000</v>
      </c>
      <c r="J1490" s="1">
        <v>42900000</v>
      </c>
      <c r="K1490" s="1">
        <v>48500000</v>
      </c>
      <c r="L1490" s="1">
        <v>42200000</v>
      </c>
      <c r="M1490" s="1">
        <v>44300000</v>
      </c>
      <c r="N1490" s="1">
        <v>36600000</v>
      </c>
      <c r="O1490" s="1">
        <v>49900000</v>
      </c>
      <c r="P1490" s="1">
        <v>55600000</v>
      </c>
      <c r="Q1490" s="1">
        <v>50800000</v>
      </c>
      <c r="R1490" s="1">
        <v>40900000</v>
      </c>
      <c r="S1490" s="1">
        <v>43700000</v>
      </c>
      <c r="T1490" s="1">
        <v>45600000</v>
      </c>
      <c r="U1490" s="1">
        <v>40900000</v>
      </c>
      <c r="V1490" s="1">
        <v>46700000</v>
      </c>
      <c r="W1490" s="1">
        <v>37700000</v>
      </c>
      <c r="X1490" s="1">
        <v>36000000</v>
      </c>
      <c r="Y1490" s="1">
        <v>54800000</v>
      </c>
      <c r="Z1490" s="1">
        <v>43900000</v>
      </c>
      <c r="AA1490" s="1">
        <v>28200000</v>
      </c>
      <c r="AB1490" s="1">
        <v>44600000</v>
      </c>
    </row>
    <row r="1491" spans="1:28" x14ac:dyDescent="0.25">
      <c r="A1491">
        <v>362.15543339999999</v>
      </c>
      <c r="B1491">
        <v>9.1282527739999999</v>
      </c>
      <c r="C1491" t="s">
        <v>3917</v>
      </c>
      <c r="D1491" t="s">
        <v>3918</v>
      </c>
      <c r="E1491" t="s">
        <v>3919</v>
      </c>
      <c r="F1491" s="1">
        <v>52</v>
      </c>
      <c r="G1491" s="5">
        <f t="shared" si="47"/>
        <v>0.90338580205703101</v>
      </c>
      <c r="H1491" s="2">
        <f t="shared" si="48"/>
        <v>0.13944351273065092</v>
      </c>
      <c r="I1491" s="1">
        <v>1457695.88</v>
      </c>
      <c r="J1491" s="1">
        <v>1585456.38</v>
      </c>
      <c r="K1491" s="1">
        <v>1622917.63</v>
      </c>
      <c r="L1491" s="1">
        <v>1609238.13</v>
      </c>
      <c r="M1491" s="1">
        <v>1433965.88</v>
      </c>
      <c r="N1491" s="1">
        <v>1199284.8799999999</v>
      </c>
      <c r="O1491" s="1">
        <v>1513632.38</v>
      </c>
      <c r="P1491" s="1">
        <v>1205656.3799999999</v>
      </c>
      <c r="Q1491" s="1">
        <v>1365136.13</v>
      </c>
      <c r="R1491" s="1">
        <v>1461496</v>
      </c>
      <c r="S1491" s="1">
        <v>1625849.88</v>
      </c>
      <c r="T1491" s="1">
        <v>1203434</v>
      </c>
      <c r="U1491" s="1">
        <v>1366347.38</v>
      </c>
      <c r="V1491" s="1">
        <v>1140692.1299999999</v>
      </c>
      <c r="W1491" s="1">
        <v>1405390</v>
      </c>
      <c r="X1491" s="1">
        <v>1039386.06</v>
      </c>
      <c r="Y1491" s="1">
        <v>1208786.6299999999</v>
      </c>
      <c r="Z1491" s="1">
        <v>932334.5</v>
      </c>
      <c r="AA1491" s="1">
        <v>1479920.5</v>
      </c>
      <c r="AB1491" s="1">
        <v>1655830.63</v>
      </c>
    </row>
    <row r="1492" spans="1:28" x14ac:dyDescent="0.25">
      <c r="A1492">
        <v>399.15245829999998</v>
      </c>
      <c r="B1492">
        <v>9.1555208080000003</v>
      </c>
      <c r="C1492" t="s">
        <v>3920</v>
      </c>
      <c r="D1492" t="s">
        <v>3920</v>
      </c>
      <c r="E1492" t="s">
        <v>3921</v>
      </c>
      <c r="F1492" s="1">
        <v>27</v>
      </c>
      <c r="G1492" s="5">
        <f t="shared" si="47"/>
        <v>0.90620371803930289</v>
      </c>
      <c r="H1492" s="2">
        <f t="shared" si="48"/>
        <v>0.43867458119059421</v>
      </c>
      <c r="I1492" s="1">
        <v>341258.78</v>
      </c>
      <c r="J1492" s="1">
        <v>264427.25</v>
      </c>
      <c r="K1492" s="1">
        <v>285109.69</v>
      </c>
      <c r="L1492" s="1">
        <v>265803.46999999997</v>
      </c>
      <c r="M1492" s="1">
        <v>424877.22</v>
      </c>
      <c r="N1492" s="1">
        <v>255309.78</v>
      </c>
      <c r="O1492" s="1">
        <v>259634.98</v>
      </c>
      <c r="P1492" s="1">
        <v>228559.3</v>
      </c>
      <c r="Q1492" s="1">
        <v>204792.58</v>
      </c>
      <c r="R1492" s="1">
        <v>180651.23</v>
      </c>
      <c r="S1492" s="1">
        <v>278004.31</v>
      </c>
      <c r="T1492" s="1">
        <v>236632.48</v>
      </c>
      <c r="U1492" s="1">
        <v>398417.94</v>
      </c>
      <c r="V1492" s="1">
        <v>236207.25</v>
      </c>
      <c r="W1492" s="1">
        <v>299020.53000000003</v>
      </c>
      <c r="X1492" s="1">
        <v>247332.02</v>
      </c>
      <c r="Y1492" s="1">
        <v>268173.81</v>
      </c>
      <c r="Z1492" s="1">
        <v>191343.09</v>
      </c>
      <c r="AA1492" s="1">
        <v>141327.13</v>
      </c>
      <c r="AB1492" s="1">
        <v>159738</v>
      </c>
    </row>
    <row r="1493" spans="1:28" x14ac:dyDescent="0.25">
      <c r="A1493">
        <v>322.07509859999999</v>
      </c>
      <c r="B1493">
        <v>2.6854673629999999</v>
      </c>
      <c r="C1493" t="s">
        <v>3922</v>
      </c>
      <c r="D1493" t="s">
        <v>3922</v>
      </c>
      <c r="E1493" t="s">
        <v>3923</v>
      </c>
      <c r="F1493" s="1">
        <v>25</v>
      </c>
      <c r="G1493" s="5">
        <f t="shared" si="47"/>
        <v>0.86508659981768454</v>
      </c>
      <c r="H1493" s="2">
        <f t="shared" si="48"/>
        <v>0.47788721205995399</v>
      </c>
      <c r="I1493" s="1">
        <v>487000000</v>
      </c>
      <c r="J1493" s="1">
        <v>189000000</v>
      </c>
      <c r="K1493" s="1">
        <v>185000000</v>
      </c>
      <c r="L1493" s="1">
        <v>201000000</v>
      </c>
      <c r="M1493" s="1">
        <v>150000000</v>
      </c>
      <c r="N1493" s="1">
        <v>189000000</v>
      </c>
      <c r="O1493" s="1">
        <v>191000000</v>
      </c>
      <c r="P1493" s="1">
        <v>106000000</v>
      </c>
      <c r="Q1493" s="1">
        <v>162000000</v>
      </c>
      <c r="R1493" s="1">
        <v>334000000</v>
      </c>
      <c r="S1493" s="1">
        <v>296000000</v>
      </c>
      <c r="T1493" s="1">
        <v>268000000</v>
      </c>
      <c r="U1493" s="1">
        <v>114000000</v>
      </c>
      <c r="V1493" s="1">
        <v>143000000</v>
      </c>
      <c r="W1493" s="1">
        <v>243000000</v>
      </c>
      <c r="X1493" s="1">
        <v>151000000</v>
      </c>
      <c r="Y1493" s="1">
        <v>117000000</v>
      </c>
      <c r="Z1493" s="1">
        <v>244000000</v>
      </c>
      <c r="AA1493" s="1">
        <v>143000000</v>
      </c>
      <c r="AB1493" s="1">
        <v>179000000</v>
      </c>
    </row>
  </sheetData>
  <phoneticPr fontId="18" type="noConversion"/>
  <conditionalFormatting sqref="G1:G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H1:H1048576">
    <cfRule type="cellIs" dxfId="1" priority="3" operator="lessThan">
      <formula>0.01</formula>
    </cfRule>
  </conditionalFormatting>
  <conditionalFormatting sqref="I1:AB1048576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headerFooter>
    <oddFooter>&amp;R_x000D_&amp;1#&amp;"Calibri"&amp;22&amp;K919191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1FC2B-1DE4-464A-AC42-EF5C80644B18}">
  <dimension ref="A1:AC1561"/>
  <sheetViews>
    <sheetView zoomScale="70" zoomScaleNormal="70" workbookViewId="0">
      <selection activeCell="AH16" sqref="AH16"/>
    </sheetView>
  </sheetViews>
  <sheetFormatPr baseColWidth="10" defaultRowHeight="15" x14ac:dyDescent="0.25"/>
  <cols>
    <col min="1" max="1" width="14.85546875" bestFit="1" customWidth="1"/>
    <col min="2" max="2" width="18" bestFit="1" customWidth="1"/>
    <col min="3" max="3" width="47.28515625" customWidth="1"/>
    <col min="4" max="4" width="29.7109375" customWidth="1"/>
    <col min="5" max="5" width="13.42578125" bestFit="1" customWidth="1"/>
    <col min="6" max="6" width="11.5703125" style="1" bestFit="1" customWidth="1"/>
    <col min="7" max="7" width="11.5703125" style="5" bestFit="1" customWidth="1"/>
    <col min="8" max="8" width="12.140625" style="3" bestFit="1" customWidth="1"/>
    <col min="9" max="28" width="4.140625" style="1" customWidth="1"/>
  </cols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5" t="s">
        <v>3924</v>
      </c>
      <c r="H1" s="3" t="s">
        <v>4131</v>
      </c>
      <c r="I1" s="6" t="s">
        <v>4132</v>
      </c>
      <c r="J1" s="6" t="s">
        <v>4133</v>
      </c>
      <c r="K1" s="6" t="s">
        <v>4134</v>
      </c>
      <c r="L1" s="6" t="s">
        <v>4135</v>
      </c>
      <c r="M1" s="6" t="s">
        <v>4136</v>
      </c>
      <c r="N1" s="6" t="s">
        <v>4137</v>
      </c>
      <c r="O1" s="6" t="s">
        <v>4138</v>
      </c>
      <c r="P1" s="6" t="s">
        <v>4139</v>
      </c>
      <c r="Q1" s="6" t="s">
        <v>4140</v>
      </c>
      <c r="R1" s="6" t="s">
        <v>4141</v>
      </c>
      <c r="S1" s="6" t="s">
        <v>4152</v>
      </c>
      <c r="T1" s="6" t="s">
        <v>4153</v>
      </c>
      <c r="U1" s="6" t="s">
        <v>4154</v>
      </c>
      <c r="V1" s="6" t="s">
        <v>4155</v>
      </c>
      <c r="W1" s="6" t="s">
        <v>4156</v>
      </c>
      <c r="X1" s="6" t="s">
        <v>4157</v>
      </c>
      <c r="Y1" s="6" t="s">
        <v>4158</v>
      </c>
      <c r="Z1" s="6" t="s">
        <v>4159</v>
      </c>
      <c r="AA1" s="6" t="s">
        <v>4160</v>
      </c>
      <c r="AB1" s="6" t="s">
        <v>4161</v>
      </c>
      <c r="AC1" s="7"/>
    </row>
    <row r="2" spans="1:29" x14ac:dyDescent="0.25">
      <c r="A2">
        <v>169.04500419999999</v>
      </c>
      <c r="B2">
        <v>10.482647589999999</v>
      </c>
      <c r="C2" s="4" t="s">
        <v>4130</v>
      </c>
      <c r="D2" s="7" t="s">
        <v>4130</v>
      </c>
      <c r="E2" s="7" t="s">
        <v>4129</v>
      </c>
      <c r="F2" s="1">
        <v>17</v>
      </c>
      <c r="G2" s="5">
        <f t="shared" ref="G2:G55" si="0">AVERAGE(S2:AB2)/AVERAGE(I2:R2)</f>
        <v>4840.7624852677081</v>
      </c>
      <c r="H2" s="3">
        <f>_xlfn.T.TEST(S2:AB2,I2:R2,2,2)</f>
        <v>1.3190336859547158E-11</v>
      </c>
      <c r="I2" s="1">
        <v>53625.27</v>
      </c>
      <c r="J2" s="1">
        <v>0</v>
      </c>
      <c r="K2" s="1">
        <v>68968.73</v>
      </c>
      <c r="L2" s="1">
        <v>43489.93</v>
      </c>
      <c r="M2" s="1">
        <v>73712.02</v>
      </c>
      <c r="N2" s="1">
        <v>0</v>
      </c>
      <c r="O2" s="1">
        <v>43606.73</v>
      </c>
      <c r="P2" s="1">
        <v>60140.39</v>
      </c>
      <c r="Q2" s="1">
        <v>288588.75</v>
      </c>
      <c r="R2" s="1">
        <v>0</v>
      </c>
      <c r="S2" s="1">
        <v>274000000</v>
      </c>
      <c r="T2" s="1">
        <v>398000000</v>
      </c>
      <c r="U2" s="1">
        <v>354000000</v>
      </c>
      <c r="V2" s="1">
        <v>329000000</v>
      </c>
      <c r="W2" s="1">
        <v>306000000</v>
      </c>
      <c r="X2" s="1">
        <v>277000000</v>
      </c>
      <c r="Y2" s="1">
        <v>161000000</v>
      </c>
      <c r="Z2" s="1">
        <v>297000000</v>
      </c>
      <c r="AA2" s="1">
        <v>363000000</v>
      </c>
      <c r="AB2" s="1">
        <v>301000000</v>
      </c>
    </row>
    <row r="3" spans="1:29" x14ac:dyDescent="0.25">
      <c r="A3">
        <v>400.33751969999997</v>
      </c>
      <c r="B3">
        <v>22.617480749999999</v>
      </c>
      <c r="C3" s="4" t="s">
        <v>11</v>
      </c>
      <c r="D3" s="7" t="s">
        <v>12</v>
      </c>
      <c r="E3" s="7" t="s">
        <v>13</v>
      </c>
      <c r="F3" s="1">
        <v>4</v>
      </c>
      <c r="G3" s="5">
        <f t="shared" si="0"/>
        <v>8.726610389338545E-3</v>
      </c>
      <c r="H3" s="3">
        <f t="shared" ref="H3:H56" si="1">_xlfn.T.TEST(S3:AB3,I3:R3,2,2)</f>
        <v>7.1837609751061176E-5</v>
      </c>
      <c r="I3" s="1">
        <v>75700000</v>
      </c>
      <c r="J3" s="1">
        <v>204000000</v>
      </c>
      <c r="K3" s="1">
        <v>245000000</v>
      </c>
      <c r="L3" s="1">
        <v>24500000</v>
      </c>
      <c r="M3" s="1">
        <v>55400000</v>
      </c>
      <c r="N3" s="1">
        <v>206000000</v>
      </c>
      <c r="O3" s="1">
        <v>138000000</v>
      </c>
      <c r="P3" s="1">
        <v>244000000</v>
      </c>
      <c r="Q3" s="1">
        <v>203000000</v>
      </c>
      <c r="R3" s="1">
        <v>37600000</v>
      </c>
      <c r="S3" s="1">
        <v>159484.88</v>
      </c>
      <c r="T3" s="1">
        <v>96871.38</v>
      </c>
      <c r="U3" s="1">
        <v>3552360</v>
      </c>
      <c r="V3" s="1">
        <v>7454671.5</v>
      </c>
      <c r="W3" s="1">
        <v>834904.63</v>
      </c>
      <c r="X3" s="1">
        <v>67388.92</v>
      </c>
      <c r="Y3" s="1">
        <v>51847.24</v>
      </c>
      <c r="Z3" s="1">
        <v>45082.06</v>
      </c>
      <c r="AA3" s="1">
        <v>90183.07</v>
      </c>
      <c r="AB3" s="1">
        <v>154184.32999999999</v>
      </c>
    </row>
    <row r="4" spans="1:29" x14ac:dyDescent="0.25">
      <c r="A4">
        <v>424.34282940000003</v>
      </c>
      <c r="B4">
        <v>20.130227770000001</v>
      </c>
      <c r="C4" s="4" t="s">
        <v>6</v>
      </c>
      <c r="D4" s="7" t="s">
        <v>6</v>
      </c>
      <c r="E4" s="7" t="s">
        <v>7</v>
      </c>
      <c r="F4" s="1">
        <v>21</v>
      </c>
      <c r="G4" s="5">
        <f t="shared" si="0"/>
        <v>9.9019433391495126E-4</v>
      </c>
      <c r="H4" s="3">
        <f t="shared" si="1"/>
        <v>3.583534461745393E-3</v>
      </c>
      <c r="I4" s="1">
        <v>8327642.5</v>
      </c>
      <c r="J4" s="1">
        <v>20000000</v>
      </c>
      <c r="K4" s="1">
        <v>58200000</v>
      </c>
      <c r="L4" s="1">
        <v>76400000</v>
      </c>
      <c r="M4" s="1">
        <v>121274.98</v>
      </c>
      <c r="N4" s="1">
        <v>44700000</v>
      </c>
      <c r="O4" s="1">
        <v>30100000</v>
      </c>
      <c r="P4" s="1">
        <v>56500000</v>
      </c>
      <c r="Q4" s="1">
        <v>1734931.88</v>
      </c>
      <c r="R4" s="1">
        <v>0</v>
      </c>
      <c r="S4" s="1">
        <v>0</v>
      </c>
      <c r="T4" s="1">
        <v>0</v>
      </c>
      <c r="U4" s="1">
        <v>146672.07999999999</v>
      </c>
      <c r="V4" s="1">
        <v>146508.47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</row>
    <row r="5" spans="1:29" x14ac:dyDescent="0.25">
      <c r="A5">
        <v>425.34540729999998</v>
      </c>
      <c r="B5">
        <v>20.158862840000001</v>
      </c>
      <c r="C5" s="4" t="s">
        <v>8</v>
      </c>
      <c r="D5" s="7" t="s">
        <v>9</v>
      </c>
      <c r="E5" s="7" t="s">
        <v>10</v>
      </c>
      <c r="F5" s="1">
        <v>19</v>
      </c>
      <c r="G5" s="5">
        <f t="shared" si="0"/>
        <v>3.4215077033226409E-3</v>
      </c>
      <c r="H5" s="3">
        <f t="shared" si="1"/>
        <v>4.2342572126113955E-3</v>
      </c>
      <c r="I5" s="1">
        <v>1852722.75</v>
      </c>
      <c r="J5" s="1">
        <v>5371730</v>
      </c>
      <c r="K5" s="1">
        <v>15200000</v>
      </c>
      <c r="L5" s="1">
        <v>21600000</v>
      </c>
      <c r="M5" s="1">
        <v>153262.81</v>
      </c>
      <c r="N5" s="1">
        <v>11900000</v>
      </c>
      <c r="O5" s="1">
        <v>8151763</v>
      </c>
      <c r="P5" s="1">
        <v>16200000</v>
      </c>
      <c r="Q5" s="1">
        <v>463023.81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192348.28</v>
      </c>
      <c r="Z5" s="1">
        <v>0</v>
      </c>
      <c r="AA5" s="1">
        <v>0</v>
      </c>
      <c r="AB5" s="1">
        <v>84426.04</v>
      </c>
    </row>
    <row r="6" spans="1:29" x14ac:dyDescent="0.25">
      <c r="A6">
        <v>426.3575659</v>
      </c>
      <c r="B6">
        <v>16.975087680000001</v>
      </c>
      <c r="C6" s="4" t="s">
        <v>75</v>
      </c>
      <c r="D6" s="7" t="s">
        <v>76</v>
      </c>
      <c r="E6" s="7" t="s">
        <v>77</v>
      </c>
      <c r="F6" s="1">
        <v>7</v>
      </c>
      <c r="G6" s="5">
        <f t="shared" si="0"/>
        <v>24.113377231564233</v>
      </c>
      <c r="H6" s="3">
        <f t="shared" si="1"/>
        <v>7.2428342154191801E-6</v>
      </c>
      <c r="I6" s="1">
        <v>370936.47</v>
      </c>
      <c r="J6" s="1">
        <v>67504.33</v>
      </c>
      <c r="K6" s="1">
        <v>415564.59</v>
      </c>
      <c r="L6" s="1">
        <v>442495.56</v>
      </c>
      <c r="M6" s="1">
        <v>6140454.5</v>
      </c>
      <c r="N6" s="1">
        <v>0</v>
      </c>
      <c r="O6" s="1">
        <v>1654024.75</v>
      </c>
      <c r="P6" s="1">
        <v>2585600</v>
      </c>
      <c r="Q6" s="1">
        <v>8250251.5</v>
      </c>
      <c r="R6" s="1">
        <v>3184821</v>
      </c>
      <c r="S6" s="1">
        <v>90100000</v>
      </c>
      <c r="T6" s="1">
        <v>101000000</v>
      </c>
      <c r="U6" s="1">
        <v>45300000</v>
      </c>
      <c r="V6" s="1">
        <v>27500000</v>
      </c>
      <c r="W6" s="1">
        <v>15600000</v>
      </c>
      <c r="X6" s="1">
        <v>35200000</v>
      </c>
      <c r="Y6" s="1">
        <v>75000000</v>
      </c>
      <c r="Z6" s="1">
        <v>54700000</v>
      </c>
      <c r="AA6" s="1">
        <v>52600000</v>
      </c>
      <c r="AB6" s="1">
        <v>60300000</v>
      </c>
    </row>
    <row r="7" spans="1:29" x14ac:dyDescent="0.25">
      <c r="A7">
        <v>758.60391179999999</v>
      </c>
      <c r="B7">
        <v>19.815517799999999</v>
      </c>
      <c r="C7" s="4" t="s">
        <v>72</v>
      </c>
      <c r="D7" s="7" t="s">
        <v>73</v>
      </c>
      <c r="E7" s="7" t="s">
        <v>74</v>
      </c>
      <c r="F7" s="1">
        <v>27</v>
      </c>
      <c r="G7" s="5">
        <f t="shared" si="0"/>
        <v>1.4390686806627778E-2</v>
      </c>
      <c r="H7" s="3">
        <f t="shared" si="1"/>
        <v>2.2498827216324533E-5</v>
      </c>
      <c r="I7" s="1">
        <v>34700000</v>
      </c>
      <c r="J7" s="1">
        <v>43300000</v>
      </c>
      <c r="K7" s="1">
        <v>32100000</v>
      </c>
      <c r="L7" s="1">
        <v>30900000</v>
      </c>
      <c r="M7" s="1">
        <v>7329719</v>
      </c>
      <c r="N7" s="1">
        <v>46300000</v>
      </c>
      <c r="O7" s="1">
        <v>16700000</v>
      </c>
      <c r="P7" s="1">
        <v>17200000</v>
      </c>
      <c r="Q7" s="1">
        <v>15400000</v>
      </c>
      <c r="R7" s="1">
        <v>9323865</v>
      </c>
      <c r="S7" s="1">
        <v>427976.44</v>
      </c>
      <c r="T7" s="1">
        <v>447022.88</v>
      </c>
      <c r="U7" s="1">
        <v>379022.97</v>
      </c>
      <c r="V7" s="1">
        <v>343277.06</v>
      </c>
      <c r="W7" s="1">
        <v>283976.03000000003</v>
      </c>
      <c r="X7" s="1">
        <v>361158.5</v>
      </c>
      <c r="Y7" s="1">
        <v>340240.16</v>
      </c>
      <c r="Z7" s="1">
        <v>384182.59</v>
      </c>
      <c r="AA7" s="1">
        <v>356693.97</v>
      </c>
      <c r="AB7" s="1">
        <v>320942.40999999997</v>
      </c>
    </row>
    <row r="8" spans="1:29" x14ac:dyDescent="0.25">
      <c r="A8">
        <v>258.15361819999998</v>
      </c>
      <c r="B8">
        <v>16.471120800000001</v>
      </c>
      <c r="C8" s="4" t="s">
        <v>578</v>
      </c>
      <c r="D8" s="7" t="s">
        <v>579</v>
      </c>
      <c r="E8" s="7" t="s">
        <v>580</v>
      </c>
      <c r="F8" s="1">
        <v>23</v>
      </c>
      <c r="G8" s="5">
        <f t="shared" si="0"/>
        <v>0</v>
      </c>
      <c r="H8" s="3">
        <f t="shared" si="1"/>
        <v>1.9444860066616585E-5</v>
      </c>
      <c r="I8" s="1">
        <v>1636552.38</v>
      </c>
      <c r="J8" s="1">
        <v>2132311.25</v>
      </c>
      <c r="K8" s="1">
        <v>2139287</v>
      </c>
      <c r="L8" s="1">
        <v>1462698.75</v>
      </c>
      <c r="M8" s="1">
        <v>326355.40999999997</v>
      </c>
      <c r="N8" s="1">
        <v>2646470.5</v>
      </c>
      <c r="O8" s="1">
        <v>1669669.5</v>
      </c>
      <c r="P8" s="1">
        <v>2305345</v>
      </c>
      <c r="Q8" s="1">
        <v>929233</v>
      </c>
      <c r="R8" s="1">
        <v>107441.8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</row>
    <row r="9" spans="1:29" x14ac:dyDescent="0.25">
      <c r="A9">
        <v>667.47926089999999</v>
      </c>
      <c r="B9">
        <v>22.583106010000002</v>
      </c>
      <c r="C9" s="4" t="s">
        <v>33</v>
      </c>
      <c r="D9" s="7" t="s">
        <v>34</v>
      </c>
      <c r="E9" s="7" t="s">
        <v>35</v>
      </c>
      <c r="F9" s="1">
        <v>32</v>
      </c>
      <c r="G9" s="5">
        <f t="shared" si="0"/>
        <v>2.8308058732569148E-2</v>
      </c>
      <c r="H9" s="3">
        <f t="shared" si="1"/>
        <v>1.2094191565429051E-4</v>
      </c>
      <c r="I9" s="1">
        <v>1013633.06</v>
      </c>
      <c r="J9" s="1">
        <v>555718.68999999994</v>
      </c>
      <c r="K9" s="1">
        <v>385587.53</v>
      </c>
      <c r="L9" s="1">
        <v>313091.59000000003</v>
      </c>
      <c r="M9" s="1">
        <v>617739.13</v>
      </c>
      <c r="N9" s="1">
        <v>31184.799999999999</v>
      </c>
      <c r="O9" s="1">
        <v>1242222.3799999999</v>
      </c>
      <c r="P9" s="1">
        <v>518453.25</v>
      </c>
      <c r="Q9" s="1">
        <v>979763.94</v>
      </c>
      <c r="R9" s="1">
        <v>337479.09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169703.23</v>
      </c>
      <c r="Z9" s="1">
        <v>0</v>
      </c>
      <c r="AA9" s="1">
        <v>0</v>
      </c>
      <c r="AB9" s="1">
        <v>0</v>
      </c>
    </row>
    <row r="10" spans="1:29" x14ac:dyDescent="0.25">
      <c r="A10">
        <v>298.27396770000001</v>
      </c>
      <c r="B10">
        <v>17.806237119999999</v>
      </c>
      <c r="C10" s="4" t="s">
        <v>19</v>
      </c>
      <c r="D10" s="7" t="s">
        <v>19</v>
      </c>
      <c r="E10" s="7" t="s">
        <v>20</v>
      </c>
      <c r="F10" s="1">
        <v>8</v>
      </c>
      <c r="G10" s="5">
        <f t="shared" si="0"/>
        <v>6.4873709888637219E-3</v>
      </c>
      <c r="H10" s="3">
        <f t="shared" si="1"/>
        <v>4.0982175511352316E-3</v>
      </c>
      <c r="I10" s="1">
        <v>39200000</v>
      </c>
      <c r="J10" s="1">
        <v>30900000</v>
      </c>
      <c r="K10" s="1">
        <v>26100000</v>
      </c>
      <c r="L10" s="1">
        <v>19700000</v>
      </c>
      <c r="M10" s="1">
        <v>189207.81</v>
      </c>
      <c r="N10" s="1">
        <v>26300000</v>
      </c>
      <c r="O10" s="1">
        <v>12800000</v>
      </c>
      <c r="P10" s="1">
        <v>176348.55</v>
      </c>
      <c r="Q10" s="1">
        <v>146677.84</v>
      </c>
      <c r="R10" s="1">
        <v>167643.17000000001</v>
      </c>
      <c r="S10" s="1">
        <v>155642.51999999999</v>
      </c>
      <c r="T10" s="1">
        <v>0</v>
      </c>
      <c r="U10" s="1">
        <v>131853.29999999999</v>
      </c>
      <c r="V10" s="1">
        <v>179367.86</v>
      </c>
      <c r="W10" s="1">
        <v>0</v>
      </c>
      <c r="X10" s="1">
        <v>0</v>
      </c>
      <c r="Y10" s="1">
        <v>220664.78</v>
      </c>
      <c r="Z10" s="1">
        <v>322424.65999999997</v>
      </c>
      <c r="AA10" s="1">
        <v>0</v>
      </c>
      <c r="AB10" s="1">
        <v>0</v>
      </c>
    </row>
    <row r="11" spans="1:29" x14ac:dyDescent="0.25">
      <c r="A11">
        <v>210.1345369</v>
      </c>
      <c r="B11">
        <v>11.08382263</v>
      </c>
      <c r="C11" s="4" t="s">
        <v>28</v>
      </c>
      <c r="D11" s="7" t="s">
        <v>28</v>
      </c>
      <c r="E11" s="7" t="s">
        <v>29</v>
      </c>
      <c r="F11" s="1">
        <v>18</v>
      </c>
      <c r="G11" s="5">
        <f t="shared" si="0"/>
        <v>1.0085760354161253E-2</v>
      </c>
      <c r="H11" s="3">
        <f t="shared" si="1"/>
        <v>6.3457964919617403E-3</v>
      </c>
      <c r="I11" s="1">
        <v>296486.78000000003</v>
      </c>
      <c r="J11" s="1">
        <v>390059.97</v>
      </c>
      <c r="K11" s="1">
        <v>430064.75</v>
      </c>
      <c r="L11" s="1">
        <v>214513.2</v>
      </c>
      <c r="M11" s="1">
        <v>2789990</v>
      </c>
      <c r="N11" s="1">
        <v>845011.31</v>
      </c>
      <c r="O11" s="1">
        <v>337582.41</v>
      </c>
      <c r="P11" s="1">
        <v>1841627.38</v>
      </c>
      <c r="Q11" s="1">
        <v>1867145.38</v>
      </c>
      <c r="R11" s="1">
        <v>96933.16</v>
      </c>
      <c r="S11" s="1">
        <v>0</v>
      </c>
      <c r="T11" s="1">
        <v>0</v>
      </c>
      <c r="U11" s="1">
        <v>0</v>
      </c>
      <c r="V11" s="1">
        <v>47095.23</v>
      </c>
      <c r="W11" s="1">
        <v>0</v>
      </c>
      <c r="X11" s="1">
        <v>0</v>
      </c>
      <c r="Y11" s="1">
        <v>0</v>
      </c>
      <c r="Z11" s="1">
        <v>0</v>
      </c>
      <c r="AA11" s="1">
        <v>44780.14</v>
      </c>
      <c r="AB11" s="1">
        <v>0</v>
      </c>
    </row>
    <row r="12" spans="1:29" x14ac:dyDescent="0.25">
      <c r="A12">
        <v>469.36095449999999</v>
      </c>
      <c r="B12">
        <v>21.23819451</v>
      </c>
      <c r="C12" s="4" t="s">
        <v>21</v>
      </c>
      <c r="D12" s="7" t="s">
        <v>22</v>
      </c>
      <c r="E12" s="7" t="s">
        <v>23</v>
      </c>
      <c r="F12" s="1">
        <v>10</v>
      </c>
      <c r="G12" s="5">
        <f t="shared" si="0"/>
        <v>1.5979449871679277E-2</v>
      </c>
      <c r="H12" s="3">
        <f t="shared" si="1"/>
        <v>7.814869495317716E-3</v>
      </c>
      <c r="I12" s="1">
        <v>379080.38</v>
      </c>
      <c r="J12" s="1">
        <v>92511.2</v>
      </c>
      <c r="K12" s="1">
        <v>244740.27</v>
      </c>
      <c r="L12" s="1">
        <v>143499.57999999999</v>
      </c>
      <c r="M12" s="1">
        <v>999636.31</v>
      </c>
      <c r="N12" s="1">
        <v>0</v>
      </c>
      <c r="O12" s="1">
        <v>1925024.5</v>
      </c>
      <c r="P12" s="1">
        <v>1070883.5</v>
      </c>
      <c r="Q12" s="1">
        <v>1303450.25</v>
      </c>
      <c r="R12" s="1">
        <v>130540.09</v>
      </c>
      <c r="S12" s="1">
        <v>0</v>
      </c>
      <c r="T12" s="1">
        <v>0</v>
      </c>
      <c r="U12" s="1">
        <v>28848.26</v>
      </c>
      <c r="V12" s="1">
        <v>71652.350000000006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</row>
    <row r="13" spans="1:29" x14ac:dyDescent="0.25">
      <c r="A13">
        <v>601.43936350000001</v>
      </c>
      <c r="B13">
        <v>21.92446545</v>
      </c>
      <c r="C13" s="4" t="s">
        <v>151</v>
      </c>
      <c r="D13" s="7" t="s">
        <v>152</v>
      </c>
      <c r="E13" s="7" t="s">
        <v>153</v>
      </c>
      <c r="F13" s="1">
        <v>34</v>
      </c>
      <c r="G13" s="5">
        <f t="shared" si="0"/>
        <v>5.3484623382081257E-2</v>
      </c>
      <c r="H13" s="3">
        <f t="shared" si="1"/>
        <v>4.6265936735682134E-3</v>
      </c>
      <c r="I13" s="1">
        <v>1688091.38</v>
      </c>
      <c r="J13" s="1">
        <v>764038.63</v>
      </c>
      <c r="K13" s="1">
        <v>602391.06000000006</v>
      </c>
      <c r="L13" s="1">
        <v>646588.81000000006</v>
      </c>
      <c r="M13" s="1">
        <v>3607164.5</v>
      </c>
      <c r="N13" s="1">
        <v>0</v>
      </c>
      <c r="O13" s="1">
        <v>1889760.5</v>
      </c>
      <c r="P13" s="1">
        <v>1106485</v>
      </c>
      <c r="Q13" s="1">
        <v>4145717.5</v>
      </c>
      <c r="R13" s="1">
        <v>509280.13</v>
      </c>
      <c r="S13" s="1">
        <v>225726.3</v>
      </c>
      <c r="T13" s="1">
        <v>49412.09</v>
      </c>
      <c r="U13" s="1">
        <v>0</v>
      </c>
      <c r="V13" s="1">
        <v>51374.23</v>
      </c>
      <c r="W13" s="1">
        <v>0</v>
      </c>
      <c r="X13" s="1">
        <v>0</v>
      </c>
      <c r="Y13" s="1">
        <v>0</v>
      </c>
      <c r="Z13" s="1">
        <v>0</v>
      </c>
      <c r="AA13" s="1">
        <v>439419.09</v>
      </c>
      <c r="AB13" s="1">
        <v>34172.449999999997</v>
      </c>
    </row>
    <row r="14" spans="1:29" x14ac:dyDescent="0.25">
      <c r="A14">
        <v>243.069233</v>
      </c>
      <c r="B14">
        <v>3.866233389</v>
      </c>
      <c r="C14" s="4" t="s">
        <v>125</v>
      </c>
      <c r="D14" s="7" t="s">
        <v>126</v>
      </c>
      <c r="E14" s="7" t="s">
        <v>127</v>
      </c>
      <c r="F14" s="1">
        <v>19</v>
      </c>
      <c r="G14" s="5">
        <f t="shared" si="0"/>
        <v>17.08188318140084</v>
      </c>
      <c r="H14" s="3">
        <f t="shared" si="1"/>
        <v>7.7091025906064571E-7</v>
      </c>
      <c r="I14" s="1">
        <v>0</v>
      </c>
      <c r="J14" s="1">
        <v>15175.47</v>
      </c>
      <c r="K14" s="1">
        <v>0</v>
      </c>
      <c r="L14" s="1">
        <v>0</v>
      </c>
      <c r="M14" s="1">
        <v>22956.58</v>
      </c>
      <c r="N14" s="1">
        <v>18560.900000000001</v>
      </c>
      <c r="O14" s="1">
        <v>14607.97</v>
      </c>
      <c r="P14" s="1">
        <v>19338.099999999999</v>
      </c>
      <c r="Q14" s="1">
        <v>88079.61</v>
      </c>
      <c r="R14" s="1">
        <v>0</v>
      </c>
      <c r="S14" s="1">
        <v>384526.38</v>
      </c>
      <c r="T14" s="1">
        <v>310815.84000000003</v>
      </c>
      <c r="U14" s="1">
        <v>390313.38</v>
      </c>
      <c r="V14" s="1">
        <v>470699.97</v>
      </c>
      <c r="W14" s="1">
        <v>250062.28</v>
      </c>
      <c r="X14" s="1">
        <v>394051.31</v>
      </c>
      <c r="Y14" s="1">
        <v>32271.91</v>
      </c>
      <c r="Z14" s="1">
        <v>283437.75</v>
      </c>
      <c r="AA14" s="1">
        <v>245854.38</v>
      </c>
      <c r="AB14" s="1">
        <v>290817.56</v>
      </c>
    </row>
    <row r="15" spans="1:29" x14ac:dyDescent="0.25">
      <c r="A15">
        <v>203.0192744</v>
      </c>
      <c r="B15">
        <v>7.8397702230000004</v>
      </c>
      <c r="C15" s="4" t="s">
        <v>24</v>
      </c>
      <c r="D15" s="7" t="s">
        <v>24</v>
      </c>
      <c r="E15" s="7" t="s">
        <v>25</v>
      </c>
      <c r="F15" s="1">
        <v>4</v>
      </c>
      <c r="G15" s="5">
        <f t="shared" si="0"/>
        <v>2.3068071860710821</v>
      </c>
      <c r="H15" s="3">
        <f t="shared" si="1"/>
        <v>0.14880205186122658</v>
      </c>
      <c r="I15" s="1">
        <v>16949.810000000001</v>
      </c>
      <c r="J15" s="1">
        <v>0</v>
      </c>
      <c r="K15" s="1">
        <v>0</v>
      </c>
      <c r="L15" s="1">
        <v>0</v>
      </c>
      <c r="M15" s="1">
        <v>3152554.25</v>
      </c>
      <c r="N15" s="1">
        <v>0</v>
      </c>
      <c r="O15" s="1">
        <v>0</v>
      </c>
      <c r="P15" s="1">
        <v>424447.94</v>
      </c>
      <c r="Q15" s="1">
        <v>541772.25</v>
      </c>
      <c r="R15" s="1">
        <v>2167177.5</v>
      </c>
      <c r="S15" s="1">
        <v>1292907.8799999999</v>
      </c>
      <c r="T15" s="1">
        <v>2401450</v>
      </c>
      <c r="U15" s="1">
        <v>292969.40999999997</v>
      </c>
      <c r="V15" s="1">
        <v>577755.63</v>
      </c>
      <c r="W15" s="1">
        <v>1121811.6299999999</v>
      </c>
      <c r="X15" s="1">
        <v>965181.81</v>
      </c>
      <c r="Y15" s="1">
        <v>4252948.5</v>
      </c>
      <c r="Z15" s="1">
        <v>2900582.5</v>
      </c>
      <c r="AA15" s="1">
        <v>266339.88</v>
      </c>
      <c r="AB15" s="1">
        <v>467631.81</v>
      </c>
    </row>
    <row r="16" spans="1:29" x14ac:dyDescent="0.25">
      <c r="A16">
        <v>238.08962149999999</v>
      </c>
      <c r="B16">
        <v>12.78742042</v>
      </c>
      <c r="C16" s="4" t="s">
        <v>635</v>
      </c>
      <c r="D16" s="7" t="s">
        <v>636</v>
      </c>
      <c r="E16" s="7" t="s">
        <v>637</v>
      </c>
      <c r="F16" s="1">
        <v>16</v>
      </c>
      <c r="G16" s="5">
        <f t="shared" si="0"/>
        <v>4.3386492090409783E-2</v>
      </c>
      <c r="H16" s="3">
        <f t="shared" si="1"/>
        <v>6.5272948459224722E-3</v>
      </c>
      <c r="I16" s="1">
        <v>106913.27</v>
      </c>
      <c r="J16" s="1">
        <v>3671987.75</v>
      </c>
      <c r="K16" s="1">
        <v>1316485.5</v>
      </c>
      <c r="L16" s="1">
        <v>3737920.25</v>
      </c>
      <c r="M16" s="1">
        <v>322872.13</v>
      </c>
      <c r="N16" s="1">
        <v>1660603.88</v>
      </c>
      <c r="O16" s="1">
        <v>1560638.75</v>
      </c>
      <c r="P16" s="1">
        <v>563757.68999999994</v>
      </c>
      <c r="Q16" s="1">
        <v>931659.56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601893.81000000006</v>
      </c>
      <c r="Y16" s="1">
        <v>0</v>
      </c>
      <c r="Z16" s="1">
        <v>0</v>
      </c>
      <c r="AA16" s="1">
        <v>0</v>
      </c>
      <c r="AB16" s="1">
        <v>0</v>
      </c>
    </row>
    <row r="17" spans="1:28" x14ac:dyDescent="0.25">
      <c r="A17">
        <v>589.43024109999999</v>
      </c>
      <c r="B17">
        <v>22.175593540000001</v>
      </c>
      <c r="C17" s="4" t="s">
        <v>95</v>
      </c>
      <c r="D17" s="7" t="s">
        <v>95</v>
      </c>
      <c r="E17" s="7" t="s">
        <v>96</v>
      </c>
      <c r="F17" s="1">
        <v>9</v>
      </c>
      <c r="G17" s="5">
        <f t="shared" si="0"/>
        <v>7.7113854365203086E-2</v>
      </c>
      <c r="H17" s="3">
        <f t="shared" si="1"/>
        <v>1.7842432368229213E-3</v>
      </c>
      <c r="I17" s="1">
        <v>230893.97</v>
      </c>
      <c r="J17" s="1">
        <v>881927.69</v>
      </c>
      <c r="K17" s="1">
        <v>241170.02</v>
      </c>
      <c r="L17" s="1">
        <v>366668.28</v>
      </c>
      <c r="M17" s="1">
        <v>146672.17000000001</v>
      </c>
      <c r="N17" s="1">
        <v>291094.78000000003</v>
      </c>
      <c r="O17" s="1">
        <v>788975.69</v>
      </c>
      <c r="P17" s="1">
        <v>513029.97</v>
      </c>
      <c r="Q17" s="1">
        <v>137967.38</v>
      </c>
      <c r="R17" s="1">
        <v>48564.04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244814.06</v>
      </c>
      <c r="Z17" s="1">
        <v>0</v>
      </c>
      <c r="AA17" s="1">
        <v>36417.39</v>
      </c>
      <c r="AB17" s="1">
        <v>0</v>
      </c>
    </row>
    <row r="18" spans="1:28" x14ac:dyDescent="0.25">
      <c r="A18">
        <v>246.15213199999999</v>
      </c>
      <c r="B18">
        <v>15.404115040000001</v>
      </c>
      <c r="C18" s="4" t="s">
        <v>142</v>
      </c>
      <c r="D18" s="7" t="s">
        <v>142</v>
      </c>
      <c r="E18" s="7" t="s">
        <v>143</v>
      </c>
      <c r="F18" s="1">
        <v>29</v>
      </c>
      <c r="G18" s="5">
        <f t="shared" si="0"/>
        <v>0.11797168732002604</v>
      </c>
      <c r="H18" s="3">
        <f t="shared" si="1"/>
        <v>6.4840391358530645E-4</v>
      </c>
      <c r="I18" s="1">
        <v>129000000</v>
      </c>
      <c r="J18" s="1">
        <v>22600000</v>
      </c>
      <c r="K18" s="1">
        <v>85300000</v>
      </c>
      <c r="L18" s="1">
        <v>95600000</v>
      </c>
      <c r="M18" s="1">
        <v>7218268</v>
      </c>
      <c r="N18" s="1">
        <v>66700000</v>
      </c>
      <c r="O18" s="1">
        <v>99600000</v>
      </c>
      <c r="P18" s="1">
        <v>98200000</v>
      </c>
      <c r="Q18" s="1">
        <v>47600000</v>
      </c>
      <c r="R18" s="1">
        <v>4881275</v>
      </c>
      <c r="S18" s="1">
        <v>2391232.25</v>
      </c>
      <c r="T18" s="1">
        <v>10000000</v>
      </c>
      <c r="U18" s="1">
        <v>25200000</v>
      </c>
      <c r="V18" s="1">
        <v>7476832.5</v>
      </c>
      <c r="W18" s="1">
        <v>0</v>
      </c>
      <c r="X18" s="1">
        <v>704231.69</v>
      </c>
      <c r="Y18" s="1">
        <v>28700000</v>
      </c>
      <c r="Z18" s="1">
        <v>223614.83</v>
      </c>
      <c r="AA18" s="1">
        <v>2162325.5</v>
      </c>
      <c r="AB18" s="1">
        <v>613716.38</v>
      </c>
    </row>
    <row r="19" spans="1:28" x14ac:dyDescent="0.25">
      <c r="A19">
        <v>150.0558278</v>
      </c>
      <c r="B19">
        <v>2.9124281519999999</v>
      </c>
      <c r="C19" s="4" t="s">
        <v>271</v>
      </c>
      <c r="D19" s="7" t="s">
        <v>272</v>
      </c>
      <c r="E19" s="7" t="s">
        <v>273</v>
      </c>
      <c r="F19" s="1">
        <v>31</v>
      </c>
      <c r="G19" s="5">
        <f t="shared" si="0"/>
        <v>0.26279047827727325</v>
      </c>
      <c r="H19" s="3">
        <f t="shared" si="1"/>
        <v>1.2983444379161758E-2</v>
      </c>
      <c r="I19" s="1">
        <v>365394.13</v>
      </c>
      <c r="J19" s="1">
        <v>649278.13</v>
      </c>
      <c r="K19" s="1">
        <v>917000000</v>
      </c>
      <c r="L19" s="1">
        <v>871000000</v>
      </c>
      <c r="M19" s="1">
        <v>721000000</v>
      </c>
      <c r="N19" s="1">
        <v>250382.81</v>
      </c>
      <c r="O19" s="1">
        <v>1060000000</v>
      </c>
      <c r="P19" s="1">
        <v>799000000</v>
      </c>
      <c r="Q19" s="1">
        <v>571000000</v>
      </c>
      <c r="R19" s="1">
        <v>684000000</v>
      </c>
      <c r="S19" s="1">
        <v>961339.31</v>
      </c>
      <c r="T19" s="1">
        <v>363076.44</v>
      </c>
      <c r="U19" s="1">
        <v>496000000</v>
      </c>
      <c r="V19" s="1">
        <v>293362.84000000003</v>
      </c>
      <c r="W19" s="1">
        <v>1238696.25</v>
      </c>
      <c r="X19" s="1">
        <v>394000000</v>
      </c>
      <c r="Y19" s="1">
        <v>378564</v>
      </c>
      <c r="Z19" s="1">
        <v>531553</v>
      </c>
      <c r="AA19" s="1">
        <v>584000000</v>
      </c>
      <c r="AB19" s="1">
        <v>236711.94</v>
      </c>
    </row>
    <row r="20" spans="1:28" x14ac:dyDescent="0.25">
      <c r="A20">
        <v>218.99488890000001</v>
      </c>
      <c r="B20">
        <v>8.4964623970000002</v>
      </c>
      <c r="C20" s="4" t="s">
        <v>100</v>
      </c>
      <c r="D20" s="7" t="s">
        <v>101</v>
      </c>
      <c r="E20" s="7" t="s">
        <v>102</v>
      </c>
      <c r="F20" s="1">
        <v>9</v>
      </c>
      <c r="G20" s="5">
        <f t="shared" si="0"/>
        <v>3.1982510432032943E-2</v>
      </c>
      <c r="H20" s="3">
        <f t="shared" si="1"/>
        <v>2.1154917717908114E-4</v>
      </c>
      <c r="I20" s="1">
        <v>449119.84</v>
      </c>
      <c r="J20" s="1">
        <v>584642.93999999994</v>
      </c>
      <c r="K20" s="1">
        <v>374133</v>
      </c>
      <c r="L20" s="1">
        <v>191562.14</v>
      </c>
      <c r="M20" s="1">
        <v>217713.5</v>
      </c>
      <c r="N20" s="1">
        <v>876796.06</v>
      </c>
      <c r="O20" s="1">
        <v>753631.94</v>
      </c>
      <c r="P20" s="1">
        <v>134038.73000000001</v>
      </c>
      <c r="Q20" s="1">
        <v>152606.32999999999</v>
      </c>
      <c r="R20" s="1">
        <v>251148.42</v>
      </c>
      <c r="S20" s="1">
        <v>0</v>
      </c>
      <c r="T20" s="1">
        <v>0</v>
      </c>
      <c r="U20" s="1">
        <v>70785.42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56677.45</v>
      </c>
      <c r="AB20" s="1">
        <v>0</v>
      </c>
    </row>
    <row r="21" spans="1:28" x14ac:dyDescent="0.25">
      <c r="A21">
        <v>621.5005549</v>
      </c>
      <c r="B21">
        <v>19.623903810000002</v>
      </c>
      <c r="C21" t="s">
        <v>47</v>
      </c>
      <c r="D21" t="s">
        <v>48</v>
      </c>
      <c r="E21" t="s">
        <v>49</v>
      </c>
      <c r="F21" s="1">
        <v>6</v>
      </c>
      <c r="G21" s="5">
        <f t="shared" si="0"/>
        <v>0</v>
      </c>
      <c r="H21" s="3">
        <f t="shared" si="1"/>
        <v>4.9901644533798846E-5</v>
      </c>
      <c r="I21" s="1">
        <v>587601.25</v>
      </c>
      <c r="J21" s="1">
        <v>982691.38</v>
      </c>
      <c r="K21" s="1">
        <v>1991522.38</v>
      </c>
      <c r="L21" s="1">
        <v>1795031.63</v>
      </c>
      <c r="M21" s="1">
        <v>368180.31</v>
      </c>
      <c r="N21" s="1">
        <v>1164555.25</v>
      </c>
      <c r="O21" s="1">
        <v>741542.13</v>
      </c>
      <c r="P21" s="1">
        <v>695096</v>
      </c>
      <c r="Q21" s="1">
        <v>1236838.25</v>
      </c>
      <c r="R21" s="1">
        <v>197807.3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</row>
    <row r="22" spans="1:28" x14ac:dyDescent="0.25">
      <c r="A22">
        <v>242.02827450000001</v>
      </c>
      <c r="B22">
        <v>2.5266829930000001</v>
      </c>
      <c r="C22" t="s">
        <v>50</v>
      </c>
      <c r="D22" t="s">
        <v>50</v>
      </c>
      <c r="E22" t="s">
        <v>51</v>
      </c>
      <c r="F22" s="1">
        <v>7</v>
      </c>
      <c r="G22" s="5">
        <f t="shared" si="0"/>
        <v>1.6636074328372989</v>
      </c>
      <c r="H22" s="3">
        <f t="shared" si="1"/>
        <v>5.1168509717306264E-2</v>
      </c>
      <c r="I22" s="1">
        <v>626918.75</v>
      </c>
      <c r="J22" s="1">
        <v>0</v>
      </c>
      <c r="K22" s="1">
        <v>0</v>
      </c>
      <c r="L22" s="1">
        <v>324332.78000000003</v>
      </c>
      <c r="M22" s="1">
        <v>522630.63</v>
      </c>
      <c r="N22" s="1">
        <v>0</v>
      </c>
      <c r="O22" s="1">
        <v>695965.06</v>
      </c>
      <c r="P22" s="1">
        <v>1255.03</v>
      </c>
      <c r="Q22" s="1">
        <v>597869.5</v>
      </c>
      <c r="R22" s="1">
        <v>896734.75</v>
      </c>
      <c r="S22" s="1">
        <v>476663.91</v>
      </c>
      <c r="T22" s="1">
        <v>446351.72</v>
      </c>
      <c r="U22" s="1">
        <v>569969.88</v>
      </c>
      <c r="V22" s="1">
        <v>566457.81000000006</v>
      </c>
      <c r="W22" s="1">
        <v>611160.43999999994</v>
      </c>
      <c r="X22" s="1">
        <v>574055.13</v>
      </c>
      <c r="Y22" s="1">
        <v>859793.44</v>
      </c>
      <c r="Z22" s="1">
        <v>540238.38</v>
      </c>
      <c r="AA22" s="1">
        <v>689435.06</v>
      </c>
      <c r="AB22" s="1">
        <v>764170.81</v>
      </c>
    </row>
    <row r="23" spans="1:28" x14ac:dyDescent="0.25">
      <c r="A23">
        <v>253.11847599999999</v>
      </c>
      <c r="B23">
        <v>6.3941853709999998</v>
      </c>
      <c r="C23" t="s">
        <v>1833</v>
      </c>
      <c r="D23" t="s">
        <v>1834</v>
      </c>
      <c r="E23" t="s">
        <v>1835</v>
      </c>
      <c r="F23" s="1">
        <v>7</v>
      </c>
      <c r="G23" s="5">
        <f t="shared" si="0"/>
        <v>4.683086008937417E-2</v>
      </c>
      <c r="H23" s="3">
        <f t="shared" si="1"/>
        <v>2.9660433509850425E-6</v>
      </c>
      <c r="I23" s="1">
        <v>48148.33</v>
      </c>
      <c r="J23" s="1">
        <v>409799.88</v>
      </c>
      <c r="K23" s="1">
        <v>439735.41</v>
      </c>
      <c r="L23" s="1">
        <v>347122.19</v>
      </c>
      <c r="M23" s="1">
        <v>370829.88</v>
      </c>
      <c r="N23" s="1">
        <v>194888.05</v>
      </c>
      <c r="O23" s="1">
        <v>157348.28</v>
      </c>
      <c r="P23" s="1">
        <v>324453.56</v>
      </c>
      <c r="Q23" s="1">
        <v>361070.28</v>
      </c>
      <c r="R23" s="1">
        <v>256247.69</v>
      </c>
      <c r="S23" s="1">
        <v>0</v>
      </c>
      <c r="T23" s="1">
        <v>0</v>
      </c>
      <c r="U23" s="1">
        <v>0</v>
      </c>
      <c r="V23" s="1">
        <v>136261.10999999999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</row>
    <row r="24" spans="1:28" x14ac:dyDescent="0.25">
      <c r="A24">
        <v>469.29672119999998</v>
      </c>
      <c r="B24">
        <v>17.249477890000001</v>
      </c>
      <c r="C24" t="s">
        <v>14</v>
      </c>
      <c r="D24" t="s">
        <v>14</v>
      </c>
      <c r="E24" t="s">
        <v>15</v>
      </c>
      <c r="F24" s="1">
        <v>12</v>
      </c>
      <c r="G24" s="5">
        <f t="shared" si="0"/>
        <v>3.1990383949536128E-2</v>
      </c>
      <c r="H24" s="3">
        <f t="shared" si="1"/>
        <v>3.8457163287532485E-4</v>
      </c>
      <c r="I24" s="1">
        <v>1383327.13</v>
      </c>
      <c r="J24" s="1">
        <v>565699.81000000006</v>
      </c>
      <c r="K24" s="1">
        <v>0</v>
      </c>
      <c r="L24" s="1">
        <v>1871357.25</v>
      </c>
      <c r="M24" s="1">
        <v>1827496.25</v>
      </c>
      <c r="N24" s="1">
        <v>1063409.6299999999</v>
      </c>
      <c r="O24" s="1">
        <v>1076187.25</v>
      </c>
      <c r="P24" s="1">
        <v>1039578.88</v>
      </c>
      <c r="Q24" s="1">
        <v>581413.56000000006</v>
      </c>
      <c r="R24" s="1">
        <v>0</v>
      </c>
      <c r="S24" s="1">
        <v>0</v>
      </c>
      <c r="T24" s="1">
        <v>0</v>
      </c>
      <c r="U24" s="1">
        <v>57921.86</v>
      </c>
      <c r="V24" s="1">
        <v>97916.27</v>
      </c>
      <c r="W24" s="1">
        <v>0</v>
      </c>
      <c r="X24" s="1">
        <v>60076.82</v>
      </c>
      <c r="Y24" s="1">
        <v>46934.19</v>
      </c>
      <c r="Z24" s="1">
        <v>0</v>
      </c>
      <c r="AA24" s="1">
        <v>38131.42</v>
      </c>
      <c r="AB24" s="1">
        <v>0</v>
      </c>
    </row>
    <row r="25" spans="1:28" x14ac:dyDescent="0.25">
      <c r="A25">
        <v>400.13708639999999</v>
      </c>
      <c r="B25">
        <v>9.0023093349999996</v>
      </c>
      <c r="C25" t="s">
        <v>93</v>
      </c>
      <c r="D25" t="s">
        <v>93</v>
      </c>
      <c r="E25" t="s">
        <v>94</v>
      </c>
      <c r="F25" s="1">
        <v>8</v>
      </c>
      <c r="G25" s="5">
        <f t="shared" si="0"/>
        <v>4.3576281453692793</v>
      </c>
      <c r="H25" s="3">
        <f t="shared" si="1"/>
        <v>2.2490996157871002E-3</v>
      </c>
      <c r="I25" s="1">
        <v>20497.98</v>
      </c>
      <c r="J25" s="1">
        <v>0</v>
      </c>
      <c r="K25" s="1">
        <v>27510.27</v>
      </c>
      <c r="L25" s="1">
        <v>0</v>
      </c>
      <c r="M25" s="1">
        <v>426868.31</v>
      </c>
      <c r="N25" s="1">
        <v>0</v>
      </c>
      <c r="O25" s="1">
        <v>0</v>
      </c>
      <c r="P25" s="1">
        <v>0</v>
      </c>
      <c r="Q25" s="1">
        <v>457823.94</v>
      </c>
      <c r="R25" s="1">
        <v>0</v>
      </c>
      <c r="S25" s="1">
        <v>559366.56000000006</v>
      </c>
      <c r="T25" s="1">
        <v>323911.13</v>
      </c>
      <c r="U25" s="1">
        <v>407568.75</v>
      </c>
      <c r="V25" s="1">
        <v>338578.72</v>
      </c>
      <c r="W25" s="1">
        <v>641456.81000000006</v>
      </c>
      <c r="X25" s="1">
        <v>739618.94</v>
      </c>
      <c r="Y25" s="1">
        <v>0</v>
      </c>
      <c r="Z25" s="1">
        <v>294523.94</v>
      </c>
      <c r="AA25" s="1">
        <v>304993.65999999997</v>
      </c>
      <c r="AB25" s="1">
        <v>454343.44</v>
      </c>
    </row>
    <row r="26" spans="1:28" x14ac:dyDescent="0.25">
      <c r="A26">
        <v>647.51187019999998</v>
      </c>
      <c r="B26">
        <v>18.334676630000001</v>
      </c>
      <c r="C26" t="s">
        <v>1411</v>
      </c>
      <c r="D26" t="s">
        <v>1411</v>
      </c>
      <c r="E26" t="s">
        <v>1412</v>
      </c>
      <c r="F26" s="1">
        <v>8</v>
      </c>
      <c r="G26" s="5">
        <f t="shared" si="0"/>
        <v>2.6031824105740262E-2</v>
      </c>
      <c r="H26" s="3">
        <f t="shared" si="1"/>
        <v>1.2312087563660795E-10</v>
      </c>
      <c r="I26" s="1">
        <v>880019.75</v>
      </c>
      <c r="J26" s="1">
        <v>803711.81</v>
      </c>
      <c r="K26" s="1">
        <v>1032977.38</v>
      </c>
      <c r="L26" s="1">
        <v>911138.25</v>
      </c>
      <c r="M26" s="1">
        <v>936912</v>
      </c>
      <c r="N26" s="1">
        <v>923533.69</v>
      </c>
      <c r="O26" s="1">
        <v>1059161.3799999999</v>
      </c>
      <c r="P26" s="1">
        <v>1218112</v>
      </c>
      <c r="Q26" s="1">
        <v>921498.75</v>
      </c>
      <c r="R26" s="1">
        <v>1582720.5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267341.25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5">
      <c r="A27">
        <v>399.17634429999998</v>
      </c>
      <c r="B27">
        <v>4.6954642289999997</v>
      </c>
      <c r="C27" t="s">
        <v>44</v>
      </c>
      <c r="D27" t="s">
        <v>45</v>
      </c>
      <c r="E27" t="s">
        <v>46</v>
      </c>
      <c r="F27" s="1">
        <v>10</v>
      </c>
      <c r="G27" s="5" t="e">
        <f t="shared" si="0"/>
        <v>#DIV/0!</v>
      </c>
      <c r="H27" s="3">
        <f t="shared" si="1"/>
        <v>1.8903371132091E-5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244231.41</v>
      </c>
      <c r="T27" s="1">
        <v>272873.88</v>
      </c>
      <c r="U27" s="1">
        <v>623006.81000000006</v>
      </c>
      <c r="V27" s="1">
        <v>578903.56000000006</v>
      </c>
      <c r="W27" s="1">
        <v>999312.13</v>
      </c>
      <c r="X27" s="1">
        <v>129194.95</v>
      </c>
      <c r="Y27" s="1">
        <v>365150.47</v>
      </c>
      <c r="Z27" s="1">
        <v>328908.94</v>
      </c>
      <c r="AA27" s="1">
        <v>467488.41</v>
      </c>
      <c r="AB27" s="1">
        <v>476298.81</v>
      </c>
    </row>
    <row r="28" spans="1:28" x14ac:dyDescent="0.25">
      <c r="A28">
        <v>311.1325989</v>
      </c>
      <c r="B28">
        <v>16.238548399999999</v>
      </c>
      <c r="C28" t="s">
        <v>36</v>
      </c>
      <c r="D28" t="s">
        <v>37</v>
      </c>
      <c r="E28" t="s">
        <v>38</v>
      </c>
      <c r="F28" s="1">
        <v>5</v>
      </c>
      <c r="G28" s="5">
        <f t="shared" si="0"/>
        <v>6.8457340201034445E-2</v>
      </c>
      <c r="H28" s="3">
        <f t="shared" si="1"/>
        <v>4.2493090732373487E-4</v>
      </c>
      <c r="I28" s="1">
        <v>379686.28</v>
      </c>
      <c r="J28" s="1">
        <v>656245.68999999994</v>
      </c>
      <c r="K28" s="1">
        <v>188464.05</v>
      </c>
      <c r="L28" s="1">
        <v>407087</v>
      </c>
      <c r="M28" s="1">
        <v>83859.509999999995</v>
      </c>
      <c r="N28" s="1">
        <v>480705.34</v>
      </c>
      <c r="O28" s="1">
        <v>848538.44</v>
      </c>
      <c r="P28" s="1">
        <v>764143.56</v>
      </c>
      <c r="Q28" s="1">
        <v>429047.25</v>
      </c>
      <c r="R28" s="1">
        <v>0</v>
      </c>
      <c r="S28" s="1">
        <v>0</v>
      </c>
      <c r="T28" s="1">
        <v>54788.9</v>
      </c>
      <c r="U28" s="1">
        <v>235318.05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x14ac:dyDescent="0.25">
      <c r="A29">
        <v>449.3462131</v>
      </c>
      <c r="B29">
        <v>20.952930380000002</v>
      </c>
      <c r="C29" t="s">
        <v>134</v>
      </c>
      <c r="D29" t="s">
        <v>134</v>
      </c>
      <c r="E29" t="s">
        <v>135</v>
      </c>
      <c r="F29" s="1">
        <v>4</v>
      </c>
      <c r="G29" s="5">
        <f t="shared" si="0"/>
        <v>27.096803201728953</v>
      </c>
      <c r="H29" s="3">
        <f t="shared" si="1"/>
        <v>2.2240022684087462E-2</v>
      </c>
      <c r="I29" s="1">
        <v>0</v>
      </c>
      <c r="J29" s="1">
        <v>0</v>
      </c>
      <c r="K29" s="1">
        <v>0</v>
      </c>
      <c r="L29" s="1">
        <v>113683.62</v>
      </c>
      <c r="M29" s="1">
        <v>215092.78</v>
      </c>
      <c r="N29" s="1">
        <v>0</v>
      </c>
      <c r="O29" s="1">
        <v>0</v>
      </c>
      <c r="P29" s="1">
        <v>189463.67</v>
      </c>
      <c r="Q29" s="1">
        <v>300105.28000000003</v>
      </c>
      <c r="R29" s="1">
        <v>0</v>
      </c>
      <c r="S29" s="1">
        <v>2493479</v>
      </c>
      <c r="T29" s="1">
        <v>569990.93999999994</v>
      </c>
      <c r="U29" s="1">
        <v>392853.03</v>
      </c>
      <c r="V29" s="1">
        <v>268087.65999999997</v>
      </c>
      <c r="W29" s="1">
        <v>136660.39000000001</v>
      </c>
      <c r="X29" s="1">
        <v>4139510.5</v>
      </c>
      <c r="Y29" s="1">
        <v>4958588</v>
      </c>
      <c r="Z29" s="1">
        <v>0</v>
      </c>
      <c r="AA29" s="1">
        <v>8048647</v>
      </c>
      <c r="AB29" s="1">
        <v>1166726.3799999999</v>
      </c>
    </row>
    <row r="30" spans="1:28" x14ac:dyDescent="0.25">
      <c r="A30">
        <v>242.1220367</v>
      </c>
      <c r="B30">
        <v>14.70777844</v>
      </c>
      <c r="C30" t="s">
        <v>481</v>
      </c>
      <c r="D30" t="s">
        <v>481</v>
      </c>
      <c r="E30" t="s">
        <v>482</v>
      </c>
      <c r="F30" s="1">
        <v>20</v>
      </c>
      <c r="G30" s="5">
        <f t="shared" si="0"/>
        <v>0.10229274775532636</v>
      </c>
      <c r="H30" s="3">
        <f t="shared" si="1"/>
        <v>3.8748303646112132E-6</v>
      </c>
      <c r="I30" s="1">
        <v>790424.63</v>
      </c>
      <c r="J30" s="1">
        <v>1007766.13</v>
      </c>
      <c r="K30" s="1">
        <v>1436056.13</v>
      </c>
      <c r="L30" s="1">
        <v>919215.25</v>
      </c>
      <c r="M30" s="1">
        <v>425533.44</v>
      </c>
      <c r="N30" s="1">
        <v>1048018.75</v>
      </c>
      <c r="O30" s="1">
        <v>746435.44</v>
      </c>
      <c r="P30" s="1">
        <v>846317.25</v>
      </c>
      <c r="Q30" s="1">
        <v>814137.38</v>
      </c>
      <c r="R30" s="1">
        <v>177209.08</v>
      </c>
      <c r="S30" s="1">
        <v>0</v>
      </c>
      <c r="T30" s="1">
        <v>75646.559999999998</v>
      </c>
      <c r="U30" s="1">
        <v>240911.58</v>
      </c>
      <c r="V30" s="1">
        <v>243066.47</v>
      </c>
      <c r="W30" s="1">
        <v>0</v>
      </c>
      <c r="X30" s="1">
        <v>103373.98</v>
      </c>
      <c r="Y30" s="1">
        <v>0</v>
      </c>
      <c r="Z30" s="1">
        <v>0</v>
      </c>
      <c r="AA30" s="1">
        <v>0</v>
      </c>
      <c r="AB30" s="1">
        <v>176938.77</v>
      </c>
    </row>
    <row r="31" spans="1:28" x14ac:dyDescent="0.25">
      <c r="A31">
        <v>513.38812259999997</v>
      </c>
      <c r="B31">
        <v>21.584326229999999</v>
      </c>
      <c r="C31" t="s">
        <v>78</v>
      </c>
      <c r="D31" t="s">
        <v>78</v>
      </c>
      <c r="E31" t="s">
        <v>79</v>
      </c>
      <c r="F31" s="1">
        <v>21</v>
      </c>
      <c r="G31" s="5">
        <f t="shared" si="0"/>
        <v>0</v>
      </c>
      <c r="H31" s="3">
        <f t="shared" si="1"/>
        <v>2.3055003232730045E-2</v>
      </c>
      <c r="I31" s="1">
        <v>1110543.5</v>
      </c>
      <c r="J31" s="1">
        <v>268052.5</v>
      </c>
      <c r="K31" s="1">
        <v>335091.15999999997</v>
      </c>
      <c r="L31" s="1">
        <v>222180.69</v>
      </c>
      <c r="M31" s="1">
        <v>2559478</v>
      </c>
      <c r="N31" s="1">
        <v>0</v>
      </c>
      <c r="O31" s="1">
        <v>7157996.5</v>
      </c>
      <c r="P31" s="1">
        <v>3317219.75</v>
      </c>
      <c r="Q31" s="1">
        <v>6807339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</row>
    <row r="32" spans="1:28" x14ac:dyDescent="0.25">
      <c r="A32">
        <v>871.58124120000002</v>
      </c>
      <c r="B32">
        <v>19.260163519999999</v>
      </c>
      <c r="C32" t="s">
        <v>408</v>
      </c>
      <c r="D32" t="s">
        <v>409</v>
      </c>
      <c r="E32" t="s">
        <v>410</v>
      </c>
      <c r="F32" s="1">
        <v>5</v>
      </c>
      <c r="G32" s="5">
        <f t="shared" si="0"/>
        <v>34.688573015255642</v>
      </c>
      <c r="H32" s="3">
        <f t="shared" si="1"/>
        <v>3.6949091981407952E-10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153131.56</v>
      </c>
      <c r="Q32" s="1">
        <v>0</v>
      </c>
      <c r="R32" s="1">
        <v>0</v>
      </c>
      <c r="S32" s="1">
        <v>368895.06</v>
      </c>
      <c r="T32" s="1">
        <v>676927.19</v>
      </c>
      <c r="U32" s="1">
        <v>573185.25</v>
      </c>
      <c r="V32" s="1">
        <v>454393.66</v>
      </c>
      <c r="W32" s="1">
        <v>340097.69</v>
      </c>
      <c r="X32" s="1">
        <v>544496.18999999994</v>
      </c>
      <c r="Y32" s="1">
        <v>682291</v>
      </c>
      <c r="Z32" s="1">
        <v>469917.63</v>
      </c>
      <c r="AA32" s="1">
        <v>673982.5</v>
      </c>
      <c r="AB32" s="1">
        <v>527729.13</v>
      </c>
    </row>
    <row r="33" spans="1:28" x14ac:dyDescent="0.25">
      <c r="A33">
        <v>303.06958420000001</v>
      </c>
      <c r="B33">
        <v>2.7621394819999998</v>
      </c>
      <c r="C33" t="s">
        <v>1952</v>
      </c>
      <c r="D33" t="s">
        <v>1953</v>
      </c>
      <c r="E33" t="s">
        <v>1954</v>
      </c>
      <c r="F33" s="1">
        <v>19</v>
      </c>
      <c r="G33" s="5">
        <f t="shared" si="0"/>
        <v>12.069086302054547</v>
      </c>
      <c r="H33" s="3">
        <f t="shared" si="1"/>
        <v>5.7873166220158006E-6</v>
      </c>
      <c r="I33" s="1">
        <v>1384419.88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2414714.75</v>
      </c>
      <c r="T33" s="1">
        <v>1997389.13</v>
      </c>
      <c r="U33" s="1">
        <v>2349583.75</v>
      </c>
      <c r="V33" s="1">
        <v>1066171.5</v>
      </c>
      <c r="W33" s="1">
        <v>399504.75</v>
      </c>
      <c r="X33" s="1">
        <v>1818786.75</v>
      </c>
      <c r="Y33" s="1">
        <v>1775477</v>
      </c>
      <c r="Z33" s="1">
        <v>1350251.38</v>
      </c>
      <c r="AA33" s="1">
        <v>2152024.75</v>
      </c>
      <c r="AB33" s="1">
        <v>1384779.25</v>
      </c>
    </row>
    <row r="34" spans="1:28" x14ac:dyDescent="0.25">
      <c r="A34">
        <v>216.1060899</v>
      </c>
      <c r="B34">
        <v>13.22808378</v>
      </c>
      <c r="C34" t="s">
        <v>288</v>
      </c>
      <c r="D34" t="s">
        <v>289</v>
      </c>
      <c r="E34" t="s">
        <v>290</v>
      </c>
      <c r="F34" s="1">
        <v>20</v>
      </c>
      <c r="G34" s="5">
        <f t="shared" si="0"/>
        <v>3.6005566304887555E-2</v>
      </c>
      <c r="H34" s="3">
        <f t="shared" si="1"/>
        <v>5.9225774833918208E-5</v>
      </c>
      <c r="I34" s="1">
        <v>701113.75</v>
      </c>
      <c r="J34" s="1">
        <v>2747006</v>
      </c>
      <c r="K34" s="1">
        <v>1551353.38</v>
      </c>
      <c r="L34" s="1">
        <v>1499493.75</v>
      </c>
      <c r="M34" s="1">
        <v>943243.94</v>
      </c>
      <c r="N34" s="1">
        <v>1198655.6299999999</v>
      </c>
      <c r="O34" s="1">
        <v>2261935.5</v>
      </c>
      <c r="P34" s="1">
        <v>857640.69</v>
      </c>
      <c r="Q34" s="1">
        <v>882548.56</v>
      </c>
      <c r="R34" s="1">
        <v>307007.31</v>
      </c>
      <c r="S34" s="1">
        <v>466272.03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</row>
    <row r="35" spans="1:28" x14ac:dyDescent="0.25">
      <c r="A35">
        <v>559.14839889999996</v>
      </c>
      <c r="B35">
        <v>7.6157600380000003</v>
      </c>
      <c r="C35" t="s">
        <v>61</v>
      </c>
      <c r="D35" t="s">
        <v>61</v>
      </c>
      <c r="E35" t="s">
        <v>62</v>
      </c>
      <c r="F35" s="1">
        <v>6</v>
      </c>
      <c r="G35" s="5">
        <f t="shared" si="0"/>
        <v>2.5834225845066713E-2</v>
      </c>
      <c r="H35" s="3">
        <f t="shared" si="1"/>
        <v>3.3421369714876692E-6</v>
      </c>
      <c r="I35" s="1">
        <v>881907.19</v>
      </c>
      <c r="J35" s="1">
        <v>3465789.25</v>
      </c>
      <c r="K35" s="1">
        <v>2378124.25</v>
      </c>
      <c r="L35" s="1">
        <v>2979046</v>
      </c>
      <c r="M35" s="1">
        <v>1710872.25</v>
      </c>
      <c r="N35" s="1">
        <v>4402906.5</v>
      </c>
      <c r="O35" s="1">
        <v>2469044</v>
      </c>
      <c r="P35" s="1">
        <v>2563491</v>
      </c>
      <c r="Q35" s="1">
        <v>2867448.5</v>
      </c>
      <c r="R35" s="1">
        <v>716129.19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631253.06000000006</v>
      </c>
      <c r="Z35" s="1">
        <v>0</v>
      </c>
      <c r="AA35" s="1">
        <v>0</v>
      </c>
      <c r="AB35" s="1">
        <v>0</v>
      </c>
    </row>
    <row r="36" spans="1:28" x14ac:dyDescent="0.25">
      <c r="A36">
        <v>414.33990729999999</v>
      </c>
      <c r="B36">
        <v>18.209791859999999</v>
      </c>
      <c r="C36" t="s">
        <v>66</v>
      </c>
      <c r="D36" t="s">
        <v>67</v>
      </c>
      <c r="E36" t="s">
        <v>68</v>
      </c>
      <c r="F36" s="1">
        <v>4</v>
      </c>
      <c r="G36" s="5">
        <f t="shared" si="0"/>
        <v>4.9841914770608549</v>
      </c>
      <c r="H36" s="3">
        <f t="shared" si="1"/>
        <v>2.6793502149828212E-4</v>
      </c>
      <c r="I36" s="1">
        <v>0</v>
      </c>
      <c r="J36" s="1">
        <v>0</v>
      </c>
      <c r="K36" s="1">
        <v>0</v>
      </c>
      <c r="L36" s="1">
        <v>0</v>
      </c>
      <c r="M36" s="1">
        <v>1377687</v>
      </c>
      <c r="N36" s="1">
        <v>605548.25</v>
      </c>
      <c r="O36" s="1">
        <v>132637.44</v>
      </c>
      <c r="P36" s="1">
        <v>312404.21999999997</v>
      </c>
      <c r="Q36" s="1">
        <v>1086068.3799999999</v>
      </c>
      <c r="R36" s="1">
        <v>2153021</v>
      </c>
      <c r="S36" s="1">
        <v>1480253.88</v>
      </c>
      <c r="T36" s="1">
        <v>3037979.75</v>
      </c>
      <c r="U36" s="1">
        <v>2452701.5</v>
      </c>
      <c r="V36" s="1">
        <v>2813378.25</v>
      </c>
      <c r="W36" s="1">
        <v>3431814.25</v>
      </c>
      <c r="X36" s="1">
        <v>1208800.5</v>
      </c>
      <c r="Y36" s="1">
        <v>1597568.75</v>
      </c>
      <c r="Z36" s="1">
        <v>2024258.38</v>
      </c>
      <c r="AA36" s="1">
        <v>4939303</v>
      </c>
      <c r="AB36" s="1">
        <v>5261180.5</v>
      </c>
    </row>
    <row r="37" spans="1:28" x14ac:dyDescent="0.25">
      <c r="A37">
        <v>425.15708310000002</v>
      </c>
      <c r="B37">
        <v>15.50563337</v>
      </c>
      <c r="C37" t="s">
        <v>63</v>
      </c>
      <c r="D37" t="s">
        <v>64</v>
      </c>
      <c r="E37" t="s">
        <v>65</v>
      </c>
      <c r="F37" s="1">
        <v>12</v>
      </c>
      <c r="G37" s="5">
        <f t="shared" si="0"/>
        <v>0.10705239209183791</v>
      </c>
      <c r="H37" s="3">
        <f t="shared" si="1"/>
        <v>8.1617536740569838E-5</v>
      </c>
      <c r="I37" s="1">
        <v>990261.81</v>
      </c>
      <c r="J37" s="1">
        <v>568261.56000000006</v>
      </c>
      <c r="K37" s="1">
        <v>518085.72</v>
      </c>
      <c r="L37" s="1">
        <v>665228.5</v>
      </c>
      <c r="M37" s="1">
        <v>166496.92000000001</v>
      </c>
      <c r="N37" s="1">
        <v>443569.75</v>
      </c>
      <c r="O37" s="1">
        <v>647212.63</v>
      </c>
      <c r="P37" s="1">
        <v>561125.43999999994</v>
      </c>
      <c r="Q37" s="1">
        <v>363614.53</v>
      </c>
      <c r="R37" s="1">
        <v>91229.02</v>
      </c>
      <c r="S37" s="1">
        <v>0</v>
      </c>
      <c r="T37" s="1">
        <v>0</v>
      </c>
      <c r="U37" s="1">
        <v>0</v>
      </c>
      <c r="V37" s="1">
        <v>0</v>
      </c>
      <c r="W37" s="1">
        <v>121906.83</v>
      </c>
      <c r="X37" s="1">
        <v>0</v>
      </c>
      <c r="Y37" s="1">
        <v>0</v>
      </c>
      <c r="Z37" s="1">
        <v>0</v>
      </c>
      <c r="AA37" s="1">
        <v>75625.64</v>
      </c>
      <c r="AB37" s="1">
        <v>339344.47</v>
      </c>
    </row>
    <row r="38" spans="1:28" x14ac:dyDescent="0.25">
      <c r="A38">
        <v>188.0569855</v>
      </c>
      <c r="B38">
        <v>11.33495038</v>
      </c>
      <c r="C38" t="s">
        <v>4128</v>
      </c>
      <c r="D38" t="s">
        <v>4128</v>
      </c>
      <c r="E38" t="s">
        <v>4127</v>
      </c>
      <c r="F38" s="1">
        <v>10</v>
      </c>
      <c r="G38" s="5" t="e">
        <f t="shared" si="0"/>
        <v>#DIV/0!</v>
      </c>
      <c r="H38" s="3">
        <f t="shared" si="1"/>
        <v>3.5223037366784648E-3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855297.81</v>
      </c>
      <c r="T38" s="1">
        <v>1134816.75</v>
      </c>
      <c r="U38" s="1">
        <v>3149702.5</v>
      </c>
      <c r="V38" s="1">
        <v>1355224.38</v>
      </c>
      <c r="W38" s="1">
        <v>5427496.5</v>
      </c>
      <c r="X38" s="1">
        <v>1448423.5</v>
      </c>
      <c r="Y38" s="1">
        <v>471911.44</v>
      </c>
      <c r="Z38" s="1">
        <v>552086.75</v>
      </c>
      <c r="AA38" s="1">
        <v>513384.72</v>
      </c>
      <c r="AB38" s="1">
        <v>1475521.75</v>
      </c>
    </row>
    <row r="39" spans="1:28" x14ac:dyDescent="0.25">
      <c r="A39">
        <v>368.31533000000002</v>
      </c>
      <c r="B39">
        <v>20.650085069999999</v>
      </c>
      <c r="C39" t="s">
        <v>85</v>
      </c>
      <c r="D39" t="s">
        <v>85</v>
      </c>
      <c r="E39" t="s">
        <v>86</v>
      </c>
      <c r="F39" s="1">
        <v>7</v>
      </c>
      <c r="G39" s="5">
        <f t="shared" si="0"/>
        <v>0</v>
      </c>
      <c r="H39" s="3">
        <f t="shared" si="1"/>
        <v>8.6203756805338511E-3</v>
      </c>
      <c r="I39" s="1">
        <v>2926103.25</v>
      </c>
      <c r="J39" s="1">
        <v>413755.81</v>
      </c>
      <c r="K39" s="1">
        <v>731987.19</v>
      </c>
      <c r="L39" s="1">
        <v>1127713.75</v>
      </c>
      <c r="M39" s="1">
        <v>868563.69</v>
      </c>
      <c r="N39" s="1">
        <v>906789.44</v>
      </c>
      <c r="O39" s="1">
        <v>5717192</v>
      </c>
      <c r="P39" s="1">
        <v>578278.18999999994</v>
      </c>
      <c r="Q39" s="1">
        <v>883675.75</v>
      </c>
      <c r="R39" s="1">
        <v>1038248.88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5">
      <c r="A40">
        <v>457.3510556</v>
      </c>
      <c r="B40">
        <v>19.751423469999999</v>
      </c>
      <c r="C40" t="s">
        <v>935</v>
      </c>
      <c r="D40" t="s">
        <v>935</v>
      </c>
      <c r="E40" t="s">
        <v>936</v>
      </c>
      <c r="F40" s="1">
        <v>5</v>
      </c>
      <c r="G40" s="5">
        <f t="shared" si="0"/>
        <v>0</v>
      </c>
      <c r="H40" s="3">
        <f t="shared" si="1"/>
        <v>2.9228885397561682E-4</v>
      </c>
      <c r="I40" s="1">
        <v>1004038.63</v>
      </c>
      <c r="J40" s="1">
        <v>1303959.75</v>
      </c>
      <c r="K40" s="1">
        <v>1030900.56</v>
      </c>
      <c r="L40" s="1">
        <v>444086.53</v>
      </c>
      <c r="M40" s="1">
        <v>0</v>
      </c>
      <c r="N40" s="1">
        <v>1158105.6299999999</v>
      </c>
      <c r="O40" s="1">
        <v>343075.16</v>
      </c>
      <c r="P40" s="1">
        <v>1073340.5</v>
      </c>
      <c r="Q40" s="1">
        <v>254356.97</v>
      </c>
      <c r="R40" s="1">
        <v>174380.2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x14ac:dyDescent="0.25">
      <c r="A41">
        <v>466.35298560000001</v>
      </c>
      <c r="B41">
        <v>18.93532635</v>
      </c>
      <c r="C41" t="s">
        <v>154</v>
      </c>
      <c r="D41" t="s">
        <v>154</v>
      </c>
      <c r="E41" t="s">
        <v>155</v>
      </c>
      <c r="F41" s="1">
        <v>12</v>
      </c>
      <c r="G41" s="5">
        <f t="shared" si="0"/>
        <v>0.19863194302273318</v>
      </c>
      <c r="H41" s="3">
        <f t="shared" si="1"/>
        <v>6.2740554056529025E-3</v>
      </c>
      <c r="I41" s="1">
        <v>105883.2</v>
      </c>
      <c r="J41" s="1">
        <v>878285.69</v>
      </c>
      <c r="K41" s="1">
        <v>1344512.13</v>
      </c>
      <c r="L41" s="1">
        <v>498953.88</v>
      </c>
      <c r="M41" s="1">
        <v>85307.45</v>
      </c>
      <c r="N41" s="1">
        <v>984178.25</v>
      </c>
      <c r="O41" s="1">
        <v>131744.28</v>
      </c>
      <c r="P41" s="1">
        <v>816523.13</v>
      </c>
      <c r="Q41" s="1">
        <v>1317090.3799999999</v>
      </c>
      <c r="R41" s="1">
        <v>323836.25</v>
      </c>
      <c r="S41" s="1">
        <v>43401.61</v>
      </c>
      <c r="T41" s="1">
        <v>0</v>
      </c>
      <c r="U41" s="1">
        <v>161666.72</v>
      </c>
      <c r="V41" s="1">
        <v>530045.18999999994</v>
      </c>
      <c r="W41" s="1">
        <v>515512.78</v>
      </c>
      <c r="X41" s="1">
        <v>0</v>
      </c>
      <c r="Y41" s="1">
        <v>0</v>
      </c>
      <c r="Z41" s="1">
        <v>0</v>
      </c>
      <c r="AA41" s="1">
        <v>0</v>
      </c>
      <c r="AB41" s="1">
        <v>37762.980000000003</v>
      </c>
    </row>
    <row r="42" spans="1:28" x14ac:dyDescent="0.25">
      <c r="A42">
        <v>343.26745390000002</v>
      </c>
      <c r="B42">
        <v>20.175361299999999</v>
      </c>
      <c r="C42" t="s">
        <v>492</v>
      </c>
      <c r="D42" t="s">
        <v>493</v>
      </c>
      <c r="E42" t="s">
        <v>494</v>
      </c>
      <c r="F42" s="1">
        <v>5</v>
      </c>
      <c r="G42" s="5">
        <f t="shared" si="0"/>
        <v>0</v>
      </c>
      <c r="H42" s="3">
        <f t="shared" si="1"/>
        <v>1.4408927796489426E-4</v>
      </c>
      <c r="I42" s="1">
        <v>1093646.1299999999</v>
      </c>
      <c r="J42" s="1">
        <v>1071591</v>
      </c>
      <c r="K42" s="1">
        <v>642218.5</v>
      </c>
      <c r="L42" s="1">
        <v>738383.69</v>
      </c>
      <c r="M42" s="1">
        <v>230467.14</v>
      </c>
      <c r="N42" s="1">
        <v>741016.75</v>
      </c>
      <c r="O42" s="1">
        <v>171409.03</v>
      </c>
      <c r="P42" s="1">
        <v>260346.69</v>
      </c>
      <c r="Q42" s="1">
        <v>305180.03000000003</v>
      </c>
      <c r="R42" s="1">
        <v>196885.34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</row>
    <row r="43" spans="1:28" x14ac:dyDescent="0.25">
      <c r="A43">
        <v>313.1481091</v>
      </c>
      <c r="B43">
        <v>14.823660690000001</v>
      </c>
      <c r="C43" t="s">
        <v>200</v>
      </c>
      <c r="D43" t="s">
        <v>201</v>
      </c>
      <c r="E43" t="s">
        <v>202</v>
      </c>
      <c r="F43" s="1">
        <v>35</v>
      </c>
      <c r="G43" s="5">
        <f t="shared" si="0"/>
        <v>0.12360932270853293</v>
      </c>
      <c r="H43" s="3">
        <f t="shared" si="1"/>
        <v>4.867411822588751E-4</v>
      </c>
      <c r="I43" s="1">
        <v>383461.53</v>
      </c>
      <c r="J43" s="1">
        <v>573246.88</v>
      </c>
      <c r="K43" s="1">
        <v>133277.92000000001</v>
      </c>
      <c r="L43" s="1">
        <v>944333.69</v>
      </c>
      <c r="M43" s="1">
        <v>239732.03</v>
      </c>
      <c r="N43" s="1">
        <v>424689.28</v>
      </c>
      <c r="O43" s="1">
        <v>470620.59</v>
      </c>
      <c r="P43" s="1">
        <v>940377.44</v>
      </c>
      <c r="Q43" s="1">
        <v>428537.59</v>
      </c>
      <c r="R43" s="1">
        <v>106735.8</v>
      </c>
      <c r="S43" s="1">
        <v>0</v>
      </c>
      <c r="T43" s="1">
        <v>46157.11</v>
      </c>
      <c r="U43" s="1">
        <v>258842.89</v>
      </c>
      <c r="V43" s="1">
        <v>64609.74</v>
      </c>
      <c r="W43" s="1">
        <v>108175.32</v>
      </c>
      <c r="X43" s="1">
        <v>0</v>
      </c>
      <c r="Y43" s="1">
        <v>0</v>
      </c>
      <c r="Z43" s="1">
        <v>0</v>
      </c>
      <c r="AA43" s="1">
        <v>0</v>
      </c>
      <c r="AB43" s="1">
        <v>96381.82</v>
      </c>
    </row>
    <row r="44" spans="1:28" x14ac:dyDescent="0.25">
      <c r="A44">
        <v>284.16794169999997</v>
      </c>
      <c r="B44">
        <v>16.8516023</v>
      </c>
      <c r="C44" t="s">
        <v>814</v>
      </c>
      <c r="D44" t="s">
        <v>815</v>
      </c>
      <c r="E44" t="s">
        <v>816</v>
      </c>
      <c r="F44" s="1">
        <v>6</v>
      </c>
      <c r="G44" s="5">
        <f t="shared" si="0"/>
        <v>0.11158213188466319</v>
      </c>
      <c r="H44" s="3">
        <f t="shared" si="1"/>
        <v>4.3403231951880117E-4</v>
      </c>
      <c r="I44" s="1">
        <v>634786.31000000006</v>
      </c>
      <c r="J44" s="1">
        <v>258498.69</v>
      </c>
      <c r="K44" s="1">
        <v>1740030.38</v>
      </c>
      <c r="L44" s="1">
        <v>1251371.8799999999</v>
      </c>
      <c r="M44" s="1">
        <v>570108.81000000006</v>
      </c>
      <c r="N44" s="1">
        <v>1968098.38</v>
      </c>
      <c r="O44" s="1">
        <v>1128745.75</v>
      </c>
      <c r="P44" s="1">
        <v>1476398.38</v>
      </c>
      <c r="Q44" s="1">
        <v>1348730.5</v>
      </c>
      <c r="R44" s="1">
        <v>356600.41</v>
      </c>
      <c r="S44" s="1">
        <v>0</v>
      </c>
      <c r="T44" s="1">
        <v>0</v>
      </c>
      <c r="U44" s="1">
        <v>1197652.25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</row>
    <row r="45" spans="1:28" x14ac:dyDescent="0.25">
      <c r="A45">
        <v>456.40408559999997</v>
      </c>
      <c r="B45">
        <v>19.993174740000001</v>
      </c>
      <c r="C45" t="s">
        <v>128</v>
      </c>
      <c r="D45" t="s">
        <v>129</v>
      </c>
      <c r="E45" t="s">
        <v>130</v>
      </c>
      <c r="F45" s="1">
        <v>13</v>
      </c>
      <c r="G45" s="5">
        <f t="shared" si="0"/>
        <v>0</v>
      </c>
      <c r="H45" s="3">
        <f t="shared" si="1"/>
        <v>3.6684861381971316E-3</v>
      </c>
      <c r="I45" s="1">
        <v>850265.13</v>
      </c>
      <c r="J45" s="1">
        <v>2540106.75</v>
      </c>
      <c r="K45" s="1">
        <v>877990.88</v>
      </c>
      <c r="L45" s="1">
        <v>1935282.63</v>
      </c>
      <c r="M45" s="1">
        <v>250371.91</v>
      </c>
      <c r="N45" s="1">
        <v>0</v>
      </c>
      <c r="O45" s="1">
        <v>2528515.5</v>
      </c>
      <c r="P45" s="1">
        <v>3282315.25</v>
      </c>
      <c r="Q45" s="1">
        <v>420659.75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</row>
    <row r="46" spans="1:28" x14ac:dyDescent="0.25">
      <c r="A46">
        <v>276.01757020000002</v>
      </c>
      <c r="B46">
        <v>3.2418673390000001</v>
      </c>
      <c r="C46" t="s">
        <v>1770</v>
      </c>
      <c r="D46" t="s">
        <v>1771</v>
      </c>
      <c r="E46" t="s">
        <v>1772</v>
      </c>
      <c r="F46" s="1">
        <v>15</v>
      </c>
      <c r="G46" s="5">
        <f t="shared" si="0"/>
        <v>6.6223864638338945E-2</v>
      </c>
      <c r="H46" s="3">
        <f t="shared" si="1"/>
        <v>2.1395639469411363E-7</v>
      </c>
      <c r="I46" s="1">
        <v>136018.79999999999</v>
      </c>
      <c r="J46" s="1">
        <v>318253.40999999997</v>
      </c>
      <c r="K46" s="1">
        <v>270039.81</v>
      </c>
      <c r="L46" s="1">
        <v>264491.69</v>
      </c>
      <c r="M46" s="1">
        <v>90252.62</v>
      </c>
      <c r="N46" s="1">
        <v>260928.8</v>
      </c>
      <c r="O46" s="1">
        <v>190170.56</v>
      </c>
      <c r="P46" s="1">
        <v>308258.5</v>
      </c>
      <c r="Q46" s="1">
        <v>253040.03</v>
      </c>
      <c r="R46" s="1">
        <v>165269.85999999999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84488.18</v>
      </c>
      <c r="Y46" s="1">
        <v>0</v>
      </c>
      <c r="Z46" s="1">
        <v>64960.81</v>
      </c>
      <c r="AA46" s="1">
        <v>0</v>
      </c>
      <c r="AB46" s="1">
        <v>0</v>
      </c>
    </row>
    <row r="47" spans="1:28" x14ac:dyDescent="0.25">
      <c r="A47">
        <v>281.1218058</v>
      </c>
      <c r="B47">
        <v>15.11994134</v>
      </c>
      <c r="C47" t="s">
        <v>103</v>
      </c>
      <c r="D47" t="s">
        <v>103</v>
      </c>
      <c r="E47" t="s">
        <v>104</v>
      </c>
      <c r="F47" s="1">
        <v>31</v>
      </c>
      <c r="G47" s="5">
        <f t="shared" si="0"/>
        <v>0.10573925824668563</v>
      </c>
      <c r="H47" s="3">
        <f t="shared" si="1"/>
        <v>1.6678969049576899E-4</v>
      </c>
      <c r="I47" s="1">
        <v>691987.75</v>
      </c>
      <c r="J47" s="1">
        <v>292835.90999999997</v>
      </c>
      <c r="K47" s="1">
        <v>853358.25</v>
      </c>
      <c r="L47" s="1">
        <v>1496108.13</v>
      </c>
      <c r="M47" s="1">
        <v>358437.63</v>
      </c>
      <c r="N47" s="1">
        <v>620365.93999999994</v>
      </c>
      <c r="O47" s="1">
        <v>557843.56000000006</v>
      </c>
      <c r="P47" s="1">
        <v>1115230</v>
      </c>
      <c r="Q47" s="1">
        <v>706142</v>
      </c>
      <c r="R47" s="1">
        <v>128447.67999999999</v>
      </c>
      <c r="S47" s="1">
        <v>108293.09</v>
      </c>
      <c r="T47" s="1">
        <v>133557.31</v>
      </c>
      <c r="U47" s="1">
        <v>87186.63</v>
      </c>
      <c r="V47" s="1">
        <v>0</v>
      </c>
      <c r="W47" s="1">
        <v>81135.14</v>
      </c>
      <c r="X47" s="1">
        <v>0</v>
      </c>
      <c r="Y47" s="1">
        <v>74813.990000000005</v>
      </c>
      <c r="Z47" s="1">
        <v>52667.839999999997</v>
      </c>
      <c r="AA47" s="1">
        <v>0</v>
      </c>
      <c r="AB47" s="1">
        <v>183567.77</v>
      </c>
    </row>
    <row r="48" spans="1:28" x14ac:dyDescent="0.25">
      <c r="A48">
        <v>340.1953201</v>
      </c>
      <c r="B48">
        <v>14.913637400000001</v>
      </c>
      <c r="C48" t="s">
        <v>312</v>
      </c>
      <c r="D48" t="s">
        <v>312</v>
      </c>
      <c r="E48" t="s">
        <v>313</v>
      </c>
      <c r="F48" s="1">
        <v>16</v>
      </c>
      <c r="G48" s="5">
        <f t="shared" si="0"/>
        <v>0</v>
      </c>
      <c r="H48" s="3">
        <f t="shared" si="1"/>
        <v>2.3893080068225307E-5</v>
      </c>
      <c r="I48" s="1">
        <v>255491.45</v>
      </c>
      <c r="J48" s="1">
        <v>556400.31000000006</v>
      </c>
      <c r="K48" s="1">
        <v>504428.88</v>
      </c>
      <c r="L48" s="1">
        <v>415097.75</v>
      </c>
      <c r="M48" s="1">
        <v>0</v>
      </c>
      <c r="N48" s="1">
        <v>550508.93999999994</v>
      </c>
      <c r="O48" s="1">
        <v>259407.88</v>
      </c>
      <c r="P48" s="1">
        <v>685860.06</v>
      </c>
      <c r="Q48" s="1">
        <v>492857.22</v>
      </c>
      <c r="R48" s="1">
        <v>130103.27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</row>
    <row r="49" spans="1:28" x14ac:dyDescent="0.25">
      <c r="A49">
        <v>356.28053690000002</v>
      </c>
      <c r="B49">
        <v>20.550442669999999</v>
      </c>
      <c r="C49" t="s">
        <v>189</v>
      </c>
      <c r="D49" t="s">
        <v>190</v>
      </c>
      <c r="E49" t="s">
        <v>191</v>
      </c>
      <c r="F49" s="1">
        <v>5</v>
      </c>
      <c r="G49" s="5">
        <f t="shared" si="0"/>
        <v>0.12166241357665229</v>
      </c>
      <c r="H49" s="3">
        <f t="shared" si="1"/>
        <v>1.3398928637562059E-6</v>
      </c>
      <c r="I49" s="1">
        <v>1937268.63</v>
      </c>
      <c r="J49" s="1">
        <v>1532242.25</v>
      </c>
      <c r="K49" s="1">
        <v>1026246.25</v>
      </c>
      <c r="L49" s="1">
        <v>1637509.75</v>
      </c>
      <c r="M49" s="1">
        <v>1262249.5</v>
      </c>
      <c r="N49" s="1">
        <v>858050.56000000006</v>
      </c>
      <c r="O49" s="1">
        <v>1499768</v>
      </c>
      <c r="P49" s="1">
        <v>2446605.25</v>
      </c>
      <c r="Q49" s="1">
        <v>1750488.5</v>
      </c>
      <c r="R49" s="1">
        <v>773321.13</v>
      </c>
      <c r="S49" s="1">
        <v>322016.13</v>
      </c>
      <c r="T49" s="1">
        <v>280097.28000000003</v>
      </c>
      <c r="U49" s="1">
        <v>0</v>
      </c>
      <c r="V49" s="1">
        <v>0</v>
      </c>
      <c r="W49" s="1">
        <v>0</v>
      </c>
      <c r="X49" s="1">
        <v>431589.78</v>
      </c>
      <c r="Y49" s="1">
        <v>0</v>
      </c>
      <c r="Z49" s="1">
        <v>757623.75</v>
      </c>
      <c r="AA49" s="1">
        <v>0</v>
      </c>
      <c r="AB49" s="1">
        <v>0</v>
      </c>
    </row>
    <row r="50" spans="1:28" x14ac:dyDescent="0.25">
      <c r="A50">
        <v>426.00997919999998</v>
      </c>
      <c r="B50">
        <v>2.335856164</v>
      </c>
      <c r="C50" t="s">
        <v>667</v>
      </c>
      <c r="D50" t="s">
        <v>667</v>
      </c>
      <c r="E50" t="s">
        <v>668</v>
      </c>
      <c r="F50" s="1">
        <v>5</v>
      </c>
      <c r="G50" s="5">
        <f t="shared" si="0"/>
        <v>0</v>
      </c>
      <c r="H50" s="3">
        <f t="shared" si="1"/>
        <v>4.5131786338154919E-3</v>
      </c>
      <c r="I50" s="1">
        <v>267480.06</v>
      </c>
      <c r="J50" s="1">
        <v>167660.5</v>
      </c>
      <c r="K50" s="1">
        <v>191882.44</v>
      </c>
      <c r="L50" s="1">
        <v>58005.51</v>
      </c>
      <c r="M50" s="1">
        <v>0</v>
      </c>
      <c r="N50" s="1">
        <v>222984.53</v>
      </c>
      <c r="O50" s="1">
        <v>218812.08</v>
      </c>
      <c r="P50" s="1">
        <v>0</v>
      </c>
      <c r="Q50" s="1">
        <v>507868.44</v>
      </c>
      <c r="R50" s="1">
        <v>745769.88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</row>
    <row r="51" spans="1:28" x14ac:dyDescent="0.25">
      <c r="A51">
        <v>647.52424010000004</v>
      </c>
      <c r="B51">
        <v>18.992501959999998</v>
      </c>
      <c r="C51" t="s">
        <v>970</v>
      </c>
      <c r="D51" t="s">
        <v>971</v>
      </c>
      <c r="E51" t="s">
        <v>972</v>
      </c>
      <c r="F51" s="1">
        <v>5</v>
      </c>
      <c r="G51" s="5">
        <f t="shared" si="0"/>
        <v>0</v>
      </c>
      <c r="H51" s="3">
        <f t="shared" si="1"/>
        <v>3.9331976759746985E-9</v>
      </c>
      <c r="I51" s="1">
        <v>493327.44</v>
      </c>
      <c r="J51" s="1">
        <v>761738.63</v>
      </c>
      <c r="K51" s="1">
        <v>962599.56</v>
      </c>
      <c r="L51" s="1">
        <v>946775.44</v>
      </c>
      <c r="M51" s="1">
        <v>1160064</v>
      </c>
      <c r="N51" s="1">
        <v>955161.06</v>
      </c>
      <c r="O51" s="1">
        <v>1161427</v>
      </c>
      <c r="P51" s="1">
        <v>1403272.88</v>
      </c>
      <c r="Q51" s="1">
        <v>1509183.75</v>
      </c>
      <c r="R51" s="1">
        <v>1473516.13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</row>
    <row r="52" spans="1:28" x14ac:dyDescent="0.25">
      <c r="A52">
        <v>714.53413760000001</v>
      </c>
      <c r="B52">
        <v>22.6555085</v>
      </c>
      <c r="C52" t="s">
        <v>39</v>
      </c>
      <c r="D52" t="s">
        <v>40</v>
      </c>
      <c r="E52" t="s">
        <v>41</v>
      </c>
      <c r="F52" s="1">
        <v>7</v>
      </c>
      <c r="G52" s="5">
        <f t="shared" si="0"/>
        <v>0.49540945952144244</v>
      </c>
      <c r="H52" s="3">
        <f t="shared" si="1"/>
        <v>0.38322111672687731</v>
      </c>
      <c r="I52" s="1">
        <v>254195.38</v>
      </c>
      <c r="J52" s="1">
        <v>128710.16</v>
      </c>
      <c r="K52" s="1">
        <v>148941.79999999999</v>
      </c>
      <c r="L52" s="1">
        <v>220578.08</v>
      </c>
      <c r="M52" s="1">
        <v>44240.34</v>
      </c>
      <c r="N52" s="1">
        <v>799287.5</v>
      </c>
      <c r="O52" s="1">
        <v>226171.58</v>
      </c>
      <c r="P52" s="1">
        <v>167634.29999999999</v>
      </c>
      <c r="Q52" s="1">
        <v>119143.95</v>
      </c>
      <c r="R52" s="1">
        <v>0</v>
      </c>
      <c r="S52" s="1">
        <v>18986.96</v>
      </c>
      <c r="T52" s="1">
        <v>0</v>
      </c>
      <c r="U52" s="1">
        <v>0</v>
      </c>
      <c r="V52" s="1">
        <v>31210.02</v>
      </c>
      <c r="W52" s="1">
        <v>0</v>
      </c>
      <c r="X52" s="1">
        <v>0</v>
      </c>
      <c r="Y52" s="1">
        <v>970249.88</v>
      </c>
      <c r="Z52" s="1">
        <v>24323.68</v>
      </c>
      <c r="AA52" s="1">
        <v>0</v>
      </c>
      <c r="AB52" s="1">
        <v>0</v>
      </c>
    </row>
    <row r="53" spans="1:28" x14ac:dyDescent="0.25">
      <c r="A53">
        <v>382.27131379999997</v>
      </c>
      <c r="B53">
        <v>15.825698940000001</v>
      </c>
      <c r="C53" t="s">
        <v>123</v>
      </c>
      <c r="D53" t="s">
        <v>123</v>
      </c>
      <c r="E53" t="s">
        <v>124</v>
      </c>
      <c r="F53" s="1">
        <v>4</v>
      </c>
      <c r="G53" s="5">
        <f t="shared" si="0"/>
        <v>0.4757622837987221</v>
      </c>
      <c r="H53" s="3">
        <f t="shared" si="1"/>
        <v>0.3459982264542445</v>
      </c>
      <c r="I53" s="1">
        <v>109330.35</v>
      </c>
      <c r="J53" s="1">
        <v>101743.16</v>
      </c>
      <c r="K53" s="1">
        <v>195699.14</v>
      </c>
      <c r="L53" s="1">
        <v>930575.5</v>
      </c>
      <c r="M53" s="1">
        <v>541954.38</v>
      </c>
      <c r="N53" s="1">
        <v>0</v>
      </c>
      <c r="O53" s="1">
        <v>727758.44</v>
      </c>
      <c r="P53" s="1">
        <v>678827.13</v>
      </c>
      <c r="Q53" s="1">
        <v>617607.56000000006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1816336.75</v>
      </c>
      <c r="Z53" s="1">
        <v>40799.26</v>
      </c>
      <c r="AA53" s="1">
        <v>0</v>
      </c>
      <c r="AB53" s="1">
        <v>0</v>
      </c>
    </row>
    <row r="54" spans="1:28" x14ac:dyDescent="0.25">
      <c r="A54">
        <v>804.49026609999999</v>
      </c>
      <c r="B54">
        <v>19.120667860000001</v>
      </c>
      <c r="C54" t="s">
        <v>114</v>
      </c>
      <c r="D54" t="s">
        <v>115</v>
      </c>
      <c r="E54" t="s">
        <v>116</v>
      </c>
      <c r="F54" s="1">
        <v>9</v>
      </c>
      <c r="G54" s="5">
        <f t="shared" si="0"/>
        <v>0</v>
      </c>
      <c r="H54" s="3">
        <f t="shared" si="1"/>
        <v>1.4162007513995403E-2</v>
      </c>
      <c r="I54" s="1">
        <v>453342.75</v>
      </c>
      <c r="J54" s="1">
        <v>187249.33</v>
      </c>
      <c r="K54" s="1">
        <v>0</v>
      </c>
      <c r="L54" s="1">
        <v>2494337.25</v>
      </c>
      <c r="M54" s="1">
        <v>417827.56</v>
      </c>
      <c r="N54" s="1">
        <v>2328243.25</v>
      </c>
      <c r="O54" s="1">
        <v>2305192.75</v>
      </c>
      <c r="P54" s="1">
        <v>462995.81</v>
      </c>
      <c r="Q54" s="1">
        <v>269322.44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</row>
    <row r="55" spans="1:28" x14ac:dyDescent="0.25">
      <c r="A55">
        <v>619.33995819999996</v>
      </c>
      <c r="B55">
        <v>14.689174420000001</v>
      </c>
      <c r="C55" t="s">
        <v>1103</v>
      </c>
      <c r="D55" t="s">
        <v>1104</v>
      </c>
      <c r="E55" t="s">
        <v>1105</v>
      </c>
      <c r="F55" s="1">
        <v>5</v>
      </c>
      <c r="G55" s="5" t="e">
        <f t="shared" si="0"/>
        <v>#DIV/0!</v>
      </c>
      <c r="H55" s="3">
        <f t="shared" si="1"/>
        <v>1.8622491404375753E-3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57000.47</v>
      </c>
      <c r="U55" s="1">
        <v>286681.40999999997</v>
      </c>
      <c r="V55" s="1">
        <v>211150.27</v>
      </c>
      <c r="W55" s="1">
        <v>45992.13</v>
      </c>
      <c r="X55" s="1">
        <v>113001</v>
      </c>
      <c r="Y55" s="1">
        <v>219805.91</v>
      </c>
      <c r="Z55" s="1">
        <v>0</v>
      </c>
      <c r="AA55" s="1">
        <v>414081.34</v>
      </c>
      <c r="AB55" s="1">
        <v>316120.96999999997</v>
      </c>
    </row>
    <row r="56" spans="1:28" x14ac:dyDescent="0.25">
      <c r="A56">
        <v>485.34852740000002</v>
      </c>
      <c r="B56">
        <v>19.805609889999999</v>
      </c>
      <c r="C56" t="s">
        <v>235</v>
      </c>
      <c r="D56" t="s">
        <v>235</v>
      </c>
      <c r="E56" t="s">
        <v>236</v>
      </c>
      <c r="F56" s="1">
        <v>4</v>
      </c>
      <c r="G56" s="5">
        <f t="shared" ref="G56:G119" si="2">AVERAGE(S56:AB56)/AVERAGE(I56:R56)</f>
        <v>0</v>
      </c>
      <c r="H56" s="3">
        <f t="shared" si="1"/>
        <v>7.739904216684633E-2</v>
      </c>
      <c r="I56" s="1">
        <v>1046126.06</v>
      </c>
      <c r="J56" s="1">
        <v>114661.78</v>
      </c>
      <c r="K56" s="1">
        <v>2190666</v>
      </c>
      <c r="L56" s="1">
        <v>33060.480000000003</v>
      </c>
      <c r="M56" s="1">
        <v>0</v>
      </c>
      <c r="N56" s="1">
        <v>182958.09</v>
      </c>
      <c r="O56" s="1">
        <v>0</v>
      </c>
      <c r="P56" s="1">
        <v>0</v>
      </c>
      <c r="Q56" s="1">
        <v>662822.56000000006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</row>
    <row r="57" spans="1:28" x14ac:dyDescent="0.25">
      <c r="A57">
        <v>268.14027199999998</v>
      </c>
      <c r="B57">
        <v>2.8250020189999998</v>
      </c>
      <c r="C57" t="s">
        <v>2744</v>
      </c>
      <c r="D57" t="s">
        <v>2744</v>
      </c>
      <c r="E57" t="s">
        <v>2745</v>
      </c>
      <c r="F57" s="1">
        <v>24</v>
      </c>
      <c r="G57" s="5">
        <f t="shared" si="2"/>
        <v>3.5443068615486371E-2</v>
      </c>
      <c r="H57" s="3">
        <f t="shared" ref="H57:H120" si="3">_xlfn.T.TEST(S57:AB57,I57:R57,2,2)</f>
        <v>5.2907134778737072E-4</v>
      </c>
      <c r="I57" s="1">
        <v>0</v>
      </c>
      <c r="J57" s="1">
        <v>4033633.5</v>
      </c>
      <c r="K57" s="1">
        <v>3736850.75</v>
      </c>
      <c r="L57" s="1">
        <v>3737095</v>
      </c>
      <c r="M57" s="1">
        <v>2632397.25</v>
      </c>
      <c r="N57" s="1">
        <v>4191408.75</v>
      </c>
      <c r="O57" s="1">
        <v>0</v>
      </c>
      <c r="P57" s="1">
        <v>3305057.75</v>
      </c>
      <c r="Q57" s="1">
        <v>4757584</v>
      </c>
      <c r="R57" s="1">
        <v>0</v>
      </c>
      <c r="S57" s="1">
        <v>0</v>
      </c>
      <c r="T57" s="1">
        <v>0</v>
      </c>
      <c r="U57" s="1">
        <v>0</v>
      </c>
      <c r="V57" s="1">
        <v>413453.59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522031.72</v>
      </c>
    </row>
    <row r="58" spans="1:28" x14ac:dyDescent="0.25">
      <c r="A58">
        <v>254.98149910000001</v>
      </c>
      <c r="B58">
        <v>2.1577210529999999</v>
      </c>
      <c r="C58" t="s">
        <v>849</v>
      </c>
      <c r="D58" t="s">
        <v>850</v>
      </c>
      <c r="E58" t="s">
        <v>851</v>
      </c>
      <c r="F58" s="1">
        <v>5</v>
      </c>
      <c r="G58" s="5">
        <f t="shared" si="2"/>
        <v>4.7776004356201954E-2</v>
      </c>
      <c r="H58" s="3">
        <f t="shared" si="3"/>
        <v>5.4465208741840028E-4</v>
      </c>
      <c r="I58" s="1">
        <v>3368644.75</v>
      </c>
      <c r="J58" s="1">
        <v>5646104</v>
      </c>
      <c r="K58" s="1">
        <v>8524727</v>
      </c>
      <c r="L58" s="1">
        <v>3734264.5</v>
      </c>
      <c r="M58" s="1">
        <v>2657896.75</v>
      </c>
      <c r="N58" s="1">
        <v>0</v>
      </c>
      <c r="O58" s="1">
        <v>0</v>
      </c>
      <c r="P58" s="1">
        <v>4394005.5</v>
      </c>
      <c r="Q58" s="1">
        <v>4076716.75</v>
      </c>
      <c r="R58" s="1">
        <v>2894443.25</v>
      </c>
      <c r="S58" s="1">
        <v>0</v>
      </c>
      <c r="T58" s="1">
        <v>0</v>
      </c>
      <c r="U58" s="1">
        <v>741178.31</v>
      </c>
      <c r="V58" s="1">
        <v>945161.88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</row>
    <row r="59" spans="1:28" x14ac:dyDescent="0.25">
      <c r="A59">
        <v>281.04499049999998</v>
      </c>
      <c r="B59">
        <v>3.3979066090000001</v>
      </c>
      <c r="C59" t="s">
        <v>595</v>
      </c>
      <c r="D59" t="s">
        <v>596</v>
      </c>
      <c r="E59" t="s">
        <v>597</v>
      </c>
      <c r="F59" s="1">
        <v>5</v>
      </c>
      <c r="G59" s="5">
        <f t="shared" si="2"/>
        <v>1.1830291157975334</v>
      </c>
      <c r="H59" s="3">
        <f t="shared" si="3"/>
        <v>0.86466179798591447</v>
      </c>
      <c r="I59" s="1">
        <v>124973.37</v>
      </c>
      <c r="J59" s="1">
        <v>0</v>
      </c>
      <c r="K59" s="1">
        <v>0</v>
      </c>
      <c r="L59" s="1">
        <v>69186.73</v>
      </c>
      <c r="M59" s="1">
        <v>49900000</v>
      </c>
      <c r="N59" s="1">
        <v>0</v>
      </c>
      <c r="O59" s="1">
        <v>65730.27</v>
      </c>
      <c r="P59" s="1">
        <v>224438.3</v>
      </c>
      <c r="Q59" s="1">
        <v>1024556</v>
      </c>
      <c r="R59" s="1">
        <v>2267419</v>
      </c>
      <c r="S59" s="1">
        <v>23300000</v>
      </c>
      <c r="T59" s="1">
        <v>2149877.25</v>
      </c>
      <c r="U59" s="1">
        <v>391531.69</v>
      </c>
      <c r="V59" s="1">
        <v>301556.09000000003</v>
      </c>
      <c r="W59" s="1">
        <v>15900000</v>
      </c>
      <c r="X59" s="1">
        <v>1422767.13</v>
      </c>
      <c r="Y59" s="1">
        <v>2392152.25</v>
      </c>
      <c r="Z59" s="1">
        <v>17100000</v>
      </c>
      <c r="AA59" s="1">
        <v>105023.63</v>
      </c>
      <c r="AB59" s="1">
        <v>437722.03</v>
      </c>
    </row>
    <row r="60" spans="1:28" x14ac:dyDescent="0.25">
      <c r="A60">
        <v>166.07259629999999</v>
      </c>
      <c r="B60">
        <v>2.7984996579999999</v>
      </c>
      <c r="C60" t="s">
        <v>1291</v>
      </c>
      <c r="D60" t="s">
        <v>1292</v>
      </c>
      <c r="E60" t="s">
        <v>1293</v>
      </c>
      <c r="F60" s="1">
        <v>23</v>
      </c>
      <c r="G60" s="5">
        <f t="shared" si="2"/>
        <v>0.24902523930060835</v>
      </c>
      <c r="H60" s="3">
        <f t="shared" si="3"/>
        <v>7.0299906411262205E-6</v>
      </c>
      <c r="I60" s="1">
        <v>901849.25</v>
      </c>
      <c r="J60" s="1">
        <v>1682822.25</v>
      </c>
      <c r="K60" s="1">
        <v>1775521.25</v>
      </c>
      <c r="L60" s="1">
        <v>1987834.8799999999</v>
      </c>
      <c r="M60" s="1">
        <v>1680032.75</v>
      </c>
      <c r="N60" s="1">
        <v>2264765</v>
      </c>
      <c r="O60" s="1">
        <v>1766077.88</v>
      </c>
      <c r="P60" s="1">
        <v>1729922</v>
      </c>
      <c r="Q60" s="1">
        <v>1392017.25</v>
      </c>
      <c r="R60" s="1">
        <v>1463255.38</v>
      </c>
      <c r="S60" s="1">
        <v>0</v>
      </c>
      <c r="T60" s="1">
        <v>162133.67000000001</v>
      </c>
      <c r="U60" s="1">
        <v>419667.44</v>
      </c>
      <c r="V60" s="1">
        <v>1125058</v>
      </c>
      <c r="W60" s="1">
        <v>150448.47</v>
      </c>
      <c r="X60" s="1">
        <v>0</v>
      </c>
      <c r="Y60" s="1">
        <v>0</v>
      </c>
      <c r="Z60" s="1">
        <v>0</v>
      </c>
      <c r="AA60" s="1">
        <v>1289201.6299999999</v>
      </c>
      <c r="AB60" s="1">
        <v>998291.25</v>
      </c>
    </row>
    <row r="61" spans="1:28" x14ac:dyDescent="0.25">
      <c r="A61">
        <v>750.43959459999996</v>
      </c>
      <c r="B61">
        <v>16.795714879999998</v>
      </c>
      <c r="C61" t="s">
        <v>206</v>
      </c>
      <c r="D61" t="s">
        <v>207</v>
      </c>
      <c r="E61" t="s">
        <v>208</v>
      </c>
      <c r="F61" s="1">
        <v>4</v>
      </c>
      <c r="G61" s="5">
        <f t="shared" si="2"/>
        <v>4.2322998358606277E-2</v>
      </c>
      <c r="H61" s="3">
        <f t="shared" si="3"/>
        <v>2.1675891832144312E-3</v>
      </c>
      <c r="I61" s="1">
        <v>163251.76999999999</v>
      </c>
      <c r="J61" s="1">
        <v>263270.81</v>
      </c>
      <c r="K61" s="1">
        <v>0</v>
      </c>
      <c r="L61" s="1">
        <v>351553.31</v>
      </c>
      <c r="M61" s="1">
        <v>430275.75</v>
      </c>
      <c r="N61" s="1">
        <v>0</v>
      </c>
      <c r="O61" s="1">
        <v>243985.14</v>
      </c>
      <c r="P61" s="1">
        <v>547235</v>
      </c>
      <c r="Q61" s="1">
        <v>668301.63</v>
      </c>
      <c r="R61" s="1">
        <v>61301.14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115506.85</v>
      </c>
    </row>
    <row r="62" spans="1:28" x14ac:dyDescent="0.25">
      <c r="A62">
        <v>860.63407159999997</v>
      </c>
      <c r="B62">
        <v>19.917908180000001</v>
      </c>
      <c r="C62" t="s">
        <v>176</v>
      </c>
      <c r="D62" t="s">
        <v>177</v>
      </c>
      <c r="E62" t="s">
        <v>178</v>
      </c>
      <c r="F62" s="1">
        <v>12</v>
      </c>
      <c r="G62" s="5">
        <f t="shared" si="2"/>
        <v>0.11571346288873186</v>
      </c>
      <c r="H62" s="3">
        <f t="shared" si="3"/>
        <v>2.513815751104422E-9</v>
      </c>
      <c r="I62" s="1">
        <v>563279.63</v>
      </c>
      <c r="J62" s="1">
        <v>526101.25</v>
      </c>
      <c r="K62" s="1">
        <v>530274.5</v>
      </c>
      <c r="L62" s="1">
        <v>466587.22</v>
      </c>
      <c r="M62" s="1">
        <v>310853.75</v>
      </c>
      <c r="N62" s="1">
        <v>638268</v>
      </c>
      <c r="O62" s="1">
        <v>470356.59</v>
      </c>
      <c r="P62" s="1">
        <v>524740.63</v>
      </c>
      <c r="Q62" s="1">
        <v>492974</v>
      </c>
      <c r="R62" s="1">
        <v>321420.56</v>
      </c>
      <c r="S62" s="1">
        <v>121866.18</v>
      </c>
      <c r="T62" s="1">
        <v>149449.85999999999</v>
      </c>
      <c r="U62" s="1">
        <v>152291.88</v>
      </c>
      <c r="V62" s="1">
        <v>0</v>
      </c>
      <c r="W62" s="1">
        <v>0</v>
      </c>
      <c r="X62" s="1">
        <v>137007.16</v>
      </c>
      <c r="Y62" s="1">
        <v>0</v>
      </c>
      <c r="Z62" s="1">
        <v>0</v>
      </c>
      <c r="AA62" s="1">
        <v>0</v>
      </c>
      <c r="AB62" s="1">
        <v>0</v>
      </c>
    </row>
    <row r="63" spans="1:28" x14ac:dyDescent="0.25">
      <c r="A63">
        <v>326.2704675</v>
      </c>
      <c r="B63">
        <v>20.97537049</v>
      </c>
      <c r="C63" t="s">
        <v>1040</v>
      </c>
      <c r="D63" t="s">
        <v>1040</v>
      </c>
      <c r="E63" t="s">
        <v>1041</v>
      </c>
      <c r="F63" s="1">
        <v>4</v>
      </c>
      <c r="G63" s="5">
        <f t="shared" si="2"/>
        <v>0.1431231370324598</v>
      </c>
      <c r="H63" s="3">
        <f t="shared" si="3"/>
        <v>6.6380532499569992E-6</v>
      </c>
      <c r="I63" s="1">
        <v>449077.94</v>
      </c>
      <c r="J63" s="1">
        <v>852356.19</v>
      </c>
      <c r="K63" s="1">
        <v>835657.13</v>
      </c>
      <c r="L63" s="1">
        <v>721419.88</v>
      </c>
      <c r="M63" s="1">
        <v>337856.22</v>
      </c>
      <c r="N63" s="1">
        <v>807803.88</v>
      </c>
      <c r="O63" s="1">
        <v>776308.38</v>
      </c>
      <c r="P63" s="1">
        <v>840228.63</v>
      </c>
      <c r="Q63" s="1">
        <v>727138.25</v>
      </c>
      <c r="R63" s="1">
        <v>229972.08</v>
      </c>
      <c r="S63" s="1">
        <v>166856.34</v>
      </c>
      <c r="T63" s="1">
        <v>0</v>
      </c>
      <c r="U63" s="1">
        <v>0</v>
      </c>
      <c r="V63" s="1">
        <v>468350.88</v>
      </c>
      <c r="W63" s="1">
        <v>0</v>
      </c>
      <c r="X63" s="1">
        <v>306230.81</v>
      </c>
      <c r="Y63" s="1">
        <v>0</v>
      </c>
      <c r="Z63" s="1">
        <v>0</v>
      </c>
      <c r="AA63" s="1">
        <v>0</v>
      </c>
      <c r="AB63" s="1">
        <v>0</v>
      </c>
    </row>
    <row r="64" spans="1:28" x14ac:dyDescent="0.25">
      <c r="A64">
        <v>826.47169599999995</v>
      </c>
      <c r="B64">
        <v>16.84333479</v>
      </c>
      <c r="C64" t="s">
        <v>302</v>
      </c>
      <c r="D64" t="s">
        <v>303</v>
      </c>
      <c r="E64" t="s">
        <v>304</v>
      </c>
      <c r="F64" s="1">
        <v>14</v>
      </c>
      <c r="G64" s="5">
        <f t="shared" si="2"/>
        <v>0.10580880556102239</v>
      </c>
      <c r="H64" s="3">
        <f t="shared" si="3"/>
        <v>3.8089596425523878E-3</v>
      </c>
      <c r="I64" s="1">
        <v>455194.94</v>
      </c>
      <c r="J64" s="1">
        <v>677614.44</v>
      </c>
      <c r="K64" s="1">
        <v>483588.81</v>
      </c>
      <c r="L64" s="1">
        <v>2273252</v>
      </c>
      <c r="M64" s="1">
        <v>1004944.94</v>
      </c>
      <c r="N64" s="1">
        <v>170954.52</v>
      </c>
      <c r="O64" s="1">
        <v>1196094.6299999999</v>
      </c>
      <c r="P64" s="1">
        <v>3143253.5</v>
      </c>
      <c r="Q64" s="1">
        <v>1924564.25</v>
      </c>
      <c r="R64" s="1">
        <v>275885.96999999997</v>
      </c>
      <c r="S64" s="1">
        <v>184523.66</v>
      </c>
      <c r="T64" s="1">
        <v>160505.88</v>
      </c>
      <c r="U64" s="1">
        <v>146354.26999999999</v>
      </c>
      <c r="V64" s="1">
        <v>0</v>
      </c>
      <c r="W64" s="1">
        <v>67550.039999999994</v>
      </c>
      <c r="X64" s="1">
        <v>59575.66</v>
      </c>
      <c r="Y64" s="1">
        <v>175128.83</v>
      </c>
      <c r="Z64" s="1">
        <v>217224.98</v>
      </c>
      <c r="AA64" s="1">
        <v>0</v>
      </c>
      <c r="AB64" s="1">
        <v>217084.69</v>
      </c>
    </row>
    <row r="65" spans="1:28" x14ac:dyDescent="0.25">
      <c r="A65">
        <v>442.35240640000001</v>
      </c>
      <c r="B65">
        <v>21.02355871</v>
      </c>
      <c r="C65" t="s">
        <v>265</v>
      </c>
      <c r="D65" t="s">
        <v>266</v>
      </c>
      <c r="E65" t="s">
        <v>267</v>
      </c>
      <c r="F65" s="1">
        <v>7</v>
      </c>
      <c r="G65" s="5">
        <f t="shared" si="2"/>
        <v>9.3217244422310603</v>
      </c>
      <c r="H65" s="3">
        <f t="shared" si="3"/>
        <v>5.3293914839718749E-3</v>
      </c>
      <c r="I65" s="1">
        <v>0</v>
      </c>
      <c r="J65" s="1">
        <v>0</v>
      </c>
      <c r="K65" s="1">
        <v>81738.05</v>
      </c>
      <c r="L65" s="1">
        <v>193402.23</v>
      </c>
      <c r="M65" s="1">
        <v>150782.26999999999</v>
      </c>
      <c r="N65" s="1">
        <v>0</v>
      </c>
      <c r="O65" s="1">
        <v>150799.44</v>
      </c>
      <c r="P65" s="1">
        <v>270790.75</v>
      </c>
      <c r="Q65" s="1">
        <v>270760.34000000003</v>
      </c>
      <c r="R65" s="1">
        <v>105394.47</v>
      </c>
      <c r="S65" s="1">
        <v>2038842.38</v>
      </c>
      <c r="T65" s="1">
        <v>163671.56</v>
      </c>
      <c r="U65" s="1">
        <v>226809.77</v>
      </c>
      <c r="V65" s="1">
        <v>360977.97</v>
      </c>
      <c r="W65" s="1">
        <v>192060.39</v>
      </c>
      <c r="X65" s="1">
        <v>1892257.38</v>
      </c>
      <c r="Y65" s="1">
        <v>1095317.6299999999</v>
      </c>
      <c r="Z65" s="1">
        <v>1205920.8799999999</v>
      </c>
      <c r="AA65" s="1">
        <v>3261792.25</v>
      </c>
      <c r="AB65" s="1">
        <v>969041.5</v>
      </c>
    </row>
    <row r="66" spans="1:28" x14ac:dyDescent="0.25">
      <c r="A66">
        <v>403.01568220000001</v>
      </c>
      <c r="B66">
        <v>10.53087953</v>
      </c>
      <c r="C66" t="s">
        <v>4126</v>
      </c>
      <c r="D66" t="s">
        <v>4126</v>
      </c>
      <c r="E66" t="s">
        <v>4125</v>
      </c>
      <c r="F66" s="1">
        <v>8</v>
      </c>
      <c r="G66" s="5" t="e">
        <f t="shared" si="2"/>
        <v>#DIV/0!</v>
      </c>
      <c r="H66" s="3">
        <f t="shared" si="3"/>
        <v>1.9859970963050699E-2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1614630.38</v>
      </c>
      <c r="U66" s="1">
        <v>964891.88</v>
      </c>
      <c r="V66" s="1">
        <v>765269.5</v>
      </c>
      <c r="W66" s="1">
        <v>543742.93999999994</v>
      </c>
      <c r="X66" s="1">
        <v>0</v>
      </c>
      <c r="Y66" s="1">
        <v>7877977</v>
      </c>
      <c r="Z66" s="1">
        <v>3278973.5</v>
      </c>
      <c r="AA66" s="1">
        <v>2626822.75</v>
      </c>
      <c r="AB66" s="1">
        <v>1336356.3799999999</v>
      </c>
    </row>
    <row r="67" spans="1:28" x14ac:dyDescent="0.25">
      <c r="A67">
        <v>328.11554159999997</v>
      </c>
      <c r="B67">
        <v>7.6392457199999999</v>
      </c>
      <c r="C67" t="s">
        <v>507</v>
      </c>
      <c r="D67" t="s">
        <v>507</v>
      </c>
      <c r="E67" t="s">
        <v>508</v>
      </c>
      <c r="F67" s="1">
        <v>4</v>
      </c>
      <c r="G67" s="5" t="e">
        <f t="shared" si="2"/>
        <v>#DIV/0!</v>
      </c>
      <c r="H67" s="3">
        <f t="shared" si="3"/>
        <v>1.6740648227957002E-5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90538.45</v>
      </c>
      <c r="T67" s="1">
        <v>180864.11</v>
      </c>
      <c r="U67" s="1">
        <v>257235.88</v>
      </c>
      <c r="V67" s="1">
        <v>188391.91</v>
      </c>
      <c r="W67" s="1">
        <v>405768.5</v>
      </c>
      <c r="X67" s="1">
        <v>0</v>
      </c>
      <c r="Y67" s="1">
        <v>216443.02</v>
      </c>
      <c r="Z67" s="1">
        <v>166478.26999999999</v>
      </c>
      <c r="AA67" s="1">
        <v>197399.73</v>
      </c>
      <c r="AB67" s="1">
        <v>244536.91</v>
      </c>
    </row>
    <row r="68" spans="1:28" x14ac:dyDescent="0.25">
      <c r="A68">
        <v>401.0174179</v>
      </c>
      <c r="B68">
        <v>10.52808302</v>
      </c>
      <c r="C68" t="s">
        <v>4124</v>
      </c>
      <c r="D68" t="s">
        <v>4124</v>
      </c>
      <c r="E68" t="s">
        <v>4123</v>
      </c>
      <c r="F68" s="1">
        <v>8</v>
      </c>
      <c r="G68" s="5" t="e">
        <f t="shared" si="2"/>
        <v>#DIV/0!</v>
      </c>
      <c r="H68" s="3">
        <f t="shared" si="3"/>
        <v>1.6605792090080652E-2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3124581.25</v>
      </c>
      <c r="U68" s="1">
        <v>2033065.5</v>
      </c>
      <c r="V68" s="1">
        <v>1709696.13</v>
      </c>
      <c r="W68" s="1">
        <v>1088682.5</v>
      </c>
      <c r="X68" s="1">
        <v>0</v>
      </c>
      <c r="Y68" s="1">
        <v>14500000</v>
      </c>
      <c r="Z68" s="1">
        <v>6529979.5</v>
      </c>
      <c r="AA68" s="1">
        <v>4749259</v>
      </c>
      <c r="AB68" s="1">
        <v>2411219.5</v>
      </c>
    </row>
    <row r="69" spans="1:28" x14ac:dyDescent="0.25">
      <c r="A69">
        <v>784.58286639999994</v>
      </c>
      <c r="B69">
        <v>20.083433840000001</v>
      </c>
      <c r="C69" t="s">
        <v>1011</v>
      </c>
      <c r="D69" t="s">
        <v>1012</v>
      </c>
      <c r="E69" t="s">
        <v>1013</v>
      </c>
      <c r="F69" s="1">
        <v>59</v>
      </c>
      <c r="G69" s="5">
        <f t="shared" si="2"/>
        <v>0.13158034268707483</v>
      </c>
      <c r="H69" s="3">
        <f t="shared" si="3"/>
        <v>8.5781959664026156E-15</v>
      </c>
      <c r="I69" s="1">
        <v>18000000</v>
      </c>
      <c r="J69" s="1">
        <v>15700000</v>
      </c>
      <c r="K69" s="1">
        <v>18500000</v>
      </c>
      <c r="L69" s="1">
        <v>19000000</v>
      </c>
      <c r="M69" s="1">
        <v>20100000</v>
      </c>
      <c r="N69" s="1">
        <v>17400000</v>
      </c>
      <c r="O69" s="1">
        <v>15400000</v>
      </c>
      <c r="P69" s="1">
        <v>15600000</v>
      </c>
      <c r="Q69" s="1">
        <v>17400000</v>
      </c>
      <c r="R69" s="1">
        <v>19300000</v>
      </c>
      <c r="S69" s="1">
        <v>3989522</v>
      </c>
      <c r="T69" s="1">
        <v>1457094.75</v>
      </c>
      <c r="U69" s="1">
        <v>1210544.1299999999</v>
      </c>
      <c r="V69" s="1">
        <v>872489.13</v>
      </c>
      <c r="W69" s="1">
        <v>852354.69</v>
      </c>
      <c r="X69" s="1">
        <v>4106015</v>
      </c>
      <c r="Y69" s="1">
        <v>3615427.25</v>
      </c>
      <c r="Z69" s="1">
        <v>3306687.5</v>
      </c>
      <c r="AA69" s="1">
        <v>2189193</v>
      </c>
      <c r="AB69" s="1">
        <v>1611445</v>
      </c>
    </row>
    <row r="70" spans="1:28" x14ac:dyDescent="0.25">
      <c r="A70">
        <v>833.6243915</v>
      </c>
      <c r="B70">
        <v>11.46300939</v>
      </c>
      <c r="C70" t="s">
        <v>144</v>
      </c>
      <c r="D70" t="s">
        <v>145</v>
      </c>
      <c r="E70" t="s">
        <v>146</v>
      </c>
      <c r="F70" s="1">
        <v>21</v>
      </c>
      <c r="G70" s="5">
        <f t="shared" si="2"/>
        <v>0</v>
      </c>
      <c r="H70" s="3">
        <f t="shared" si="3"/>
        <v>7.6757386472428835E-6</v>
      </c>
      <c r="I70" s="1">
        <v>319943.88</v>
      </c>
      <c r="J70" s="1">
        <v>236546.84</v>
      </c>
      <c r="K70" s="1">
        <v>308777.34000000003</v>
      </c>
      <c r="L70" s="1">
        <v>224815.09</v>
      </c>
      <c r="M70" s="1">
        <v>0</v>
      </c>
      <c r="N70" s="1">
        <v>388456.78</v>
      </c>
      <c r="O70" s="1">
        <v>301651.5</v>
      </c>
      <c r="P70" s="1">
        <v>197292.31</v>
      </c>
      <c r="Q70" s="1">
        <v>164713.13</v>
      </c>
      <c r="R70" s="1">
        <v>103611.36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</row>
    <row r="71" spans="1:28" x14ac:dyDescent="0.25">
      <c r="A71">
        <v>139.06227490000001</v>
      </c>
      <c r="B71">
        <v>24.183038249999999</v>
      </c>
      <c r="C71" t="s">
        <v>4122</v>
      </c>
      <c r="D71" t="s">
        <v>4122</v>
      </c>
      <c r="E71" t="s">
        <v>4121</v>
      </c>
      <c r="F71" s="1">
        <v>7</v>
      </c>
      <c r="G71" s="5" t="e">
        <f t="shared" si="2"/>
        <v>#DIV/0!</v>
      </c>
      <c r="H71" s="3">
        <f t="shared" si="3"/>
        <v>1.8633486218964261E-2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288829.71999999997</v>
      </c>
      <c r="U71" s="1">
        <v>159983.26999999999</v>
      </c>
      <c r="V71" s="1">
        <v>82981.36</v>
      </c>
      <c r="W71" s="1">
        <v>99425.73</v>
      </c>
      <c r="X71" s="1">
        <v>0</v>
      </c>
      <c r="Y71" s="1">
        <v>1103669.5</v>
      </c>
      <c r="Z71" s="1">
        <v>563458</v>
      </c>
      <c r="AA71" s="1">
        <v>307278.90999999997</v>
      </c>
      <c r="AB71" s="1">
        <v>147099.47</v>
      </c>
    </row>
    <row r="72" spans="1:28" x14ac:dyDescent="0.25">
      <c r="A72">
        <v>386.32629329999997</v>
      </c>
      <c r="B72">
        <v>21.65256587</v>
      </c>
      <c r="C72" t="s">
        <v>354</v>
      </c>
      <c r="D72" t="s">
        <v>355</v>
      </c>
      <c r="E72" t="s">
        <v>356</v>
      </c>
      <c r="F72" s="1">
        <v>6</v>
      </c>
      <c r="G72" s="5">
        <f t="shared" si="2"/>
        <v>4.1678225247601564</v>
      </c>
      <c r="H72" s="3">
        <f t="shared" si="3"/>
        <v>1.1604070437338802E-2</v>
      </c>
      <c r="I72" s="1">
        <v>0</v>
      </c>
      <c r="J72" s="1">
        <v>58417.07</v>
      </c>
      <c r="K72" s="1">
        <v>54707.360000000001</v>
      </c>
      <c r="L72" s="1">
        <v>60901.39</v>
      </c>
      <c r="M72" s="1">
        <v>881268.81</v>
      </c>
      <c r="N72" s="1">
        <v>0</v>
      </c>
      <c r="O72" s="1">
        <v>57481.07</v>
      </c>
      <c r="P72" s="1">
        <v>0</v>
      </c>
      <c r="Q72" s="1">
        <v>252108.83</v>
      </c>
      <c r="R72" s="1">
        <v>197612.64</v>
      </c>
      <c r="S72" s="1">
        <v>166645.97</v>
      </c>
      <c r="T72" s="1">
        <v>575892.88</v>
      </c>
      <c r="U72" s="1">
        <v>1557210.38</v>
      </c>
      <c r="V72" s="1">
        <v>1442570.88</v>
      </c>
      <c r="W72" s="1">
        <v>778075.38</v>
      </c>
      <c r="X72" s="1">
        <v>499635.63</v>
      </c>
      <c r="Y72" s="1">
        <v>289165.28000000003</v>
      </c>
      <c r="Z72" s="1">
        <v>253002.75</v>
      </c>
      <c r="AA72" s="1">
        <v>658108.31000000006</v>
      </c>
      <c r="AB72" s="1">
        <v>291903.44</v>
      </c>
    </row>
    <row r="73" spans="1:28" x14ac:dyDescent="0.25">
      <c r="A73">
        <v>201.12376309999999</v>
      </c>
      <c r="B73">
        <v>7.2488776240000004</v>
      </c>
      <c r="C73" t="s">
        <v>3622</v>
      </c>
      <c r="D73" t="s">
        <v>3623</v>
      </c>
      <c r="E73" t="s">
        <v>3624</v>
      </c>
      <c r="F73" s="1">
        <v>12</v>
      </c>
      <c r="G73" s="5">
        <f t="shared" si="2"/>
        <v>6.6072188518368893E-2</v>
      </c>
      <c r="H73" s="3">
        <f t="shared" si="3"/>
        <v>1.354342943308432E-4</v>
      </c>
      <c r="I73" s="1">
        <v>24887.63</v>
      </c>
      <c r="J73" s="1">
        <v>0</v>
      </c>
      <c r="K73" s="1">
        <v>133884.70000000001</v>
      </c>
      <c r="L73" s="1">
        <v>110436.83</v>
      </c>
      <c r="M73" s="1">
        <v>76351.13</v>
      </c>
      <c r="N73" s="1">
        <v>45215.38</v>
      </c>
      <c r="O73" s="1">
        <v>54363.66</v>
      </c>
      <c r="P73" s="1">
        <v>91315.02</v>
      </c>
      <c r="Q73" s="1">
        <v>71742.55</v>
      </c>
      <c r="R73" s="1">
        <v>101768.08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46908.94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5">
      <c r="A74">
        <v>236.07823619999999</v>
      </c>
      <c r="B74">
        <v>12.85109628</v>
      </c>
      <c r="C74" t="s">
        <v>243</v>
      </c>
      <c r="D74" t="s">
        <v>244</v>
      </c>
      <c r="E74" t="s">
        <v>245</v>
      </c>
      <c r="F74" s="1">
        <v>10</v>
      </c>
      <c r="G74" s="5">
        <f t="shared" si="2"/>
        <v>0.24534278027383938</v>
      </c>
      <c r="H74" s="3">
        <f t="shared" si="3"/>
        <v>2.2814822059842504E-2</v>
      </c>
      <c r="I74" s="1">
        <v>1761429.5</v>
      </c>
      <c r="J74" s="1">
        <v>1159880.3799999999</v>
      </c>
      <c r="K74" s="1">
        <v>788248.44</v>
      </c>
      <c r="L74" s="1">
        <v>642857.56000000006</v>
      </c>
      <c r="M74" s="1">
        <v>426109.44</v>
      </c>
      <c r="N74" s="1">
        <v>666941.56000000006</v>
      </c>
      <c r="O74" s="1">
        <v>706173</v>
      </c>
      <c r="P74" s="1">
        <v>290793.13</v>
      </c>
      <c r="Q74" s="1">
        <v>2699175.25</v>
      </c>
      <c r="R74" s="1">
        <v>103286.77</v>
      </c>
      <c r="S74" s="1">
        <v>1393524.5</v>
      </c>
      <c r="T74" s="1">
        <v>0</v>
      </c>
      <c r="U74" s="1">
        <v>97238.48</v>
      </c>
      <c r="V74" s="1">
        <v>79873.84</v>
      </c>
      <c r="W74" s="1">
        <v>351033.16</v>
      </c>
      <c r="X74" s="1">
        <v>141107.60999999999</v>
      </c>
      <c r="Y74" s="1">
        <v>0</v>
      </c>
      <c r="Z74" s="1">
        <v>0</v>
      </c>
      <c r="AA74" s="1">
        <v>0</v>
      </c>
      <c r="AB74" s="1">
        <v>205390.66</v>
      </c>
    </row>
    <row r="75" spans="1:28" x14ac:dyDescent="0.25">
      <c r="A75">
        <v>661.48704910000004</v>
      </c>
      <c r="B75">
        <v>20.384322340000001</v>
      </c>
      <c r="C75" t="s">
        <v>181</v>
      </c>
      <c r="D75" t="s">
        <v>182</v>
      </c>
      <c r="E75" t="s">
        <v>183</v>
      </c>
      <c r="F75" s="1">
        <v>4</v>
      </c>
      <c r="G75" s="5">
        <f t="shared" si="2"/>
        <v>8.0667179952373311E-3</v>
      </c>
      <c r="H75" s="3">
        <f t="shared" si="3"/>
        <v>2.7467882764622042E-2</v>
      </c>
      <c r="I75" s="1">
        <v>253163.53</v>
      </c>
      <c r="J75" s="1">
        <v>151033.78</v>
      </c>
      <c r="K75" s="1">
        <v>0</v>
      </c>
      <c r="L75" s="1">
        <v>0</v>
      </c>
      <c r="M75" s="1">
        <v>0</v>
      </c>
      <c r="N75" s="1">
        <v>0</v>
      </c>
      <c r="O75" s="1">
        <v>848875.25</v>
      </c>
      <c r="P75" s="1">
        <v>669479.43999999994</v>
      </c>
      <c r="Q75" s="1">
        <v>695535.06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21119.37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5">
      <c r="A76">
        <v>588.53265380000005</v>
      </c>
      <c r="B76">
        <v>22.874088310000001</v>
      </c>
      <c r="C76" t="s">
        <v>42</v>
      </c>
      <c r="D76" t="s">
        <v>42</v>
      </c>
      <c r="E76" t="s">
        <v>43</v>
      </c>
      <c r="F76" s="1">
        <v>14</v>
      </c>
      <c r="G76" s="5">
        <f t="shared" si="2"/>
        <v>8.8655039793763724</v>
      </c>
      <c r="H76" s="3">
        <f t="shared" si="3"/>
        <v>1.9033542470089287E-2</v>
      </c>
      <c r="I76" s="1">
        <v>653799.18999999994</v>
      </c>
      <c r="J76" s="1">
        <v>572326.81000000006</v>
      </c>
      <c r="K76" s="1">
        <v>736738.94</v>
      </c>
      <c r="L76" s="1">
        <v>344840.94</v>
      </c>
      <c r="M76" s="1">
        <v>37306.43</v>
      </c>
      <c r="N76" s="1">
        <v>0</v>
      </c>
      <c r="O76" s="1">
        <v>135241.16</v>
      </c>
      <c r="P76" s="1">
        <v>0</v>
      </c>
      <c r="Q76" s="1">
        <v>0</v>
      </c>
      <c r="R76" s="1">
        <v>29163.599999999999</v>
      </c>
      <c r="S76" s="1">
        <v>2471081.5</v>
      </c>
      <c r="T76" s="1">
        <v>2738680.75</v>
      </c>
      <c r="U76" s="1">
        <v>0</v>
      </c>
      <c r="V76" s="1">
        <v>4731013</v>
      </c>
      <c r="W76" s="1">
        <v>150561.64000000001</v>
      </c>
      <c r="X76" s="1">
        <v>7656329.5</v>
      </c>
      <c r="Y76" s="1">
        <v>0</v>
      </c>
      <c r="Z76" s="1">
        <v>1315680.25</v>
      </c>
      <c r="AA76" s="1">
        <v>1807369.38</v>
      </c>
      <c r="AB76" s="1">
        <v>1376531</v>
      </c>
    </row>
    <row r="77" spans="1:28" x14ac:dyDescent="0.25">
      <c r="A77">
        <v>471.35114650000003</v>
      </c>
      <c r="B77">
        <v>22.098585610000001</v>
      </c>
      <c r="C77" t="s">
        <v>581</v>
      </c>
      <c r="D77" t="s">
        <v>582</v>
      </c>
      <c r="E77" t="s">
        <v>583</v>
      </c>
      <c r="F77" s="1">
        <v>20</v>
      </c>
      <c r="G77" s="5">
        <f t="shared" si="2"/>
        <v>0.16135956702623494</v>
      </c>
      <c r="H77" s="3">
        <f t="shared" si="3"/>
        <v>1.0387708821357759E-3</v>
      </c>
      <c r="I77" s="1">
        <v>38248.1</v>
      </c>
      <c r="J77" s="1">
        <v>42299.39</v>
      </c>
      <c r="K77" s="1">
        <v>37861.660000000003</v>
      </c>
      <c r="L77" s="1">
        <v>103089.09</v>
      </c>
      <c r="M77" s="1">
        <v>8265.7199999999993</v>
      </c>
      <c r="N77" s="1">
        <v>27973.43</v>
      </c>
      <c r="O77" s="1">
        <v>60489.48</v>
      </c>
      <c r="P77" s="1">
        <v>60457.13</v>
      </c>
      <c r="Q77" s="1">
        <v>74704.789999999994</v>
      </c>
      <c r="R77" s="1">
        <v>9133.4599999999991</v>
      </c>
      <c r="S77" s="1">
        <v>0</v>
      </c>
      <c r="T77" s="1">
        <v>0</v>
      </c>
      <c r="U77" s="1">
        <v>0</v>
      </c>
      <c r="V77" s="1">
        <v>13052.87</v>
      </c>
      <c r="W77" s="1">
        <v>10887.66</v>
      </c>
      <c r="X77" s="1">
        <v>0</v>
      </c>
      <c r="Y77" s="1">
        <v>32956.019999999997</v>
      </c>
      <c r="Z77" s="1">
        <v>0</v>
      </c>
      <c r="AA77" s="1">
        <v>0</v>
      </c>
      <c r="AB77" s="1">
        <v>17735.84</v>
      </c>
    </row>
    <row r="78" spans="1:28" x14ac:dyDescent="0.25">
      <c r="A78">
        <v>407.187545</v>
      </c>
      <c r="B78">
        <v>18.586333629999999</v>
      </c>
      <c r="C78" t="s">
        <v>97</v>
      </c>
      <c r="D78" t="s">
        <v>98</v>
      </c>
      <c r="E78" t="s">
        <v>99</v>
      </c>
      <c r="F78" s="1">
        <v>12</v>
      </c>
      <c r="G78" s="5">
        <f t="shared" si="2"/>
        <v>9.7742881775417595E-2</v>
      </c>
      <c r="H78" s="3">
        <f t="shared" si="3"/>
        <v>3.52342432978666E-4</v>
      </c>
      <c r="I78" s="1">
        <v>128346.87</v>
      </c>
      <c r="J78" s="1">
        <v>211437.66</v>
      </c>
      <c r="K78" s="1">
        <v>351322.63</v>
      </c>
      <c r="L78" s="1">
        <v>601740.06000000006</v>
      </c>
      <c r="M78" s="1">
        <v>70497.72</v>
      </c>
      <c r="N78" s="1">
        <v>420695.5</v>
      </c>
      <c r="O78" s="1">
        <v>416181.41</v>
      </c>
      <c r="P78" s="1">
        <v>388220.72</v>
      </c>
      <c r="Q78" s="1">
        <v>320355.44</v>
      </c>
      <c r="R78" s="1">
        <v>0</v>
      </c>
      <c r="S78" s="1">
        <v>0</v>
      </c>
      <c r="T78" s="1">
        <v>78069.55</v>
      </c>
      <c r="U78" s="1">
        <v>56929.1</v>
      </c>
      <c r="V78" s="1">
        <v>0</v>
      </c>
      <c r="W78" s="1">
        <v>0</v>
      </c>
      <c r="X78" s="1">
        <v>0</v>
      </c>
      <c r="Y78" s="1">
        <v>77163.070000000007</v>
      </c>
      <c r="Z78" s="1">
        <v>0</v>
      </c>
      <c r="AA78" s="1">
        <v>0</v>
      </c>
      <c r="AB78" s="1">
        <v>72152.58</v>
      </c>
    </row>
    <row r="79" spans="1:28" x14ac:dyDescent="0.25">
      <c r="A79">
        <v>318.30032879999999</v>
      </c>
      <c r="B79">
        <v>16.396263919999999</v>
      </c>
      <c r="C79" t="s">
        <v>156</v>
      </c>
      <c r="D79" t="s">
        <v>156</v>
      </c>
      <c r="E79" t="s">
        <v>157</v>
      </c>
      <c r="F79" s="1">
        <v>6</v>
      </c>
      <c r="G79" s="5">
        <f t="shared" si="2"/>
        <v>0</v>
      </c>
      <c r="H79" s="3">
        <f t="shared" si="3"/>
        <v>2.0843342397435611E-3</v>
      </c>
      <c r="I79" s="1">
        <v>359214.13</v>
      </c>
      <c r="J79" s="1">
        <v>127024.48</v>
      </c>
      <c r="K79" s="1">
        <v>152569.31</v>
      </c>
      <c r="L79" s="1">
        <v>810056.56</v>
      </c>
      <c r="M79" s="1">
        <v>0</v>
      </c>
      <c r="N79" s="1">
        <v>458504.66</v>
      </c>
      <c r="O79" s="1">
        <v>413354.41</v>
      </c>
      <c r="P79" s="1">
        <v>913650.69</v>
      </c>
      <c r="Q79" s="1">
        <v>316914.31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</row>
    <row r="80" spans="1:28" x14ac:dyDescent="0.25">
      <c r="A80">
        <v>287.23751069999997</v>
      </c>
      <c r="B80">
        <v>20.93600661</v>
      </c>
      <c r="C80" t="s">
        <v>240</v>
      </c>
      <c r="D80" t="s">
        <v>241</v>
      </c>
      <c r="E80" t="s">
        <v>242</v>
      </c>
      <c r="F80" s="1">
        <v>9</v>
      </c>
      <c r="G80" s="5">
        <f t="shared" si="2"/>
        <v>0.24631500325182107</v>
      </c>
      <c r="H80" s="3">
        <f t="shared" si="3"/>
        <v>1.3920669631508313E-4</v>
      </c>
      <c r="I80" s="1">
        <v>1615677.38</v>
      </c>
      <c r="J80" s="1">
        <v>1851313.75</v>
      </c>
      <c r="K80" s="1">
        <v>1411538.63</v>
      </c>
      <c r="L80" s="1">
        <v>1414833</v>
      </c>
      <c r="M80" s="1">
        <v>666258.43999999994</v>
      </c>
      <c r="N80" s="1">
        <v>1997888.88</v>
      </c>
      <c r="O80" s="1">
        <v>1533662</v>
      </c>
      <c r="P80" s="1">
        <v>1436356</v>
      </c>
      <c r="Q80" s="1">
        <v>2010898</v>
      </c>
      <c r="R80" s="1">
        <v>360684.91</v>
      </c>
      <c r="S80" s="1">
        <v>652005.13</v>
      </c>
      <c r="T80" s="1">
        <v>0</v>
      </c>
      <c r="U80" s="1">
        <v>148011.78</v>
      </c>
      <c r="V80" s="1">
        <v>0</v>
      </c>
      <c r="W80" s="1">
        <v>0</v>
      </c>
      <c r="X80" s="1">
        <v>572227.75</v>
      </c>
      <c r="Y80" s="1">
        <v>360345.22</v>
      </c>
      <c r="Z80" s="1">
        <v>0</v>
      </c>
      <c r="AA80" s="1">
        <v>330685.44</v>
      </c>
      <c r="AB80" s="1">
        <v>1458810.25</v>
      </c>
    </row>
    <row r="81" spans="1:28" x14ac:dyDescent="0.25">
      <c r="A81">
        <v>237.0312256</v>
      </c>
      <c r="B81">
        <v>10.5241091</v>
      </c>
      <c r="C81" t="s">
        <v>4120</v>
      </c>
      <c r="D81" t="s">
        <v>4119</v>
      </c>
      <c r="E81" t="s">
        <v>4118</v>
      </c>
      <c r="F81" s="1">
        <v>10</v>
      </c>
      <c r="G81" s="5" t="e">
        <f t="shared" si="2"/>
        <v>#DIV/0!</v>
      </c>
      <c r="H81" s="3">
        <f t="shared" si="3"/>
        <v>2.8162118145715037E-13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7843000</v>
      </c>
      <c r="T81" s="1">
        <v>8749174</v>
      </c>
      <c r="U81" s="1">
        <v>9046790</v>
      </c>
      <c r="V81" s="1">
        <v>7988389</v>
      </c>
      <c r="W81" s="1">
        <v>8196860</v>
      </c>
      <c r="X81" s="1">
        <v>7863712.5</v>
      </c>
      <c r="Y81" s="1">
        <v>4962991</v>
      </c>
      <c r="Z81" s="1">
        <v>8182115.5</v>
      </c>
      <c r="AA81" s="1">
        <v>10400000</v>
      </c>
      <c r="AB81" s="1">
        <v>7756434</v>
      </c>
    </row>
    <row r="82" spans="1:28" x14ac:dyDescent="0.25">
      <c r="A82">
        <v>419.17005519999998</v>
      </c>
      <c r="B82">
        <v>14.92236907</v>
      </c>
      <c r="C82" t="s">
        <v>1109</v>
      </c>
      <c r="D82" t="s">
        <v>1110</v>
      </c>
      <c r="E82" t="s">
        <v>1111</v>
      </c>
      <c r="F82" s="1">
        <v>12</v>
      </c>
      <c r="G82" s="5">
        <f t="shared" si="2"/>
        <v>0.24345147161365965</v>
      </c>
      <c r="H82" s="3">
        <f t="shared" si="3"/>
        <v>4.1710171747911105E-5</v>
      </c>
      <c r="I82" s="1">
        <v>640859.68999999994</v>
      </c>
      <c r="J82" s="1">
        <v>239349.06</v>
      </c>
      <c r="K82" s="1">
        <v>431768.88</v>
      </c>
      <c r="L82" s="1">
        <v>413378.66</v>
      </c>
      <c r="M82" s="1">
        <v>254178.09</v>
      </c>
      <c r="N82" s="1">
        <v>595164.93999999994</v>
      </c>
      <c r="O82" s="1">
        <v>364193.78</v>
      </c>
      <c r="P82" s="1">
        <v>364283.38</v>
      </c>
      <c r="Q82" s="1">
        <v>499632.19</v>
      </c>
      <c r="R82" s="1">
        <v>213132.92</v>
      </c>
      <c r="S82" s="1">
        <v>0</v>
      </c>
      <c r="T82" s="1">
        <v>260666.19</v>
      </c>
      <c r="U82" s="1">
        <v>56862.65</v>
      </c>
      <c r="V82" s="1">
        <v>65345.8</v>
      </c>
      <c r="W82" s="1">
        <v>30601.42</v>
      </c>
      <c r="X82" s="1">
        <v>220077.69</v>
      </c>
      <c r="Y82" s="1">
        <v>0</v>
      </c>
      <c r="Z82" s="1">
        <v>0</v>
      </c>
      <c r="AA82" s="1">
        <v>233648.73</v>
      </c>
      <c r="AB82" s="1">
        <v>110484.41</v>
      </c>
    </row>
    <row r="83" spans="1:28" x14ac:dyDescent="0.25">
      <c r="A83">
        <v>776.4562535</v>
      </c>
      <c r="B83">
        <v>16.910902480000001</v>
      </c>
      <c r="C83" t="s">
        <v>259</v>
      </c>
      <c r="D83" t="s">
        <v>260</v>
      </c>
      <c r="E83" t="s">
        <v>261</v>
      </c>
      <c r="F83" s="1">
        <v>18</v>
      </c>
      <c r="G83" s="5">
        <f t="shared" si="2"/>
        <v>4.542353756431404E-2</v>
      </c>
      <c r="H83" s="3">
        <f t="shared" si="3"/>
        <v>1.9195403643471561E-2</v>
      </c>
      <c r="I83" s="1">
        <v>923730.69</v>
      </c>
      <c r="J83" s="1">
        <v>272572.81</v>
      </c>
      <c r="K83" s="1">
        <v>139340.59</v>
      </c>
      <c r="L83" s="1">
        <v>215709.97</v>
      </c>
      <c r="M83" s="1">
        <v>105557.61</v>
      </c>
      <c r="N83" s="1">
        <v>843599.44</v>
      </c>
      <c r="O83" s="1">
        <v>0</v>
      </c>
      <c r="P83" s="1">
        <v>171639.97</v>
      </c>
      <c r="Q83" s="1">
        <v>140754.67000000001</v>
      </c>
      <c r="R83" s="1">
        <v>0</v>
      </c>
      <c r="S83" s="1">
        <v>59328.59</v>
      </c>
      <c r="T83" s="1">
        <v>0</v>
      </c>
      <c r="U83" s="1">
        <v>0</v>
      </c>
      <c r="V83" s="1">
        <v>0</v>
      </c>
      <c r="W83" s="1">
        <v>68443.539999999994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</row>
    <row r="84" spans="1:28" x14ac:dyDescent="0.25">
      <c r="A84">
        <v>228.0468525</v>
      </c>
      <c r="B84">
        <v>2.530598522</v>
      </c>
      <c r="C84" t="s">
        <v>500</v>
      </c>
      <c r="D84" t="s">
        <v>500</v>
      </c>
      <c r="E84" t="s">
        <v>501</v>
      </c>
      <c r="F84" s="1">
        <v>16</v>
      </c>
      <c r="G84" s="5">
        <f t="shared" si="2"/>
        <v>3.4490092272975232</v>
      </c>
      <c r="H84" s="3">
        <f t="shared" si="3"/>
        <v>1.2991544550942939E-3</v>
      </c>
      <c r="I84" s="1">
        <v>823350.75</v>
      </c>
      <c r="J84" s="1">
        <v>0</v>
      </c>
      <c r="K84" s="1">
        <v>0</v>
      </c>
      <c r="L84" s="1">
        <v>198185.31</v>
      </c>
      <c r="M84" s="1">
        <v>1265918.6299999999</v>
      </c>
      <c r="N84" s="1">
        <v>0</v>
      </c>
      <c r="O84" s="1">
        <v>0</v>
      </c>
      <c r="P84" s="1">
        <v>0</v>
      </c>
      <c r="Q84" s="1">
        <v>0</v>
      </c>
      <c r="R84" s="1">
        <v>621333.06000000006</v>
      </c>
      <c r="S84" s="1">
        <v>621205.31000000006</v>
      </c>
      <c r="T84" s="1">
        <v>1126142.6299999999</v>
      </c>
      <c r="U84" s="1">
        <v>1267680.8799999999</v>
      </c>
      <c r="V84" s="1">
        <v>1496774.5</v>
      </c>
      <c r="W84" s="1">
        <v>1380262.25</v>
      </c>
      <c r="X84" s="1">
        <v>826668.63</v>
      </c>
      <c r="Y84" s="1">
        <v>361982.53</v>
      </c>
      <c r="Z84" s="1">
        <v>587795.56000000006</v>
      </c>
      <c r="AA84" s="1">
        <v>1164430.75</v>
      </c>
      <c r="AB84" s="1">
        <v>1199492.75</v>
      </c>
    </row>
    <row r="85" spans="1:28" x14ac:dyDescent="0.25">
      <c r="A85">
        <v>451.24678280000001</v>
      </c>
      <c r="B85">
        <v>22.564351859999999</v>
      </c>
      <c r="C85" t="s">
        <v>715</v>
      </c>
      <c r="D85" t="s">
        <v>716</v>
      </c>
      <c r="E85" t="s">
        <v>717</v>
      </c>
      <c r="F85" s="1">
        <v>24</v>
      </c>
      <c r="G85" s="5">
        <f t="shared" si="2"/>
        <v>0.12546220528539409</v>
      </c>
      <c r="H85" s="3">
        <f t="shared" si="3"/>
        <v>5.2069312857762149E-3</v>
      </c>
      <c r="I85" s="1">
        <v>153183.06</v>
      </c>
      <c r="J85" s="1">
        <v>380921.84</v>
      </c>
      <c r="K85" s="1">
        <v>277840.06</v>
      </c>
      <c r="L85" s="1">
        <v>140894.84</v>
      </c>
      <c r="M85" s="1">
        <v>25558.25</v>
      </c>
      <c r="N85" s="1">
        <v>199217.77</v>
      </c>
      <c r="O85" s="1">
        <v>60052.36</v>
      </c>
      <c r="P85" s="1">
        <v>64200.43</v>
      </c>
      <c r="Q85" s="1">
        <v>56012.83</v>
      </c>
      <c r="R85" s="1">
        <v>20361.669999999998</v>
      </c>
      <c r="S85" s="1">
        <v>23727.8</v>
      </c>
      <c r="T85" s="1">
        <v>38773.93</v>
      </c>
      <c r="U85" s="1">
        <v>0</v>
      </c>
      <c r="V85" s="1">
        <v>0</v>
      </c>
      <c r="W85" s="1">
        <v>0</v>
      </c>
      <c r="X85" s="1">
        <v>13044.87</v>
      </c>
      <c r="Y85" s="1">
        <v>12897.02</v>
      </c>
      <c r="Z85" s="1">
        <v>12731.27</v>
      </c>
      <c r="AA85" s="1">
        <v>39472.54</v>
      </c>
      <c r="AB85" s="1">
        <v>32269.99</v>
      </c>
    </row>
    <row r="86" spans="1:28" x14ac:dyDescent="0.25">
      <c r="A86">
        <v>732.59506839999995</v>
      </c>
      <c r="B86">
        <v>20.12932752</v>
      </c>
      <c r="C86" t="s">
        <v>360</v>
      </c>
      <c r="D86" t="s">
        <v>361</v>
      </c>
      <c r="E86" t="s">
        <v>362</v>
      </c>
      <c r="F86" s="1">
        <v>14</v>
      </c>
      <c r="G86" s="5">
        <f t="shared" si="2"/>
        <v>8.6867284457027197E-2</v>
      </c>
      <c r="H86" s="3">
        <f t="shared" si="3"/>
        <v>3.5323599210427273E-4</v>
      </c>
      <c r="I86" s="1">
        <v>18400000</v>
      </c>
      <c r="J86" s="1">
        <v>18000000</v>
      </c>
      <c r="K86" s="1">
        <v>15000000</v>
      </c>
      <c r="L86" s="1">
        <v>15700000</v>
      </c>
      <c r="M86" s="1">
        <v>2005080.75</v>
      </c>
      <c r="N86" s="1">
        <v>22400000</v>
      </c>
      <c r="O86" s="1">
        <v>14100000</v>
      </c>
      <c r="P86" s="1">
        <v>7587600.5</v>
      </c>
      <c r="Q86" s="1">
        <v>1876270.63</v>
      </c>
      <c r="R86" s="1">
        <v>1986895.25</v>
      </c>
      <c r="S86" s="1">
        <v>1146904.3799999999</v>
      </c>
      <c r="T86" s="1">
        <v>1007277.31</v>
      </c>
      <c r="U86" s="1">
        <v>976753.5</v>
      </c>
      <c r="V86" s="1">
        <v>859342.31</v>
      </c>
      <c r="W86" s="1">
        <v>898253.44</v>
      </c>
      <c r="X86" s="1">
        <v>1117812</v>
      </c>
      <c r="Y86" s="1">
        <v>1061057.1299999999</v>
      </c>
      <c r="Z86" s="1">
        <v>998379.69</v>
      </c>
      <c r="AA86" s="1">
        <v>982806.06</v>
      </c>
      <c r="AB86" s="1">
        <v>1119737.75</v>
      </c>
    </row>
    <row r="87" spans="1:28" x14ac:dyDescent="0.25">
      <c r="A87">
        <v>173.05746210000001</v>
      </c>
      <c r="B87">
        <v>9.4126435260000001</v>
      </c>
      <c r="C87" t="s">
        <v>4117</v>
      </c>
      <c r="D87" t="s">
        <v>4116</v>
      </c>
      <c r="E87" t="s">
        <v>4115</v>
      </c>
      <c r="F87" s="1">
        <v>6</v>
      </c>
      <c r="G87" s="5">
        <f t="shared" si="2"/>
        <v>29.159957244166026</v>
      </c>
      <c r="H87" s="3">
        <f t="shared" si="3"/>
        <v>0.27022859131895827</v>
      </c>
      <c r="I87" s="1">
        <v>62988.5</v>
      </c>
      <c r="J87" s="1">
        <v>38994.5</v>
      </c>
      <c r="K87" s="1">
        <v>0</v>
      </c>
      <c r="L87" s="1">
        <v>0</v>
      </c>
      <c r="M87" s="1">
        <v>0</v>
      </c>
      <c r="N87" s="1">
        <v>46476.11</v>
      </c>
      <c r="O87" s="1">
        <v>51446.6</v>
      </c>
      <c r="P87" s="1">
        <v>0</v>
      </c>
      <c r="Q87" s="1">
        <v>79756.710000000006</v>
      </c>
      <c r="R87" s="1">
        <v>0</v>
      </c>
      <c r="S87" s="1">
        <v>46671.97</v>
      </c>
      <c r="T87" s="1">
        <v>96361.44</v>
      </c>
      <c r="U87" s="1">
        <v>94789.18</v>
      </c>
      <c r="V87" s="1">
        <v>84568.87</v>
      </c>
      <c r="W87" s="1">
        <v>84304.54</v>
      </c>
      <c r="X87" s="1">
        <v>53668.87</v>
      </c>
      <c r="Y87" s="1">
        <v>7042246</v>
      </c>
      <c r="Z87" s="1">
        <v>217700.95</v>
      </c>
      <c r="AA87" s="1">
        <v>266906.69</v>
      </c>
      <c r="AB87" s="1">
        <v>167725.70000000001</v>
      </c>
    </row>
    <row r="88" spans="1:28" x14ac:dyDescent="0.25">
      <c r="A88">
        <v>199.00066609999999</v>
      </c>
      <c r="B88">
        <v>2.056200435</v>
      </c>
      <c r="C88" t="s">
        <v>165</v>
      </c>
      <c r="D88" t="s">
        <v>166</v>
      </c>
      <c r="E88" t="s">
        <v>167</v>
      </c>
      <c r="F88" s="1">
        <v>8</v>
      </c>
      <c r="G88" s="5">
        <f t="shared" si="2"/>
        <v>0</v>
      </c>
      <c r="H88" s="3">
        <f t="shared" si="3"/>
        <v>1.0202112880507215E-8</v>
      </c>
      <c r="I88" s="1">
        <v>1268129.5</v>
      </c>
      <c r="J88" s="1">
        <v>937578.25</v>
      </c>
      <c r="K88" s="1">
        <v>841483.56</v>
      </c>
      <c r="L88" s="1">
        <v>770715.81</v>
      </c>
      <c r="M88" s="1">
        <v>657519</v>
      </c>
      <c r="N88" s="1">
        <v>1170218.1299999999</v>
      </c>
      <c r="O88" s="1">
        <v>479286.41</v>
      </c>
      <c r="P88" s="1">
        <v>599882.31000000006</v>
      </c>
      <c r="Q88" s="1">
        <v>574105.18999999994</v>
      </c>
      <c r="R88" s="1">
        <v>753771.75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</row>
    <row r="89" spans="1:28" x14ac:dyDescent="0.25">
      <c r="A89">
        <v>325.9968882</v>
      </c>
      <c r="B89">
        <v>4.4249584090000003</v>
      </c>
      <c r="C89" t="s">
        <v>160</v>
      </c>
      <c r="D89" t="s">
        <v>160</v>
      </c>
      <c r="E89" t="s">
        <v>161</v>
      </c>
      <c r="F89" s="1">
        <v>21</v>
      </c>
      <c r="G89" s="5">
        <f t="shared" si="2"/>
        <v>0</v>
      </c>
      <c r="H89" s="3">
        <f t="shared" si="3"/>
        <v>5.2897629601240351E-4</v>
      </c>
      <c r="I89" s="1">
        <v>165199.76999999999</v>
      </c>
      <c r="J89" s="1">
        <v>211931.56</v>
      </c>
      <c r="K89" s="1">
        <v>297297.81</v>
      </c>
      <c r="L89" s="1">
        <v>164931.88</v>
      </c>
      <c r="M89" s="1">
        <v>0</v>
      </c>
      <c r="N89" s="1">
        <v>207365.06</v>
      </c>
      <c r="O89" s="1">
        <v>117296.68</v>
      </c>
      <c r="P89" s="1">
        <v>80088.87</v>
      </c>
      <c r="Q89" s="1">
        <v>53009.52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</row>
    <row r="90" spans="1:28" x14ac:dyDescent="0.25">
      <c r="A90">
        <v>545.38757969999995</v>
      </c>
      <c r="B90">
        <v>22.233535310000001</v>
      </c>
      <c r="C90" t="s">
        <v>638</v>
      </c>
      <c r="D90" t="s">
        <v>639</v>
      </c>
      <c r="E90" t="s">
        <v>640</v>
      </c>
      <c r="F90" s="1">
        <v>12</v>
      </c>
      <c r="G90" s="5">
        <f t="shared" si="2"/>
        <v>0.21104818352646296</v>
      </c>
      <c r="H90" s="3">
        <f t="shared" si="3"/>
        <v>8.7133298140697844E-3</v>
      </c>
      <c r="I90" s="1">
        <v>250849.53</v>
      </c>
      <c r="J90" s="1">
        <v>429602.22</v>
      </c>
      <c r="K90" s="1">
        <v>452462.31</v>
      </c>
      <c r="L90" s="1">
        <v>422065.66</v>
      </c>
      <c r="M90" s="1">
        <v>42437.21</v>
      </c>
      <c r="N90" s="1">
        <v>527463.5</v>
      </c>
      <c r="O90" s="1">
        <v>67405.77</v>
      </c>
      <c r="P90" s="1">
        <v>183734.75</v>
      </c>
      <c r="Q90" s="1">
        <v>59410.98</v>
      </c>
      <c r="R90" s="1">
        <v>44407.94</v>
      </c>
      <c r="S90" s="1">
        <v>24397.89</v>
      </c>
      <c r="T90" s="1">
        <v>58299.519999999997</v>
      </c>
      <c r="U90" s="1">
        <v>0</v>
      </c>
      <c r="V90" s="1">
        <v>14112.39</v>
      </c>
      <c r="W90" s="1">
        <v>268969.09000000003</v>
      </c>
      <c r="X90" s="1">
        <v>0</v>
      </c>
      <c r="Y90" s="1">
        <v>82150.84</v>
      </c>
      <c r="Z90" s="1">
        <v>33949.65</v>
      </c>
      <c r="AA90" s="1">
        <v>41486.32</v>
      </c>
      <c r="AB90" s="1">
        <v>0</v>
      </c>
    </row>
    <row r="91" spans="1:28" x14ac:dyDescent="0.25">
      <c r="A91">
        <v>465.19448920000002</v>
      </c>
      <c r="B91">
        <v>9.4066958720000002</v>
      </c>
      <c r="C91" t="s">
        <v>268</v>
      </c>
      <c r="D91" t="s">
        <v>269</v>
      </c>
      <c r="E91" t="s">
        <v>270</v>
      </c>
      <c r="F91" s="1">
        <v>5</v>
      </c>
      <c r="G91" s="5">
        <f t="shared" si="2"/>
        <v>4.5881807186010715</v>
      </c>
      <c r="H91" s="3">
        <f t="shared" si="3"/>
        <v>3.8529254950602849E-5</v>
      </c>
      <c r="I91" s="1">
        <v>0</v>
      </c>
      <c r="J91" s="1">
        <v>0</v>
      </c>
      <c r="K91" s="1">
        <v>0</v>
      </c>
      <c r="L91" s="1">
        <v>0</v>
      </c>
      <c r="M91" s="1">
        <v>163892.79999999999</v>
      </c>
      <c r="N91" s="1">
        <v>0</v>
      </c>
      <c r="O91" s="1">
        <v>59811.39</v>
      </c>
      <c r="P91" s="1">
        <v>49974.43</v>
      </c>
      <c r="Q91" s="1">
        <v>152649.16</v>
      </c>
      <c r="R91" s="1">
        <v>0</v>
      </c>
      <c r="S91" s="1">
        <v>266502.28000000003</v>
      </c>
      <c r="T91" s="1">
        <v>230891.97</v>
      </c>
      <c r="U91" s="1">
        <v>131604.35999999999</v>
      </c>
      <c r="V91" s="1">
        <v>154510.85999999999</v>
      </c>
      <c r="W91" s="1">
        <v>317268.40999999997</v>
      </c>
      <c r="X91" s="1">
        <v>188860.7</v>
      </c>
      <c r="Y91" s="1">
        <v>135791.17000000001</v>
      </c>
      <c r="Z91" s="1">
        <v>205250.84</v>
      </c>
      <c r="AA91" s="1">
        <v>138764.73000000001</v>
      </c>
      <c r="AB91" s="1">
        <v>186623.58</v>
      </c>
    </row>
    <row r="92" spans="1:28" x14ac:dyDescent="0.25">
      <c r="A92">
        <v>473.20040390000003</v>
      </c>
      <c r="B92">
        <v>9.4595315029999991</v>
      </c>
      <c r="C92" t="s">
        <v>620</v>
      </c>
      <c r="D92" t="s">
        <v>620</v>
      </c>
      <c r="E92" t="s">
        <v>621</v>
      </c>
      <c r="F92" s="1">
        <v>8</v>
      </c>
      <c r="G92" s="5">
        <f t="shared" si="2"/>
        <v>0.16577943886052471</v>
      </c>
      <c r="H92" s="3">
        <f t="shared" si="3"/>
        <v>1.1162161373832832E-6</v>
      </c>
      <c r="I92" s="1">
        <v>194599.78</v>
      </c>
      <c r="J92" s="1">
        <v>163812.20000000001</v>
      </c>
      <c r="K92" s="1">
        <v>133224.41</v>
      </c>
      <c r="L92" s="1">
        <v>144716.63</v>
      </c>
      <c r="M92" s="1">
        <v>203674.84</v>
      </c>
      <c r="N92" s="1">
        <v>71909.33</v>
      </c>
      <c r="O92" s="1">
        <v>125664.32000000001</v>
      </c>
      <c r="P92" s="1">
        <v>152702.47</v>
      </c>
      <c r="Q92" s="1">
        <v>222837.11</v>
      </c>
      <c r="R92" s="1">
        <v>127556.79</v>
      </c>
      <c r="S92" s="1">
        <v>0</v>
      </c>
      <c r="T92" s="1">
        <v>0</v>
      </c>
      <c r="U92" s="1">
        <v>91240.27</v>
      </c>
      <c r="V92" s="1">
        <v>52861.66</v>
      </c>
      <c r="W92" s="1">
        <v>0</v>
      </c>
      <c r="X92" s="1">
        <v>0</v>
      </c>
      <c r="Y92" s="1">
        <v>69578.960000000006</v>
      </c>
      <c r="Z92" s="1">
        <v>41735.14</v>
      </c>
      <c r="AA92" s="1">
        <v>0</v>
      </c>
      <c r="AB92" s="1">
        <v>0</v>
      </c>
    </row>
    <row r="93" spans="1:28" x14ac:dyDescent="0.25">
      <c r="A93">
        <v>314.09081070000002</v>
      </c>
      <c r="B93">
        <v>8.7866678389999997</v>
      </c>
      <c r="C93" t="s">
        <v>3659</v>
      </c>
      <c r="D93" t="s">
        <v>3660</v>
      </c>
      <c r="E93" t="s">
        <v>3661</v>
      </c>
      <c r="F93" s="1">
        <v>17</v>
      </c>
      <c r="G93" s="5">
        <f t="shared" si="2"/>
        <v>0.58776297468993632</v>
      </c>
      <c r="H93" s="3">
        <f t="shared" si="3"/>
        <v>0.1789120761214191</v>
      </c>
      <c r="I93" s="1">
        <v>1170775.3799999999</v>
      </c>
      <c r="J93" s="1">
        <v>1788592.75</v>
      </c>
      <c r="K93" s="1">
        <v>1034109.19</v>
      </c>
      <c r="L93" s="1">
        <v>709684.63</v>
      </c>
      <c r="M93" s="1">
        <v>1619314.63</v>
      </c>
      <c r="N93" s="1">
        <v>1830665.88</v>
      </c>
      <c r="O93" s="1">
        <v>407629.31</v>
      </c>
      <c r="P93" s="1">
        <v>998956.06</v>
      </c>
      <c r="Q93" s="1">
        <v>1435196.13</v>
      </c>
      <c r="R93" s="1">
        <v>1763683.63</v>
      </c>
      <c r="S93" s="1">
        <v>1675348.63</v>
      </c>
      <c r="T93" s="1">
        <v>2706542</v>
      </c>
      <c r="U93" s="1">
        <v>0</v>
      </c>
      <c r="V93" s="1">
        <v>147231.97</v>
      </c>
      <c r="W93" s="1">
        <v>0</v>
      </c>
      <c r="X93" s="1">
        <v>2407329.5</v>
      </c>
      <c r="Y93" s="1">
        <v>93352.8</v>
      </c>
      <c r="Z93" s="1">
        <v>469232.25</v>
      </c>
      <c r="AA93" s="1">
        <v>0</v>
      </c>
      <c r="AB93" s="1">
        <v>0</v>
      </c>
    </row>
    <row r="94" spans="1:28" x14ac:dyDescent="0.25">
      <c r="A94">
        <v>433.20506899999998</v>
      </c>
      <c r="B94">
        <v>10.53885401</v>
      </c>
      <c r="C94" t="s">
        <v>4114</v>
      </c>
      <c r="D94" t="s">
        <v>4113</v>
      </c>
      <c r="E94" t="s">
        <v>4112</v>
      </c>
      <c r="F94" s="1">
        <v>8</v>
      </c>
      <c r="G94" s="5">
        <f t="shared" si="2"/>
        <v>26.239870941034741</v>
      </c>
      <c r="H94" s="3">
        <f t="shared" si="3"/>
        <v>0.29243259552573192</v>
      </c>
      <c r="I94" s="1">
        <v>1014678.56</v>
      </c>
      <c r="J94" s="1">
        <v>102696.61</v>
      </c>
      <c r="K94" s="1">
        <v>0</v>
      </c>
      <c r="L94" s="1">
        <v>360299.03</v>
      </c>
      <c r="M94" s="1">
        <v>0</v>
      </c>
      <c r="N94" s="1">
        <v>905639.5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606531.13</v>
      </c>
      <c r="U94" s="1">
        <v>315734.19</v>
      </c>
      <c r="V94" s="1">
        <v>225456.8</v>
      </c>
      <c r="W94" s="1">
        <v>349519.28</v>
      </c>
      <c r="X94" s="1">
        <v>0</v>
      </c>
      <c r="Y94" s="1">
        <v>56100000</v>
      </c>
      <c r="Z94" s="1">
        <v>2740185</v>
      </c>
      <c r="AA94" s="1">
        <v>1648998.5</v>
      </c>
      <c r="AB94" s="1">
        <v>551419</v>
      </c>
    </row>
    <row r="95" spans="1:28" x14ac:dyDescent="0.25">
      <c r="A95">
        <v>477.230772</v>
      </c>
      <c r="B95">
        <v>10.775124119999999</v>
      </c>
      <c r="C95" t="s">
        <v>4111</v>
      </c>
      <c r="D95" t="s">
        <v>4111</v>
      </c>
      <c r="E95" t="s">
        <v>4110</v>
      </c>
      <c r="F95" s="1">
        <v>11</v>
      </c>
      <c r="G95" s="5">
        <f t="shared" si="2"/>
        <v>21.035923550975365</v>
      </c>
      <c r="H95" s="3">
        <f t="shared" si="3"/>
        <v>0.30215001461159646</v>
      </c>
      <c r="I95" s="1">
        <v>861631.25</v>
      </c>
      <c r="J95" s="1">
        <v>149420.91</v>
      </c>
      <c r="K95" s="1">
        <v>0</v>
      </c>
      <c r="L95" s="1">
        <v>365034.09</v>
      </c>
      <c r="M95" s="1">
        <v>60190.94</v>
      </c>
      <c r="N95" s="1">
        <v>1179851.6299999999</v>
      </c>
      <c r="O95" s="1">
        <v>0</v>
      </c>
      <c r="P95" s="1">
        <v>0</v>
      </c>
      <c r="Q95" s="1">
        <v>0</v>
      </c>
      <c r="R95" s="1">
        <v>44163.59</v>
      </c>
      <c r="S95" s="1">
        <v>43213.98</v>
      </c>
      <c r="T95" s="1">
        <v>656114.18999999994</v>
      </c>
      <c r="U95" s="1">
        <v>240799.2</v>
      </c>
      <c r="V95" s="1">
        <v>255928.42</v>
      </c>
      <c r="W95" s="1">
        <v>229901.78</v>
      </c>
      <c r="X95" s="1">
        <v>0</v>
      </c>
      <c r="Y95" s="1">
        <v>50700000</v>
      </c>
      <c r="Z95" s="1">
        <v>2203145</v>
      </c>
      <c r="AA95" s="1">
        <v>1106852.3799999999</v>
      </c>
      <c r="AB95" s="1">
        <v>525752.81000000006</v>
      </c>
    </row>
    <row r="96" spans="1:28" x14ac:dyDescent="0.25">
      <c r="A96">
        <v>287.0225734</v>
      </c>
      <c r="B96">
        <v>12.30126506</v>
      </c>
      <c r="C96" t="s">
        <v>254</v>
      </c>
      <c r="D96" t="s">
        <v>255</v>
      </c>
      <c r="E96" t="s">
        <v>256</v>
      </c>
      <c r="F96" s="1">
        <v>13</v>
      </c>
      <c r="G96" s="5">
        <f t="shared" si="2"/>
        <v>6.8458025163069688E-2</v>
      </c>
      <c r="H96" s="3">
        <f t="shared" si="3"/>
        <v>0.11013857659592351</v>
      </c>
      <c r="I96" s="1">
        <v>267394.25</v>
      </c>
      <c r="J96" s="1">
        <v>900074.5</v>
      </c>
      <c r="K96" s="1">
        <v>97562.94</v>
      </c>
      <c r="L96" s="1">
        <v>2800031.5</v>
      </c>
      <c r="M96" s="1">
        <v>77588.7</v>
      </c>
      <c r="N96" s="1">
        <v>263431.84000000003</v>
      </c>
      <c r="O96" s="1">
        <v>449580.22</v>
      </c>
      <c r="P96" s="1">
        <v>43646.09</v>
      </c>
      <c r="Q96" s="1">
        <v>0</v>
      </c>
      <c r="R96" s="1">
        <v>0</v>
      </c>
      <c r="S96" s="1">
        <v>114392.38</v>
      </c>
      <c r="T96" s="1">
        <v>0</v>
      </c>
      <c r="U96" s="1">
        <v>0</v>
      </c>
      <c r="V96" s="1">
        <v>0</v>
      </c>
      <c r="W96" s="1">
        <v>0</v>
      </c>
      <c r="X96" s="1">
        <v>81816.23</v>
      </c>
      <c r="Y96" s="1">
        <v>139188.48000000001</v>
      </c>
      <c r="Z96" s="1">
        <v>0</v>
      </c>
      <c r="AA96" s="1">
        <v>0</v>
      </c>
      <c r="AB96" s="1">
        <v>0</v>
      </c>
    </row>
    <row r="97" spans="1:28" x14ac:dyDescent="0.25">
      <c r="A97">
        <v>246.01595599999999</v>
      </c>
      <c r="B97">
        <v>9.8909950379999998</v>
      </c>
      <c r="C97" t="s">
        <v>678</v>
      </c>
      <c r="D97" t="s">
        <v>678</v>
      </c>
      <c r="E97" t="s">
        <v>679</v>
      </c>
      <c r="F97" s="1">
        <v>10</v>
      </c>
      <c r="G97" s="5">
        <f t="shared" si="2"/>
        <v>5.1316386524268962</v>
      </c>
      <c r="H97" s="3">
        <f t="shared" si="3"/>
        <v>2.9719666058322684E-3</v>
      </c>
      <c r="I97" s="1">
        <v>0</v>
      </c>
      <c r="J97" s="1">
        <v>0</v>
      </c>
      <c r="K97" s="1">
        <v>394703.91</v>
      </c>
      <c r="L97" s="1">
        <v>306979.28000000003</v>
      </c>
      <c r="M97" s="1">
        <v>0</v>
      </c>
      <c r="N97" s="1">
        <v>0</v>
      </c>
      <c r="O97" s="1">
        <v>193528.8</v>
      </c>
      <c r="P97" s="1">
        <v>0</v>
      </c>
      <c r="Q97" s="1">
        <v>0</v>
      </c>
      <c r="R97" s="1">
        <v>0</v>
      </c>
      <c r="S97" s="1">
        <v>420393.34</v>
      </c>
      <c r="T97" s="1">
        <v>356866.97</v>
      </c>
      <c r="U97" s="1">
        <v>312926.5</v>
      </c>
      <c r="V97" s="1">
        <v>1052281.6299999999</v>
      </c>
      <c r="W97" s="1">
        <v>755365.25</v>
      </c>
      <c r="X97" s="1">
        <v>317186.15999999997</v>
      </c>
      <c r="Y97" s="1">
        <v>133962.19</v>
      </c>
      <c r="Z97" s="1">
        <v>212368.63</v>
      </c>
      <c r="AA97" s="1">
        <v>809231.44</v>
      </c>
      <c r="AB97" s="1">
        <v>223322.34</v>
      </c>
    </row>
    <row r="98" spans="1:28" x14ac:dyDescent="0.25">
      <c r="A98">
        <v>302.3058135</v>
      </c>
      <c r="B98">
        <v>16.977740950000001</v>
      </c>
      <c r="C98" t="s">
        <v>673</v>
      </c>
      <c r="D98" t="s">
        <v>673</v>
      </c>
      <c r="E98" t="s">
        <v>674</v>
      </c>
      <c r="F98" s="1">
        <v>7</v>
      </c>
      <c r="G98" s="5">
        <f t="shared" si="2"/>
        <v>3.8127615002036599</v>
      </c>
      <c r="H98" s="3">
        <f t="shared" si="3"/>
        <v>1.0886923013832975E-3</v>
      </c>
      <c r="I98" s="1">
        <v>391083.13</v>
      </c>
      <c r="J98" s="1">
        <v>6796877.5</v>
      </c>
      <c r="K98" s="1">
        <v>506804.13</v>
      </c>
      <c r="L98" s="1">
        <v>7251980.5</v>
      </c>
      <c r="M98" s="1">
        <v>2371624.25</v>
      </c>
      <c r="N98" s="1">
        <v>250475.05</v>
      </c>
      <c r="O98" s="1">
        <v>8582381</v>
      </c>
      <c r="P98" s="1">
        <v>456314.81</v>
      </c>
      <c r="Q98" s="1">
        <v>974389.13</v>
      </c>
      <c r="R98" s="1">
        <v>1443263</v>
      </c>
      <c r="S98" s="1">
        <v>5324523.5</v>
      </c>
      <c r="T98" s="1">
        <v>7878929.5</v>
      </c>
      <c r="U98" s="1">
        <v>20100000</v>
      </c>
      <c r="V98" s="1">
        <v>19200000</v>
      </c>
      <c r="W98" s="1">
        <v>16600000</v>
      </c>
      <c r="X98" s="1">
        <v>5126802.5</v>
      </c>
      <c r="Y98" s="1">
        <v>6655226.5</v>
      </c>
      <c r="Z98" s="1">
        <v>6280654.5</v>
      </c>
      <c r="AA98" s="1">
        <v>12000000</v>
      </c>
      <c r="AB98" s="1">
        <v>11500000</v>
      </c>
    </row>
    <row r="99" spans="1:28" x14ac:dyDescent="0.25">
      <c r="A99">
        <v>892.54430139999999</v>
      </c>
      <c r="B99">
        <v>19.061496129999998</v>
      </c>
      <c r="C99" t="s">
        <v>203</v>
      </c>
      <c r="D99" t="s">
        <v>204</v>
      </c>
      <c r="E99" t="s">
        <v>205</v>
      </c>
      <c r="F99" s="1">
        <v>4</v>
      </c>
      <c r="G99" s="5">
        <f t="shared" si="2"/>
        <v>0</v>
      </c>
      <c r="H99" s="3">
        <f t="shared" si="3"/>
        <v>3.645923571843835E-3</v>
      </c>
      <c r="I99" s="1">
        <v>994188.5</v>
      </c>
      <c r="J99" s="1">
        <v>373123.31</v>
      </c>
      <c r="K99" s="1">
        <v>0</v>
      </c>
      <c r="L99" s="1">
        <v>2359156.25</v>
      </c>
      <c r="M99" s="1">
        <v>607453.06000000006</v>
      </c>
      <c r="N99" s="1">
        <v>1827380.75</v>
      </c>
      <c r="O99" s="1">
        <v>1903987.88</v>
      </c>
      <c r="P99" s="1">
        <v>463173</v>
      </c>
      <c r="Q99" s="1">
        <v>398986.16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</row>
    <row r="100" spans="1:28" x14ac:dyDescent="0.25">
      <c r="A100">
        <v>209.09436790000001</v>
      </c>
      <c r="B100">
        <v>13.01565068</v>
      </c>
      <c r="C100" t="s">
        <v>4109</v>
      </c>
      <c r="D100" t="s">
        <v>4108</v>
      </c>
      <c r="E100" t="s">
        <v>4107</v>
      </c>
      <c r="F100" s="1">
        <v>18</v>
      </c>
      <c r="G100" s="5">
        <f t="shared" si="2"/>
        <v>56.534628752009013</v>
      </c>
      <c r="H100" s="3">
        <f t="shared" si="3"/>
        <v>0.28130254525250614</v>
      </c>
      <c r="I100" s="1">
        <v>159059.34</v>
      </c>
      <c r="J100" s="1">
        <v>113911.05</v>
      </c>
      <c r="K100" s="1">
        <v>75356.679999999993</v>
      </c>
      <c r="L100" s="1">
        <v>125504.13</v>
      </c>
      <c r="M100" s="1">
        <v>50239.83</v>
      </c>
      <c r="N100" s="1">
        <v>176147.95</v>
      </c>
      <c r="O100" s="1">
        <v>61328.63</v>
      </c>
      <c r="P100" s="1">
        <v>48395.839999999997</v>
      </c>
      <c r="Q100" s="1">
        <v>61864.6</v>
      </c>
      <c r="R100" s="1">
        <v>58955.64</v>
      </c>
      <c r="S100" s="1">
        <v>52322.64</v>
      </c>
      <c r="T100" s="1">
        <v>668951.31000000006</v>
      </c>
      <c r="U100" s="1">
        <v>330614.75</v>
      </c>
      <c r="V100" s="1">
        <v>292401.81</v>
      </c>
      <c r="W100" s="1">
        <v>218241.98</v>
      </c>
      <c r="X100" s="1">
        <v>102905.14</v>
      </c>
      <c r="Y100" s="1">
        <v>47100000</v>
      </c>
      <c r="Z100" s="1">
        <v>2328414</v>
      </c>
      <c r="AA100" s="1">
        <v>1127029.8799999999</v>
      </c>
      <c r="AB100" s="1">
        <v>399498.16</v>
      </c>
    </row>
    <row r="101" spans="1:28" x14ac:dyDescent="0.25">
      <c r="A101">
        <v>248.1518245</v>
      </c>
      <c r="B101">
        <v>15.33512962</v>
      </c>
      <c r="C101" t="s">
        <v>211</v>
      </c>
      <c r="D101" t="s">
        <v>212</v>
      </c>
      <c r="E101" t="s">
        <v>213</v>
      </c>
      <c r="F101" s="1">
        <v>7</v>
      </c>
      <c r="G101" s="5">
        <f t="shared" si="2"/>
        <v>0</v>
      </c>
      <c r="H101" s="3">
        <f t="shared" si="3"/>
        <v>6.7645439092923762E-3</v>
      </c>
      <c r="I101" s="1">
        <v>1562912.75</v>
      </c>
      <c r="J101" s="1">
        <v>5919880.5</v>
      </c>
      <c r="K101" s="1">
        <v>1015285.31</v>
      </c>
      <c r="L101" s="1">
        <v>916030.44</v>
      </c>
      <c r="M101" s="1">
        <v>1724489</v>
      </c>
      <c r="N101" s="1">
        <v>4225481</v>
      </c>
      <c r="O101" s="1">
        <v>6067953</v>
      </c>
      <c r="P101" s="1">
        <v>894906.06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</row>
    <row r="102" spans="1:28" x14ac:dyDescent="0.25">
      <c r="A102">
        <v>427.32149579999998</v>
      </c>
      <c r="B102">
        <v>20.059323840000001</v>
      </c>
      <c r="C102" t="s">
        <v>442</v>
      </c>
      <c r="D102" t="s">
        <v>443</v>
      </c>
      <c r="E102" t="s">
        <v>444</v>
      </c>
      <c r="F102" s="1">
        <v>12</v>
      </c>
      <c r="G102" s="5">
        <f t="shared" si="2"/>
        <v>0</v>
      </c>
      <c r="H102" s="3">
        <f t="shared" si="3"/>
        <v>9.6398144536689063E-3</v>
      </c>
      <c r="I102" s="1">
        <v>157299.82999999999</v>
      </c>
      <c r="J102" s="1">
        <v>829612.56</v>
      </c>
      <c r="K102" s="1">
        <v>1346223.5</v>
      </c>
      <c r="L102" s="1">
        <v>221358.55</v>
      </c>
      <c r="M102" s="1">
        <v>0</v>
      </c>
      <c r="N102" s="1">
        <v>366969.59</v>
      </c>
      <c r="O102" s="1">
        <v>195448.59</v>
      </c>
      <c r="P102" s="1">
        <v>603285.43999999994</v>
      </c>
      <c r="Q102" s="1">
        <v>171601.31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</row>
    <row r="103" spans="1:28" x14ac:dyDescent="0.25">
      <c r="A103">
        <v>401.1559034</v>
      </c>
      <c r="B103">
        <v>2.9669155059999999</v>
      </c>
      <c r="C103" t="s">
        <v>2716</v>
      </c>
      <c r="D103" t="s">
        <v>2717</v>
      </c>
      <c r="E103" t="s">
        <v>2718</v>
      </c>
      <c r="F103" s="1">
        <v>39</v>
      </c>
      <c r="G103" s="5">
        <f t="shared" si="2"/>
        <v>0.21542667801768811</v>
      </c>
      <c r="H103" s="3">
        <f t="shared" si="3"/>
        <v>7.3665073277077645E-7</v>
      </c>
      <c r="I103" s="1">
        <v>872842.38</v>
      </c>
      <c r="J103" s="1">
        <v>1394942.63</v>
      </c>
      <c r="K103" s="1">
        <v>1481539.75</v>
      </c>
      <c r="L103" s="1">
        <v>901667.06</v>
      </c>
      <c r="M103" s="1">
        <v>1011735.75</v>
      </c>
      <c r="N103" s="1">
        <v>1538493.25</v>
      </c>
      <c r="O103" s="1">
        <v>1556300.38</v>
      </c>
      <c r="P103" s="1">
        <v>851285.88</v>
      </c>
      <c r="Q103" s="1">
        <v>900007.63</v>
      </c>
      <c r="R103" s="1">
        <v>1287034.1299999999</v>
      </c>
      <c r="S103" s="1">
        <v>558930.68999999994</v>
      </c>
      <c r="T103" s="1">
        <v>0</v>
      </c>
      <c r="U103" s="1">
        <v>292542.59000000003</v>
      </c>
      <c r="V103" s="1">
        <v>0</v>
      </c>
      <c r="W103" s="1">
        <v>0</v>
      </c>
      <c r="X103" s="1">
        <v>547408.93999999994</v>
      </c>
      <c r="Y103" s="1">
        <v>659489.13</v>
      </c>
      <c r="Z103" s="1">
        <v>221261.34</v>
      </c>
      <c r="AA103" s="1">
        <v>261507.84</v>
      </c>
      <c r="AB103" s="1">
        <v>0</v>
      </c>
    </row>
    <row r="104" spans="1:28" x14ac:dyDescent="0.25">
      <c r="A104">
        <v>491.32107230000003</v>
      </c>
      <c r="B104">
        <v>22.437559329999999</v>
      </c>
      <c r="C104" t="s">
        <v>379</v>
      </c>
      <c r="D104" t="s">
        <v>380</v>
      </c>
      <c r="E104" t="s">
        <v>381</v>
      </c>
      <c r="F104" s="1">
        <v>37</v>
      </c>
      <c r="G104" s="5">
        <f t="shared" si="2"/>
        <v>0.12340031513009754</v>
      </c>
      <c r="H104" s="3">
        <f t="shared" si="3"/>
        <v>4.7143855676807096E-4</v>
      </c>
      <c r="I104" s="1">
        <v>279319.90999999997</v>
      </c>
      <c r="J104" s="1">
        <v>191022</v>
      </c>
      <c r="K104" s="1">
        <v>187249.7</v>
      </c>
      <c r="L104" s="1">
        <v>262076.98</v>
      </c>
      <c r="M104" s="1">
        <v>34294.1</v>
      </c>
      <c r="N104" s="1">
        <v>102553.84</v>
      </c>
      <c r="O104" s="1">
        <v>274526.31</v>
      </c>
      <c r="P104" s="1">
        <v>77363.48</v>
      </c>
      <c r="Q104" s="1">
        <v>79052.72</v>
      </c>
      <c r="R104" s="1">
        <v>32966.980000000003</v>
      </c>
      <c r="S104" s="1">
        <v>16742.599999999999</v>
      </c>
      <c r="T104" s="1">
        <v>17903.75</v>
      </c>
      <c r="U104" s="1">
        <v>23713.32</v>
      </c>
      <c r="V104" s="1">
        <v>23342.31</v>
      </c>
      <c r="W104" s="1">
        <v>0</v>
      </c>
      <c r="X104" s="1">
        <v>15380.47</v>
      </c>
      <c r="Y104" s="1">
        <v>16690.349999999999</v>
      </c>
      <c r="Z104" s="1">
        <v>15640.51</v>
      </c>
      <c r="AA104" s="1">
        <v>30215.06</v>
      </c>
      <c r="AB104" s="1">
        <v>27992.68</v>
      </c>
    </row>
    <row r="105" spans="1:28" x14ac:dyDescent="0.25">
      <c r="A105">
        <v>325.0431198</v>
      </c>
      <c r="B105">
        <v>2.2583092819999999</v>
      </c>
      <c r="C105" t="s">
        <v>780</v>
      </c>
      <c r="D105" t="s">
        <v>781</v>
      </c>
      <c r="E105" t="s">
        <v>782</v>
      </c>
      <c r="F105" s="1">
        <v>42</v>
      </c>
      <c r="G105" s="5">
        <f t="shared" si="2"/>
        <v>0.15223981409693363</v>
      </c>
      <c r="H105" s="3">
        <f t="shared" si="3"/>
        <v>1.5058305476441554E-6</v>
      </c>
      <c r="I105" s="1">
        <v>10300000</v>
      </c>
      <c r="J105" s="1">
        <v>17800000</v>
      </c>
      <c r="K105" s="1">
        <v>15500000</v>
      </c>
      <c r="L105" s="1">
        <v>21200000</v>
      </c>
      <c r="M105" s="1">
        <v>10600000</v>
      </c>
      <c r="N105" s="1">
        <v>15300000</v>
      </c>
      <c r="O105" s="1">
        <v>16900000</v>
      </c>
      <c r="P105" s="1">
        <v>10300000</v>
      </c>
      <c r="Q105" s="1">
        <v>16200000</v>
      </c>
      <c r="R105" s="1">
        <v>3322155</v>
      </c>
      <c r="S105" s="1">
        <v>2935983.25</v>
      </c>
      <c r="T105" s="1">
        <v>1884535.25</v>
      </c>
      <c r="U105" s="1">
        <v>1091976.25</v>
      </c>
      <c r="V105" s="1">
        <v>950927.69</v>
      </c>
      <c r="W105" s="1">
        <v>580265.38</v>
      </c>
      <c r="X105" s="1">
        <v>2666444</v>
      </c>
      <c r="Y105" s="1">
        <v>4081785</v>
      </c>
      <c r="Z105" s="1">
        <v>3562183</v>
      </c>
      <c r="AA105" s="1">
        <v>1408822.13</v>
      </c>
      <c r="AB105" s="1">
        <v>1758201.38</v>
      </c>
    </row>
    <row r="106" spans="1:28" x14ac:dyDescent="0.25">
      <c r="A106">
        <v>639.50360920000003</v>
      </c>
      <c r="B106">
        <v>20.336341839999999</v>
      </c>
      <c r="C106" t="s">
        <v>322</v>
      </c>
      <c r="D106" t="s">
        <v>323</v>
      </c>
      <c r="E106" t="s">
        <v>324</v>
      </c>
      <c r="F106" s="1">
        <v>5</v>
      </c>
      <c r="G106" s="5">
        <f t="shared" si="2"/>
        <v>0</v>
      </c>
      <c r="H106" s="3">
        <f t="shared" si="3"/>
        <v>1.6671388120709032E-2</v>
      </c>
      <c r="I106" s="1">
        <v>90731.91</v>
      </c>
      <c r="J106" s="1">
        <v>0</v>
      </c>
      <c r="K106" s="1">
        <v>228036.48000000001</v>
      </c>
      <c r="L106" s="1">
        <v>0</v>
      </c>
      <c r="M106" s="1">
        <v>830785.25</v>
      </c>
      <c r="N106" s="1">
        <v>0</v>
      </c>
      <c r="O106" s="1">
        <v>1154671.3799999999</v>
      </c>
      <c r="P106" s="1">
        <v>517035.38</v>
      </c>
      <c r="Q106" s="1">
        <v>983793.44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</row>
    <row r="107" spans="1:28" x14ac:dyDescent="0.25">
      <c r="A107">
        <v>848.6284895</v>
      </c>
      <c r="B107">
        <v>22.647234770000001</v>
      </c>
      <c r="C107" t="s">
        <v>136</v>
      </c>
      <c r="D107" t="s">
        <v>137</v>
      </c>
      <c r="E107" t="s">
        <v>138</v>
      </c>
      <c r="F107" s="1">
        <v>14</v>
      </c>
      <c r="G107" s="5">
        <f t="shared" si="2"/>
        <v>8.2431315745808351E-2</v>
      </c>
      <c r="H107" s="3">
        <f t="shared" si="3"/>
        <v>1.4494761218350112E-2</v>
      </c>
      <c r="I107" s="1">
        <v>85163.28</v>
      </c>
      <c r="J107" s="1">
        <v>375816.84</v>
      </c>
      <c r="K107" s="1">
        <v>56026.879999999997</v>
      </c>
      <c r="L107" s="1">
        <v>79621.05</v>
      </c>
      <c r="M107" s="1">
        <v>35977.230000000003</v>
      </c>
      <c r="N107" s="1">
        <v>92051.27</v>
      </c>
      <c r="O107" s="1">
        <v>284143.03000000003</v>
      </c>
      <c r="P107" s="1">
        <v>199734.69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99621.07</v>
      </c>
      <c r="Z107" s="1">
        <v>0</v>
      </c>
      <c r="AA107" s="1">
        <v>0</v>
      </c>
      <c r="AB107" s="1">
        <v>0</v>
      </c>
    </row>
    <row r="108" spans="1:28" x14ac:dyDescent="0.25">
      <c r="A108">
        <v>536.18055560000005</v>
      </c>
      <c r="B108">
        <v>7.3699378610000004</v>
      </c>
      <c r="C108" t="s">
        <v>1420</v>
      </c>
      <c r="D108" t="s">
        <v>1421</v>
      </c>
      <c r="E108" t="s">
        <v>1422</v>
      </c>
      <c r="F108" s="1">
        <v>17</v>
      </c>
      <c r="G108" s="5">
        <f t="shared" si="2"/>
        <v>0.21434930837674132</v>
      </c>
      <c r="H108" s="3">
        <f t="shared" si="3"/>
        <v>2.2596471736130131E-5</v>
      </c>
      <c r="I108" s="1">
        <v>459954.66</v>
      </c>
      <c r="J108" s="1">
        <v>1032197</v>
      </c>
      <c r="K108" s="1">
        <v>724403.25</v>
      </c>
      <c r="L108" s="1">
        <v>979356.94</v>
      </c>
      <c r="M108" s="1">
        <v>710457.56</v>
      </c>
      <c r="N108" s="1">
        <v>1178899.8799999999</v>
      </c>
      <c r="O108" s="1">
        <v>898675.69</v>
      </c>
      <c r="P108" s="1">
        <v>1107790.75</v>
      </c>
      <c r="Q108" s="1">
        <v>957192.13</v>
      </c>
      <c r="R108" s="1">
        <v>151261.23000000001</v>
      </c>
      <c r="S108" s="1">
        <v>409582.38</v>
      </c>
      <c r="T108" s="1">
        <v>313649.5</v>
      </c>
      <c r="U108" s="1">
        <v>0</v>
      </c>
      <c r="V108" s="1">
        <v>0</v>
      </c>
      <c r="W108" s="1">
        <v>0</v>
      </c>
      <c r="X108" s="1">
        <v>220031.7</v>
      </c>
      <c r="Y108" s="1">
        <v>352911</v>
      </c>
      <c r="Z108" s="1">
        <v>337471.81</v>
      </c>
      <c r="AA108" s="1">
        <v>124058.47</v>
      </c>
      <c r="AB108" s="1">
        <v>0</v>
      </c>
    </row>
    <row r="109" spans="1:28" x14ac:dyDescent="0.25">
      <c r="A109">
        <v>700.56968029999996</v>
      </c>
      <c r="B109">
        <v>20.487304460000001</v>
      </c>
      <c r="C109" t="s">
        <v>793</v>
      </c>
      <c r="D109" t="s">
        <v>794</v>
      </c>
      <c r="E109" t="s">
        <v>795</v>
      </c>
      <c r="F109" s="1">
        <v>10</v>
      </c>
      <c r="G109" s="5">
        <f t="shared" si="2"/>
        <v>0.14847655149243219</v>
      </c>
      <c r="H109" s="3">
        <f t="shared" si="3"/>
        <v>1.4729953199623017E-2</v>
      </c>
      <c r="I109" s="1">
        <v>1362011.88</v>
      </c>
      <c r="J109" s="1">
        <v>798934.19</v>
      </c>
      <c r="K109" s="1">
        <v>967031</v>
      </c>
      <c r="L109" s="1">
        <v>674463.44</v>
      </c>
      <c r="M109" s="1">
        <v>3962707</v>
      </c>
      <c r="N109" s="1">
        <v>0</v>
      </c>
      <c r="O109" s="1">
        <v>6543550.5</v>
      </c>
      <c r="P109" s="1">
        <v>2535121</v>
      </c>
      <c r="Q109" s="1">
        <v>6531058</v>
      </c>
      <c r="R109" s="1">
        <v>1291249.75</v>
      </c>
      <c r="S109" s="1">
        <v>1643586.75</v>
      </c>
      <c r="T109" s="1">
        <v>245867.16</v>
      </c>
      <c r="U109" s="1">
        <v>0</v>
      </c>
      <c r="V109" s="1">
        <v>0</v>
      </c>
      <c r="W109" s="1">
        <v>0</v>
      </c>
      <c r="X109" s="1">
        <v>444672.94</v>
      </c>
      <c r="Y109" s="1">
        <v>0</v>
      </c>
      <c r="Z109" s="1">
        <v>402466.53</v>
      </c>
      <c r="AA109" s="1">
        <v>612985.75</v>
      </c>
      <c r="AB109" s="1">
        <v>312762.31</v>
      </c>
    </row>
    <row r="110" spans="1:28" x14ac:dyDescent="0.25">
      <c r="A110">
        <v>840.48343339999997</v>
      </c>
      <c r="B110">
        <v>18.573008739999999</v>
      </c>
      <c r="C110" t="s">
        <v>217</v>
      </c>
      <c r="D110" t="s">
        <v>218</v>
      </c>
      <c r="E110" t="s">
        <v>219</v>
      </c>
      <c r="F110" s="1">
        <v>11</v>
      </c>
      <c r="G110" s="5">
        <f t="shared" si="2"/>
        <v>0.17072489618601505</v>
      </c>
      <c r="H110" s="3">
        <f t="shared" si="3"/>
        <v>7.9848172336219495E-6</v>
      </c>
      <c r="I110" s="1">
        <v>788504</v>
      </c>
      <c r="J110" s="1">
        <v>722318.81</v>
      </c>
      <c r="K110" s="1">
        <v>1003169.94</v>
      </c>
      <c r="L110" s="1">
        <v>847794.13</v>
      </c>
      <c r="M110" s="1">
        <v>526201.63</v>
      </c>
      <c r="N110" s="1">
        <v>1090060.1299999999</v>
      </c>
      <c r="O110" s="1">
        <v>450813.59</v>
      </c>
      <c r="P110" s="1">
        <v>868139.31</v>
      </c>
      <c r="Q110" s="1">
        <v>563409.06000000006</v>
      </c>
      <c r="R110" s="1">
        <v>134810.23000000001</v>
      </c>
      <c r="S110" s="1">
        <v>83181.34</v>
      </c>
      <c r="T110" s="1">
        <v>254562.69</v>
      </c>
      <c r="U110" s="1">
        <v>119248.29</v>
      </c>
      <c r="V110" s="1">
        <v>126615.74</v>
      </c>
      <c r="W110" s="1">
        <v>146006.32999999999</v>
      </c>
      <c r="X110" s="1">
        <v>0</v>
      </c>
      <c r="Y110" s="1">
        <v>161093.82999999999</v>
      </c>
      <c r="Z110" s="1">
        <v>80404.789999999994</v>
      </c>
      <c r="AA110" s="1">
        <v>0</v>
      </c>
      <c r="AB110" s="1">
        <v>223145.34</v>
      </c>
    </row>
    <row r="111" spans="1:28" x14ac:dyDescent="0.25">
      <c r="A111">
        <v>315.08065800000003</v>
      </c>
      <c r="B111">
        <v>4.1333850999999999</v>
      </c>
      <c r="C111" t="s">
        <v>168</v>
      </c>
      <c r="D111" t="s">
        <v>168</v>
      </c>
      <c r="E111" t="s">
        <v>169</v>
      </c>
      <c r="F111" s="1">
        <v>4</v>
      </c>
      <c r="G111" s="5">
        <f t="shared" si="2"/>
        <v>9.4208748599639698</v>
      </c>
      <c r="H111" s="3">
        <f t="shared" si="3"/>
        <v>9.9822195939850222E-5</v>
      </c>
      <c r="I111" s="1">
        <v>0</v>
      </c>
      <c r="J111" s="1">
        <v>0</v>
      </c>
      <c r="K111" s="1">
        <v>188057.02</v>
      </c>
      <c r="L111" s="1">
        <v>0</v>
      </c>
      <c r="M111" s="1">
        <v>133449.51999999999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232965.25</v>
      </c>
      <c r="T111" s="1">
        <v>424723.16</v>
      </c>
      <c r="U111" s="1">
        <v>146498.84</v>
      </c>
      <c r="V111" s="1">
        <v>585574.5</v>
      </c>
      <c r="W111" s="1">
        <v>363837.19</v>
      </c>
      <c r="X111" s="1">
        <v>341137.97</v>
      </c>
      <c r="Y111" s="1">
        <v>0</v>
      </c>
      <c r="Z111" s="1">
        <v>264214.75</v>
      </c>
      <c r="AA111" s="1">
        <v>338902.03</v>
      </c>
      <c r="AB111" s="1">
        <v>331019.19</v>
      </c>
    </row>
    <row r="112" spans="1:28" x14ac:dyDescent="0.25">
      <c r="A112">
        <v>296.12946499999998</v>
      </c>
      <c r="B112">
        <v>13.61312487</v>
      </c>
      <c r="C112" t="s">
        <v>227</v>
      </c>
      <c r="D112" t="s">
        <v>228</v>
      </c>
      <c r="E112" t="s">
        <v>229</v>
      </c>
      <c r="F112" s="1">
        <v>6</v>
      </c>
      <c r="G112" s="5">
        <f t="shared" si="2"/>
        <v>0</v>
      </c>
      <c r="H112" s="3">
        <f t="shared" si="3"/>
        <v>1.0257649302722052E-3</v>
      </c>
      <c r="I112" s="1">
        <v>167163</v>
      </c>
      <c r="J112" s="1">
        <v>628802.06000000006</v>
      </c>
      <c r="K112" s="1">
        <v>677330.38</v>
      </c>
      <c r="L112" s="1">
        <v>597638.06000000006</v>
      </c>
      <c r="M112" s="1">
        <v>0</v>
      </c>
      <c r="N112" s="1">
        <v>771792</v>
      </c>
      <c r="O112" s="1">
        <v>423338.06</v>
      </c>
      <c r="P112" s="1">
        <v>0</v>
      </c>
      <c r="Q112" s="1">
        <v>592319.5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5">
      <c r="A113">
        <v>288.2169055</v>
      </c>
      <c r="B113">
        <v>14.34552519</v>
      </c>
      <c r="C113" t="s">
        <v>4106</v>
      </c>
      <c r="D113" t="s">
        <v>4106</v>
      </c>
      <c r="E113" t="s">
        <v>4105</v>
      </c>
      <c r="F113" s="1">
        <v>13</v>
      </c>
      <c r="G113" s="5">
        <f t="shared" si="2"/>
        <v>6.785904764346844</v>
      </c>
      <c r="H113" s="3">
        <f t="shared" si="3"/>
        <v>1.0138448525605316E-4</v>
      </c>
      <c r="I113" s="1">
        <v>487005.63</v>
      </c>
      <c r="J113" s="1">
        <v>342314.63</v>
      </c>
      <c r="K113" s="1">
        <v>286804.34000000003</v>
      </c>
      <c r="L113" s="1">
        <v>601942.43999999994</v>
      </c>
      <c r="M113" s="1">
        <v>932529.81</v>
      </c>
      <c r="N113" s="1">
        <v>296994.65999999997</v>
      </c>
      <c r="O113" s="1">
        <v>347506.94</v>
      </c>
      <c r="P113" s="1">
        <v>579035</v>
      </c>
      <c r="Q113" s="1">
        <v>705324.25</v>
      </c>
      <c r="R113" s="1">
        <v>830444.19</v>
      </c>
      <c r="S113" s="1">
        <v>3493407.75</v>
      </c>
      <c r="T113" s="1">
        <v>4713943.5</v>
      </c>
      <c r="U113" s="1">
        <v>5811743</v>
      </c>
      <c r="V113" s="1">
        <v>1592037.13</v>
      </c>
      <c r="W113" s="1">
        <v>4092554.5</v>
      </c>
      <c r="X113" s="1">
        <v>1458172.38</v>
      </c>
      <c r="Y113" s="1">
        <v>1645152</v>
      </c>
      <c r="Z113" s="1">
        <v>3286955.25</v>
      </c>
      <c r="AA113" s="1">
        <v>2999285</v>
      </c>
      <c r="AB113" s="1">
        <v>7617828.5</v>
      </c>
    </row>
    <row r="114" spans="1:28" x14ac:dyDescent="0.25">
      <c r="A114">
        <v>402.30104829999999</v>
      </c>
      <c r="B114">
        <v>21.761971389999999</v>
      </c>
      <c r="C114" t="s">
        <v>866</v>
      </c>
      <c r="D114" t="s">
        <v>866</v>
      </c>
      <c r="E114" t="s">
        <v>867</v>
      </c>
      <c r="F114" s="1">
        <v>8</v>
      </c>
      <c r="G114" s="5">
        <f t="shared" si="2"/>
        <v>0.24322948893871596</v>
      </c>
      <c r="H114" s="3">
        <f t="shared" si="3"/>
        <v>6.9933301736081989E-3</v>
      </c>
      <c r="I114" s="1">
        <v>990975.75</v>
      </c>
      <c r="J114" s="1">
        <v>1164964.25</v>
      </c>
      <c r="K114" s="1">
        <v>1179894.6299999999</v>
      </c>
      <c r="L114" s="1">
        <v>1784947.5</v>
      </c>
      <c r="M114" s="1">
        <v>165791.89000000001</v>
      </c>
      <c r="N114" s="1">
        <v>1277449.5</v>
      </c>
      <c r="O114" s="1">
        <v>249238.58</v>
      </c>
      <c r="P114" s="1">
        <v>642145.88</v>
      </c>
      <c r="Q114" s="1">
        <v>434484.66</v>
      </c>
      <c r="R114" s="1">
        <v>142108.85999999999</v>
      </c>
      <c r="S114" s="1">
        <v>141549.51999999999</v>
      </c>
      <c r="T114" s="1">
        <v>0</v>
      </c>
      <c r="U114" s="1">
        <v>498249.06</v>
      </c>
      <c r="V114" s="1">
        <v>290577.53000000003</v>
      </c>
      <c r="W114" s="1">
        <v>890275.56</v>
      </c>
      <c r="X114" s="1">
        <v>132967.95000000001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5">
      <c r="A115">
        <v>305.2157603</v>
      </c>
      <c r="B115">
        <v>18.108437200000001</v>
      </c>
      <c r="C115" t="s">
        <v>307</v>
      </c>
      <c r="D115" t="s">
        <v>308</v>
      </c>
      <c r="E115" t="s">
        <v>309</v>
      </c>
      <c r="F115" s="1">
        <v>58</v>
      </c>
      <c r="G115" s="5">
        <f t="shared" si="2"/>
        <v>0.39599886228200504</v>
      </c>
      <c r="H115" s="3">
        <f t="shared" si="3"/>
        <v>0.34028896105154982</v>
      </c>
      <c r="I115" s="1">
        <v>49900000</v>
      </c>
      <c r="J115" s="1">
        <v>965754.56</v>
      </c>
      <c r="K115" s="1">
        <v>56600000</v>
      </c>
      <c r="L115" s="1">
        <v>1055509.75</v>
      </c>
      <c r="M115" s="1">
        <v>34200000</v>
      </c>
      <c r="N115" s="1">
        <v>593520.31000000006</v>
      </c>
      <c r="O115" s="1">
        <v>1763789.13</v>
      </c>
      <c r="P115" s="1">
        <v>1304863.8799999999</v>
      </c>
      <c r="Q115" s="1">
        <v>732529.94</v>
      </c>
      <c r="R115" s="1">
        <v>402099.94</v>
      </c>
      <c r="S115" s="1">
        <v>212279.8</v>
      </c>
      <c r="T115" s="1">
        <v>219813.23</v>
      </c>
      <c r="U115" s="1">
        <v>55600000</v>
      </c>
      <c r="V115" s="1">
        <v>457383.38</v>
      </c>
      <c r="W115" s="1">
        <v>181976.14</v>
      </c>
      <c r="X115" s="1">
        <v>160361.28</v>
      </c>
      <c r="Y115" s="1">
        <v>952546.19</v>
      </c>
      <c r="Z115" s="1">
        <v>173578.92</v>
      </c>
      <c r="AA115" s="1">
        <v>196116.08</v>
      </c>
      <c r="AB115" s="1">
        <v>262931.88</v>
      </c>
    </row>
    <row r="116" spans="1:28" x14ac:dyDescent="0.25">
      <c r="A116">
        <v>604.35470239999995</v>
      </c>
      <c r="B116">
        <v>11.44084913</v>
      </c>
      <c r="C116" t="s">
        <v>394</v>
      </c>
      <c r="D116" t="s">
        <v>395</v>
      </c>
      <c r="E116" t="s">
        <v>396</v>
      </c>
      <c r="F116" s="1">
        <v>12</v>
      </c>
      <c r="G116" s="5">
        <f t="shared" si="2"/>
        <v>15.82943007841541</v>
      </c>
      <c r="H116" s="3">
        <f t="shared" si="3"/>
        <v>0.32873634195844148</v>
      </c>
      <c r="I116" s="1">
        <v>1960047.63</v>
      </c>
      <c r="J116" s="1">
        <v>0</v>
      </c>
      <c r="K116" s="1">
        <v>0</v>
      </c>
      <c r="L116" s="1">
        <v>695549.31</v>
      </c>
      <c r="M116" s="1">
        <v>0</v>
      </c>
      <c r="N116" s="1">
        <v>1845058.13</v>
      </c>
      <c r="O116" s="1">
        <v>0</v>
      </c>
      <c r="P116" s="1">
        <v>60389.59</v>
      </c>
      <c r="Q116" s="1">
        <v>0</v>
      </c>
      <c r="R116" s="1">
        <v>0</v>
      </c>
      <c r="S116" s="1">
        <v>0</v>
      </c>
      <c r="T116" s="1">
        <v>947939.25</v>
      </c>
      <c r="U116" s="1">
        <v>352607.69</v>
      </c>
      <c r="V116" s="1">
        <v>218563.08</v>
      </c>
      <c r="W116" s="1">
        <v>105309.72</v>
      </c>
      <c r="X116" s="1">
        <v>0</v>
      </c>
      <c r="Y116" s="1">
        <v>67800000</v>
      </c>
      <c r="Z116" s="1">
        <v>1528163.38</v>
      </c>
      <c r="AA116" s="1">
        <v>836558.19</v>
      </c>
      <c r="AB116" s="1">
        <v>409596.22</v>
      </c>
    </row>
    <row r="117" spans="1:28" x14ac:dyDescent="0.25">
      <c r="A117">
        <v>443.31997050000001</v>
      </c>
      <c r="B117">
        <v>20.155288850000002</v>
      </c>
      <c r="C117" t="s">
        <v>509</v>
      </c>
      <c r="D117" t="s">
        <v>510</v>
      </c>
      <c r="E117" t="s">
        <v>511</v>
      </c>
      <c r="F117" s="1">
        <v>6</v>
      </c>
      <c r="G117" s="5">
        <f t="shared" si="2"/>
        <v>0</v>
      </c>
      <c r="H117" s="3">
        <f t="shared" si="3"/>
        <v>8.6377606148873014E-5</v>
      </c>
      <c r="I117" s="1">
        <v>72483.39</v>
      </c>
      <c r="J117" s="1">
        <v>89313.35</v>
      </c>
      <c r="K117" s="1">
        <v>79346.03</v>
      </c>
      <c r="L117" s="1">
        <v>107304.78</v>
      </c>
      <c r="M117" s="1">
        <v>0</v>
      </c>
      <c r="N117" s="1">
        <v>93066.91</v>
      </c>
      <c r="O117" s="1">
        <v>61020.94</v>
      </c>
      <c r="P117" s="1">
        <v>56563.92</v>
      </c>
      <c r="Q117" s="1">
        <v>35181.339999999997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5">
      <c r="A118">
        <v>416.35331000000002</v>
      </c>
      <c r="B118">
        <v>22.606780690000001</v>
      </c>
      <c r="C118" t="s">
        <v>1375</v>
      </c>
      <c r="D118" t="s">
        <v>1375</v>
      </c>
      <c r="E118" t="s">
        <v>1376</v>
      </c>
      <c r="F118" s="1">
        <v>22</v>
      </c>
      <c r="G118" s="5">
        <f t="shared" si="2"/>
        <v>0.2216008958086442</v>
      </c>
      <c r="H118" s="3">
        <f t="shared" si="3"/>
        <v>4.8478960510186121E-4</v>
      </c>
      <c r="I118" s="1">
        <v>1481336.75</v>
      </c>
      <c r="J118" s="1">
        <v>767864.38</v>
      </c>
      <c r="K118" s="1">
        <v>633017.43999999994</v>
      </c>
      <c r="L118" s="1">
        <v>1052253</v>
      </c>
      <c r="M118" s="1">
        <v>2474537</v>
      </c>
      <c r="N118" s="1">
        <v>1468428.75</v>
      </c>
      <c r="O118" s="1">
        <v>591066.63</v>
      </c>
      <c r="P118" s="1">
        <v>800317.06</v>
      </c>
      <c r="Q118" s="1">
        <v>1899520.88</v>
      </c>
      <c r="R118" s="1">
        <v>580336.88</v>
      </c>
      <c r="S118" s="1">
        <v>156004.41</v>
      </c>
      <c r="T118" s="1">
        <v>491663.5</v>
      </c>
      <c r="U118" s="1">
        <v>202420.39</v>
      </c>
      <c r="V118" s="1">
        <v>274272.13</v>
      </c>
      <c r="W118" s="1">
        <v>646834.18999999994</v>
      </c>
      <c r="X118" s="1">
        <v>0</v>
      </c>
      <c r="Y118" s="1">
        <v>0</v>
      </c>
      <c r="Z118" s="1">
        <v>0</v>
      </c>
      <c r="AA118" s="1">
        <v>432090.06</v>
      </c>
      <c r="AB118" s="1">
        <v>400233.06</v>
      </c>
    </row>
    <row r="119" spans="1:28" x14ac:dyDescent="0.25">
      <c r="A119">
        <v>535.17521869999996</v>
      </c>
      <c r="B119">
        <v>7.4546079000000001</v>
      </c>
      <c r="C119" t="s">
        <v>802</v>
      </c>
      <c r="D119" t="s">
        <v>803</v>
      </c>
      <c r="E119" t="s">
        <v>804</v>
      </c>
      <c r="F119" s="1">
        <v>20</v>
      </c>
      <c r="G119" s="5">
        <f t="shared" si="2"/>
        <v>0.16903936068018519</v>
      </c>
      <c r="H119" s="3">
        <f t="shared" si="3"/>
        <v>1.7756406894681043E-4</v>
      </c>
      <c r="I119" s="1">
        <v>55102.080000000002</v>
      </c>
      <c r="J119" s="1">
        <v>119183.59</v>
      </c>
      <c r="K119" s="1">
        <v>74283.13</v>
      </c>
      <c r="L119" s="1">
        <v>90461.88</v>
      </c>
      <c r="M119" s="1">
        <v>75879.39</v>
      </c>
      <c r="N119" s="1">
        <v>149143.31</v>
      </c>
      <c r="O119" s="1">
        <v>97543.32</v>
      </c>
      <c r="P119" s="1">
        <v>72957.73</v>
      </c>
      <c r="Q119" s="1">
        <v>118784.99</v>
      </c>
      <c r="R119" s="1">
        <v>0</v>
      </c>
      <c r="S119" s="1">
        <v>0</v>
      </c>
      <c r="T119" s="1">
        <v>0</v>
      </c>
      <c r="U119" s="1">
        <v>0</v>
      </c>
      <c r="V119" s="1">
        <v>61498.52</v>
      </c>
      <c r="W119" s="1">
        <v>0</v>
      </c>
      <c r="X119" s="1">
        <v>0</v>
      </c>
      <c r="Y119" s="1">
        <v>52962.95</v>
      </c>
      <c r="Z119" s="1">
        <v>0</v>
      </c>
      <c r="AA119" s="1">
        <v>29786.48</v>
      </c>
      <c r="AB119" s="1">
        <v>0</v>
      </c>
    </row>
    <row r="120" spans="1:28" x14ac:dyDescent="0.25">
      <c r="A120">
        <v>120.99526880000001</v>
      </c>
      <c r="B120">
        <v>7.3713256569999999</v>
      </c>
      <c r="C120" t="s">
        <v>149</v>
      </c>
      <c r="D120" t="s">
        <v>149</v>
      </c>
      <c r="E120" t="s">
        <v>150</v>
      </c>
      <c r="F120" s="1">
        <v>10</v>
      </c>
      <c r="G120" s="5">
        <f t="shared" ref="G120:G183" si="4">AVERAGE(S120:AB120)/AVERAGE(I120:R120)</f>
        <v>2.4607126949191711</v>
      </c>
      <c r="H120" s="3">
        <f t="shared" si="3"/>
        <v>6.6667454161833853E-2</v>
      </c>
      <c r="I120" s="1">
        <v>0</v>
      </c>
      <c r="J120" s="1">
        <v>0</v>
      </c>
      <c r="K120" s="1">
        <v>0</v>
      </c>
      <c r="L120" s="1">
        <v>0</v>
      </c>
      <c r="M120" s="1">
        <v>373475.81</v>
      </c>
      <c r="N120" s="1">
        <v>0</v>
      </c>
      <c r="O120" s="1">
        <v>0</v>
      </c>
      <c r="P120" s="1">
        <v>39514.559999999998</v>
      </c>
      <c r="Q120" s="1">
        <v>85924.52</v>
      </c>
      <c r="R120" s="1">
        <v>420481.59</v>
      </c>
      <c r="S120" s="1">
        <v>74706.63</v>
      </c>
      <c r="T120" s="1">
        <v>280915.88</v>
      </c>
      <c r="U120" s="1">
        <v>120833.59</v>
      </c>
      <c r="V120" s="1">
        <v>0</v>
      </c>
      <c r="W120" s="1">
        <v>383066.06</v>
      </c>
      <c r="X120" s="1">
        <v>393225.59</v>
      </c>
      <c r="Y120" s="1">
        <v>384663.41</v>
      </c>
      <c r="Z120" s="1">
        <v>318601.94</v>
      </c>
      <c r="AA120" s="1">
        <v>141878.97</v>
      </c>
      <c r="AB120" s="1">
        <v>164478.51999999999</v>
      </c>
    </row>
    <row r="121" spans="1:28" x14ac:dyDescent="0.25">
      <c r="A121">
        <v>175.02457519999999</v>
      </c>
      <c r="B121">
        <v>2.1546140619999998</v>
      </c>
      <c r="C121" t="s">
        <v>69</v>
      </c>
      <c r="D121" t="s">
        <v>70</v>
      </c>
      <c r="E121" t="s">
        <v>71</v>
      </c>
      <c r="F121" s="1">
        <v>20</v>
      </c>
      <c r="G121" s="5">
        <f t="shared" si="4"/>
        <v>0.57856990007325793</v>
      </c>
      <c r="H121" s="3">
        <f t="shared" ref="H121:H184" si="5">_xlfn.T.TEST(S121:AB121,I121:R121,2,2)</f>
        <v>1.2820961449843888E-2</v>
      </c>
      <c r="I121" s="1">
        <v>1950000000</v>
      </c>
      <c r="J121" s="1">
        <v>1970000000</v>
      </c>
      <c r="K121" s="1">
        <v>1740000000</v>
      </c>
      <c r="L121" s="1">
        <v>1770000000</v>
      </c>
      <c r="M121" s="1">
        <v>2140000000</v>
      </c>
      <c r="N121" s="1">
        <v>1850000000</v>
      </c>
      <c r="O121" s="1">
        <v>1980000000</v>
      </c>
      <c r="P121" s="1">
        <v>1950000000</v>
      </c>
      <c r="Q121" s="1">
        <v>2060000000</v>
      </c>
      <c r="R121" s="1">
        <v>199000000</v>
      </c>
      <c r="S121" s="1">
        <v>1570000000</v>
      </c>
      <c r="T121" s="1">
        <v>783984.44</v>
      </c>
      <c r="U121" s="1">
        <v>253385.95</v>
      </c>
      <c r="V121" s="1">
        <v>1250000000</v>
      </c>
      <c r="W121" s="1">
        <v>1200000000</v>
      </c>
      <c r="X121" s="1">
        <v>1490000000</v>
      </c>
      <c r="Y121" s="1">
        <v>1200000000</v>
      </c>
      <c r="Z121" s="1">
        <v>397000000</v>
      </c>
      <c r="AA121" s="1">
        <v>1520000000</v>
      </c>
      <c r="AB121" s="1">
        <v>1560000000</v>
      </c>
    </row>
    <row r="122" spans="1:28" x14ac:dyDescent="0.25">
      <c r="A122">
        <v>376.17146789999998</v>
      </c>
      <c r="B122">
        <v>4.1749120790000003</v>
      </c>
      <c r="C122" t="s">
        <v>477</v>
      </c>
      <c r="D122" t="s">
        <v>477</v>
      </c>
      <c r="E122" t="s">
        <v>478</v>
      </c>
      <c r="F122" s="1">
        <v>4</v>
      </c>
      <c r="G122" s="5">
        <f t="shared" si="4"/>
        <v>0.13548355936576614</v>
      </c>
      <c r="H122" s="3">
        <f t="shared" si="5"/>
        <v>7.8909913451746783E-4</v>
      </c>
      <c r="I122" s="1">
        <v>627581.06000000006</v>
      </c>
      <c r="J122" s="1">
        <v>787944.31</v>
      </c>
      <c r="K122" s="1">
        <v>786322.88</v>
      </c>
      <c r="L122" s="1">
        <v>1342900.75</v>
      </c>
      <c r="M122" s="1">
        <v>1095035</v>
      </c>
      <c r="N122" s="1">
        <v>1310491.1299999999</v>
      </c>
      <c r="O122" s="1">
        <v>609330.75</v>
      </c>
      <c r="P122" s="1">
        <v>820363.06</v>
      </c>
      <c r="Q122" s="1">
        <v>0</v>
      </c>
      <c r="R122" s="1">
        <v>0</v>
      </c>
      <c r="S122" s="1">
        <v>215168.92</v>
      </c>
      <c r="T122" s="1">
        <v>229518.98</v>
      </c>
      <c r="U122" s="1">
        <v>0</v>
      </c>
      <c r="V122" s="1">
        <v>0</v>
      </c>
      <c r="W122" s="1">
        <v>0</v>
      </c>
      <c r="X122" s="1">
        <v>0</v>
      </c>
      <c r="Y122" s="1">
        <v>555176.56000000006</v>
      </c>
      <c r="Z122" s="1">
        <v>0</v>
      </c>
      <c r="AA122" s="1">
        <v>0</v>
      </c>
      <c r="AB122" s="1">
        <v>0</v>
      </c>
    </row>
    <row r="123" spans="1:28" x14ac:dyDescent="0.25">
      <c r="A123">
        <v>263.0086814</v>
      </c>
      <c r="B123">
        <v>1.469231588</v>
      </c>
      <c r="C123" t="s">
        <v>423</v>
      </c>
      <c r="D123" t="s">
        <v>423</v>
      </c>
      <c r="E123" t="s">
        <v>424</v>
      </c>
      <c r="F123" s="1">
        <v>5</v>
      </c>
      <c r="G123" s="5">
        <f t="shared" si="4"/>
        <v>0.14707333883521267</v>
      </c>
      <c r="H123" s="3">
        <f t="shared" si="5"/>
        <v>6.1445591097001172E-5</v>
      </c>
      <c r="I123" s="1">
        <v>1754717.25</v>
      </c>
      <c r="J123" s="1">
        <v>2092581.25</v>
      </c>
      <c r="K123" s="1">
        <v>2321704.25</v>
      </c>
      <c r="L123" s="1">
        <v>2075476.38</v>
      </c>
      <c r="M123" s="1">
        <v>286975.25</v>
      </c>
      <c r="N123" s="1">
        <v>1151752.8799999999</v>
      </c>
      <c r="O123" s="1">
        <v>1154122.1299999999</v>
      </c>
      <c r="P123" s="1">
        <v>1298752</v>
      </c>
      <c r="Q123" s="1">
        <v>861663.5</v>
      </c>
      <c r="R123" s="1">
        <v>493754.22</v>
      </c>
      <c r="S123" s="1">
        <v>104535.99</v>
      </c>
      <c r="T123" s="1">
        <v>191220.42</v>
      </c>
      <c r="U123" s="1">
        <v>227207.72</v>
      </c>
      <c r="V123" s="1">
        <v>236739.16</v>
      </c>
      <c r="W123" s="1">
        <v>173211.44</v>
      </c>
      <c r="X123" s="1">
        <v>255267.95</v>
      </c>
      <c r="Y123" s="1">
        <v>355000.38</v>
      </c>
      <c r="Z123" s="1">
        <v>212338.22</v>
      </c>
      <c r="AA123" s="1">
        <v>105732.43</v>
      </c>
      <c r="AB123" s="1">
        <v>122986.11</v>
      </c>
    </row>
    <row r="124" spans="1:28" x14ac:dyDescent="0.25">
      <c r="A124">
        <v>788.47955100000001</v>
      </c>
      <c r="B124">
        <v>17.146974090000001</v>
      </c>
      <c r="C124" t="s">
        <v>251</v>
      </c>
      <c r="D124" t="s">
        <v>252</v>
      </c>
      <c r="E124" t="s">
        <v>253</v>
      </c>
      <c r="F124" s="1">
        <v>5</v>
      </c>
      <c r="G124" s="5">
        <f t="shared" si="4"/>
        <v>0</v>
      </c>
      <c r="H124" s="3">
        <f t="shared" si="5"/>
        <v>1.6440030663435915E-2</v>
      </c>
      <c r="I124" s="1">
        <v>1137922.75</v>
      </c>
      <c r="J124" s="1">
        <v>321886.81</v>
      </c>
      <c r="K124" s="1">
        <v>0</v>
      </c>
      <c r="L124" s="1">
        <v>2606238.5</v>
      </c>
      <c r="M124" s="1">
        <v>0</v>
      </c>
      <c r="N124" s="1">
        <v>1028818.38</v>
      </c>
      <c r="O124" s="1">
        <v>1665844.63</v>
      </c>
      <c r="P124" s="1">
        <v>3406710.25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</row>
    <row r="125" spans="1:28" x14ac:dyDescent="0.25">
      <c r="A125">
        <v>359.11025519999998</v>
      </c>
      <c r="B125">
        <v>4.0724236319999996</v>
      </c>
      <c r="C125" t="s">
        <v>220</v>
      </c>
      <c r="D125" t="s">
        <v>221</v>
      </c>
      <c r="E125" t="s">
        <v>222</v>
      </c>
      <c r="F125" s="1">
        <v>7</v>
      </c>
      <c r="G125" s="5">
        <f t="shared" si="4"/>
        <v>9.4510935724165819</v>
      </c>
      <c r="H125" s="3">
        <f t="shared" si="5"/>
        <v>2.4208379603362462E-3</v>
      </c>
      <c r="I125" s="1">
        <v>0</v>
      </c>
      <c r="J125" s="1">
        <v>0</v>
      </c>
      <c r="K125" s="1">
        <v>0</v>
      </c>
      <c r="L125" s="1">
        <v>0</v>
      </c>
      <c r="M125" s="1">
        <v>250771.23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218399.8</v>
      </c>
      <c r="T125" s="1">
        <v>369238.16</v>
      </c>
      <c r="U125" s="1">
        <v>123890.55</v>
      </c>
      <c r="V125" s="1">
        <v>151576.44</v>
      </c>
      <c r="W125" s="1">
        <v>611266.38</v>
      </c>
      <c r="X125" s="1">
        <v>140374.67000000001</v>
      </c>
      <c r="Y125" s="1">
        <v>169041.53</v>
      </c>
      <c r="Z125" s="1">
        <v>377896.75</v>
      </c>
      <c r="AA125" s="1">
        <v>0</v>
      </c>
      <c r="AB125" s="1">
        <v>208378.08</v>
      </c>
    </row>
    <row r="126" spans="1:28" x14ac:dyDescent="0.25">
      <c r="A126">
        <v>358.03142059999999</v>
      </c>
      <c r="B126">
        <v>3.2837720250000002</v>
      </c>
      <c r="C126" t="s">
        <v>1500</v>
      </c>
      <c r="D126" t="s">
        <v>1500</v>
      </c>
      <c r="E126" t="s">
        <v>1501</v>
      </c>
      <c r="F126" s="1">
        <v>15</v>
      </c>
      <c r="G126" s="5">
        <f t="shared" si="4"/>
        <v>4.4488927023618041</v>
      </c>
      <c r="H126" s="3">
        <f t="shared" si="5"/>
        <v>5.1554577774274064E-5</v>
      </c>
      <c r="I126" s="1">
        <v>343567.25</v>
      </c>
      <c r="J126" s="1">
        <v>122274.95</v>
      </c>
      <c r="K126" s="1">
        <v>145609.25</v>
      </c>
      <c r="L126" s="1">
        <v>106477.32</v>
      </c>
      <c r="M126" s="1">
        <v>0</v>
      </c>
      <c r="N126" s="1">
        <v>0</v>
      </c>
      <c r="O126" s="1">
        <v>108778.46</v>
      </c>
      <c r="P126" s="1">
        <v>0</v>
      </c>
      <c r="Q126" s="1">
        <v>0</v>
      </c>
      <c r="R126" s="1">
        <v>118561.2</v>
      </c>
      <c r="S126" s="1">
        <v>590803.93999999994</v>
      </c>
      <c r="T126" s="1">
        <v>605455.93999999994</v>
      </c>
      <c r="U126" s="1">
        <v>578117.63</v>
      </c>
      <c r="V126" s="1">
        <v>246125.03</v>
      </c>
      <c r="W126" s="1">
        <v>412633.13</v>
      </c>
      <c r="X126" s="1">
        <v>366154.19</v>
      </c>
      <c r="Y126" s="1">
        <v>616967.25</v>
      </c>
      <c r="Z126" s="1">
        <v>332820.13</v>
      </c>
      <c r="AA126" s="1">
        <v>236452.31</v>
      </c>
      <c r="AB126" s="1">
        <v>219868.27</v>
      </c>
    </row>
    <row r="127" spans="1:28" x14ac:dyDescent="0.25">
      <c r="A127">
        <v>230.99636839999999</v>
      </c>
      <c r="B127">
        <v>10.78444071</v>
      </c>
      <c r="C127" t="s">
        <v>314</v>
      </c>
      <c r="D127" t="s">
        <v>315</v>
      </c>
      <c r="E127" t="s">
        <v>316</v>
      </c>
      <c r="F127" s="1">
        <v>9</v>
      </c>
      <c r="G127" s="5">
        <f t="shared" si="4"/>
        <v>0.23035181415714279</v>
      </c>
      <c r="H127" s="3">
        <f t="shared" si="5"/>
        <v>1.3762838025286423E-2</v>
      </c>
      <c r="I127" s="1">
        <v>388743.09</v>
      </c>
      <c r="J127" s="1">
        <v>589641.68999999994</v>
      </c>
      <c r="K127" s="1">
        <v>358189.63</v>
      </c>
      <c r="L127" s="1">
        <v>913736.5</v>
      </c>
      <c r="M127" s="1">
        <v>551485.06000000006</v>
      </c>
      <c r="N127" s="1">
        <v>99191.39</v>
      </c>
      <c r="O127" s="1">
        <v>686132.19</v>
      </c>
      <c r="P127" s="1">
        <v>0</v>
      </c>
      <c r="Q127" s="1">
        <v>849405.43999999994</v>
      </c>
      <c r="R127" s="1">
        <v>0</v>
      </c>
      <c r="S127" s="1">
        <v>654814.18999999994</v>
      </c>
      <c r="T127" s="1">
        <v>0</v>
      </c>
      <c r="U127" s="1">
        <v>0</v>
      </c>
      <c r="V127" s="1">
        <v>0</v>
      </c>
      <c r="W127" s="1">
        <v>275289.40999999997</v>
      </c>
      <c r="X127" s="1">
        <v>0</v>
      </c>
      <c r="Y127" s="1">
        <v>91857.98</v>
      </c>
      <c r="Z127" s="1">
        <v>0</v>
      </c>
      <c r="AA127" s="1">
        <v>0</v>
      </c>
      <c r="AB127" s="1">
        <v>0</v>
      </c>
    </row>
    <row r="128" spans="1:28" x14ac:dyDescent="0.25">
      <c r="A128">
        <v>830.55827209999995</v>
      </c>
      <c r="B128">
        <v>16.750679519999998</v>
      </c>
      <c r="C128" t="s">
        <v>4104</v>
      </c>
      <c r="D128" t="s">
        <v>4103</v>
      </c>
      <c r="E128" t="s">
        <v>4102</v>
      </c>
      <c r="F128" s="1">
        <v>4</v>
      </c>
      <c r="G128" s="5" t="e">
        <f t="shared" si="4"/>
        <v>#DIV/0!</v>
      </c>
      <c r="H128" s="3">
        <f t="shared" si="5"/>
        <v>2.6069380623607634E-2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2108901.75</v>
      </c>
      <c r="U128" s="1">
        <v>3776003.5</v>
      </c>
      <c r="V128" s="1">
        <v>0</v>
      </c>
      <c r="W128" s="1">
        <v>0</v>
      </c>
      <c r="X128" s="1">
        <v>0</v>
      </c>
      <c r="Y128" s="1">
        <v>0</v>
      </c>
      <c r="Z128" s="1">
        <v>2291384.75</v>
      </c>
      <c r="AA128" s="1">
        <v>3024539.5</v>
      </c>
      <c r="AB128" s="1">
        <v>246547.95</v>
      </c>
    </row>
    <row r="129" spans="1:28" x14ac:dyDescent="0.25">
      <c r="A129">
        <v>790.47079229999997</v>
      </c>
      <c r="B129">
        <v>17.362301479999999</v>
      </c>
      <c r="C129" t="s">
        <v>170</v>
      </c>
      <c r="D129" t="s">
        <v>171</v>
      </c>
      <c r="E129" t="s">
        <v>172</v>
      </c>
      <c r="F129" s="1">
        <v>30</v>
      </c>
      <c r="G129" s="5">
        <f t="shared" si="4"/>
        <v>0.13821120193232825</v>
      </c>
      <c r="H129" s="3">
        <f t="shared" si="5"/>
        <v>2.2920792119205721E-3</v>
      </c>
      <c r="I129" s="1">
        <v>426543.84</v>
      </c>
      <c r="J129" s="1">
        <v>479989.34</v>
      </c>
      <c r="K129" s="1">
        <v>548944.43999999994</v>
      </c>
      <c r="L129" s="1">
        <v>1344140.13</v>
      </c>
      <c r="M129" s="1">
        <v>1094754.5</v>
      </c>
      <c r="N129" s="1">
        <v>192507.48</v>
      </c>
      <c r="O129" s="1">
        <v>1371275.75</v>
      </c>
      <c r="P129" s="1">
        <v>2143691.5</v>
      </c>
      <c r="Q129" s="1">
        <v>2642705.75</v>
      </c>
      <c r="R129" s="1">
        <v>430320.72</v>
      </c>
      <c r="S129" s="1">
        <v>226089.22</v>
      </c>
      <c r="T129" s="1">
        <v>225422.03</v>
      </c>
      <c r="U129" s="1">
        <v>142991.42000000001</v>
      </c>
      <c r="V129" s="1">
        <v>87907.51</v>
      </c>
      <c r="W129" s="1">
        <v>120709.86</v>
      </c>
      <c r="X129" s="1">
        <v>56799.360000000001</v>
      </c>
      <c r="Y129" s="1">
        <v>91207</v>
      </c>
      <c r="Z129" s="1">
        <v>180306.08</v>
      </c>
      <c r="AA129" s="1">
        <v>98199.73</v>
      </c>
      <c r="AB129" s="1">
        <v>245754.88</v>
      </c>
    </row>
    <row r="130" spans="1:28" x14ac:dyDescent="0.25">
      <c r="A130">
        <v>441.3597661</v>
      </c>
      <c r="B130">
        <v>20.249528510000001</v>
      </c>
      <c r="C130" t="s">
        <v>572</v>
      </c>
      <c r="D130" t="s">
        <v>573</v>
      </c>
      <c r="E130" t="s">
        <v>574</v>
      </c>
      <c r="F130" s="1">
        <v>6</v>
      </c>
      <c r="G130" s="5">
        <f t="shared" si="4"/>
        <v>1.7912044407334588E-2</v>
      </c>
      <c r="H130" s="3">
        <f t="shared" si="5"/>
        <v>2.14298068031261E-2</v>
      </c>
      <c r="I130" s="1">
        <v>104938.9</v>
      </c>
      <c r="J130" s="1">
        <v>0</v>
      </c>
      <c r="K130" s="1">
        <v>0</v>
      </c>
      <c r="L130" s="1">
        <v>0</v>
      </c>
      <c r="M130" s="1">
        <v>346950.63</v>
      </c>
      <c r="N130" s="1">
        <v>0</v>
      </c>
      <c r="O130" s="1">
        <v>321919.13</v>
      </c>
      <c r="P130" s="1">
        <v>430190.88</v>
      </c>
      <c r="Q130" s="1">
        <v>567437.56000000006</v>
      </c>
      <c r="R130" s="1">
        <v>0</v>
      </c>
      <c r="S130" s="1">
        <v>0</v>
      </c>
      <c r="T130" s="1">
        <v>0</v>
      </c>
      <c r="U130" s="1">
        <v>0</v>
      </c>
      <c r="V130" s="1">
        <v>31730.06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</row>
    <row r="131" spans="1:28" x14ac:dyDescent="0.25">
      <c r="A131">
        <v>682.12774660000002</v>
      </c>
      <c r="B131">
        <v>2.3243970279999999</v>
      </c>
      <c r="C131" t="s">
        <v>727</v>
      </c>
      <c r="D131" t="s">
        <v>727</v>
      </c>
      <c r="E131" t="s">
        <v>728</v>
      </c>
      <c r="F131" s="1">
        <v>21</v>
      </c>
      <c r="G131" s="5">
        <f t="shared" si="4"/>
        <v>0.25394590553140794</v>
      </c>
      <c r="H131" s="3">
        <f t="shared" si="5"/>
        <v>2.7323274145769205E-5</v>
      </c>
      <c r="I131" s="1">
        <v>841814.19</v>
      </c>
      <c r="J131" s="1">
        <v>737722.19</v>
      </c>
      <c r="K131" s="1">
        <v>704301.19</v>
      </c>
      <c r="L131" s="1">
        <v>1035593.06</v>
      </c>
      <c r="M131" s="1">
        <v>607793.63</v>
      </c>
      <c r="N131" s="1">
        <v>1108931.1299999999</v>
      </c>
      <c r="O131" s="1">
        <v>940065.44</v>
      </c>
      <c r="P131" s="1">
        <v>953549.44</v>
      </c>
      <c r="Q131" s="1">
        <v>587101</v>
      </c>
      <c r="R131" s="1">
        <v>219574.08</v>
      </c>
      <c r="S131" s="1">
        <v>312053.13</v>
      </c>
      <c r="T131" s="1">
        <v>418091.47</v>
      </c>
      <c r="U131" s="1">
        <v>0</v>
      </c>
      <c r="V131" s="1">
        <v>0</v>
      </c>
      <c r="W131" s="1">
        <v>153028.92000000001</v>
      </c>
      <c r="X131" s="1">
        <v>256832</v>
      </c>
      <c r="Y131" s="1">
        <v>531806.13</v>
      </c>
      <c r="Z131" s="1">
        <v>0</v>
      </c>
      <c r="AA131" s="1">
        <v>0</v>
      </c>
      <c r="AB131" s="1">
        <v>292826.96999999997</v>
      </c>
    </row>
    <row r="132" spans="1:28" x14ac:dyDescent="0.25">
      <c r="A132">
        <v>264.05470229999997</v>
      </c>
      <c r="B132">
        <v>6.7003744230000004</v>
      </c>
      <c r="C132" t="s">
        <v>467</v>
      </c>
      <c r="D132" t="s">
        <v>467</v>
      </c>
      <c r="E132" t="s">
        <v>468</v>
      </c>
      <c r="F132" s="1">
        <v>15</v>
      </c>
      <c r="G132" s="5">
        <f t="shared" si="4"/>
        <v>0</v>
      </c>
      <c r="H132" s="3">
        <f t="shared" si="5"/>
        <v>1.294175689664859E-4</v>
      </c>
      <c r="I132" s="1">
        <v>0</v>
      </c>
      <c r="J132" s="1">
        <v>74286.23</v>
      </c>
      <c r="K132" s="1">
        <v>97149.62</v>
      </c>
      <c r="L132" s="1">
        <v>45156.04</v>
      </c>
      <c r="M132" s="1">
        <v>0</v>
      </c>
      <c r="N132" s="1">
        <v>64507.21</v>
      </c>
      <c r="O132" s="1">
        <v>69507.83</v>
      </c>
      <c r="P132" s="1">
        <v>41374.83</v>
      </c>
      <c r="Q132" s="1">
        <v>82403.839999999997</v>
      </c>
      <c r="R132" s="1">
        <v>32642.7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 x14ac:dyDescent="0.25">
      <c r="A133">
        <v>297.32020899999998</v>
      </c>
      <c r="B133">
        <v>17.013474689999999</v>
      </c>
      <c r="C133" t="s">
        <v>147</v>
      </c>
      <c r="D133" t="s">
        <v>147</v>
      </c>
      <c r="E133" t="s">
        <v>148</v>
      </c>
      <c r="F133" s="1">
        <v>8</v>
      </c>
      <c r="G133" s="5">
        <f t="shared" si="4"/>
        <v>0.16958699994930199</v>
      </c>
      <c r="H133" s="3">
        <f t="shared" si="5"/>
        <v>9.3505609617818258E-4</v>
      </c>
      <c r="I133" s="1">
        <v>725095.5</v>
      </c>
      <c r="J133" s="1">
        <v>492893.5</v>
      </c>
      <c r="K133" s="1">
        <v>314595.46999999997</v>
      </c>
      <c r="L133" s="1">
        <v>1077043</v>
      </c>
      <c r="M133" s="1">
        <v>402847.06</v>
      </c>
      <c r="N133" s="1">
        <v>794816.94</v>
      </c>
      <c r="O133" s="1">
        <v>942006.13</v>
      </c>
      <c r="P133" s="1">
        <v>1636825</v>
      </c>
      <c r="Q133" s="1">
        <v>675496.63</v>
      </c>
      <c r="R133" s="1">
        <v>0</v>
      </c>
      <c r="S133" s="1">
        <v>181269.86</v>
      </c>
      <c r="T133" s="1">
        <v>131311.75</v>
      </c>
      <c r="U133" s="1">
        <v>164249.82999999999</v>
      </c>
      <c r="V133" s="1">
        <v>147588.44</v>
      </c>
      <c r="W133" s="1">
        <v>241079.5</v>
      </c>
      <c r="X133" s="1">
        <v>0</v>
      </c>
      <c r="Y133" s="1">
        <v>0</v>
      </c>
      <c r="Z133" s="1">
        <v>0</v>
      </c>
      <c r="AA133" s="1">
        <v>0</v>
      </c>
      <c r="AB133" s="1">
        <v>332059.44</v>
      </c>
    </row>
    <row r="134" spans="1:28" x14ac:dyDescent="0.25">
      <c r="A134">
        <v>385.19707160000002</v>
      </c>
      <c r="B134">
        <v>8.8699875170000002</v>
      </c>
      <c r="C134" t="s">
        <v>863</v>
      </c>
      <c r="D134" t="s">
        <v>864</v>
      </c>
      <c r="E134" t="s">
        <v>865</v>
      </c>
      <c r="F134" s="1">
        <v>9</v>
      </c>
      <c r="G134" s="5">
        <f t="shared" si="4"/>
        <v>5.2979888473792505</v>
      </c>
      <c r="H134" s="3">
        <f t="shared" si="5"/>
        <v>2.7161447735368668E-4</v>
      </c>
      <c r="I134" s="1">
        <v>0</v>
      </c>
      <c r="J134" s="1">
        <v>0</v>
      </c>
      <c r="K134" s="1">
        <v>0</v>
      </c>
      <c r="L134" s="1">
        <v>368072.91</v>
      </c>
      <c r="M134" s="1">
        <v>744140.25</v>
      </c>
      <c r="N134" s="1">
        <v>0</v>
      </c>
      <c r="O134" s="1">
        <v>331116.31</v>
      </c>
      <c r="P134" s="1">
        <v>364629.66</v>
      </c>
      <c r="Q134" s="1">
        <v>0</v>
      </c>
      <c r="R134" s="1">
        <v>603579.88</v>
      </c>
      <c r="S134" s="1">
        <v>1180325.1299999999</v>
      </c>
      <c r="T134" s="1">
        <v>1326534.1299999999</v>
      </c>
      <c r="U134" s="1">
        <v>1685292.38</v>
      </c>
      <c r="V134" s="1">
        <v>1634792.13</v>
      </c>
      <c r="W134" s="1">
        <v>2336172</v>
      </c>
      <c r="X134" s="1">
        <v>613233.68999999994</v>
      </c>
      <c r="Y134" s="1">
        <v>0</v>
      </c>
      <c r="Z134" s="1">
        <v>767751.19</v>
      </c>
      <c r="AA134" s="1">
        <v>1454548.38</v>
      </c>
      <c r="AB134" s="1">
        <v>1777657.75</v>
      </c>
    </row>
    <row r="135" spans="1:28" x14ac:dyDescent="0.25">
      <c r="A135">
        <v>260.19705770000002</v>
      </c>
      <c r="B135">
        <v>4.7858692850000004</v>
      </c>
      <c r="C135" t="s">
        <v>937</v>
      </c>
      <c r="D135" t="s">
        <v>938</v>
      </c>
      <c r="E135" t="s">
        <v>939</v>
      </c>
      <c r="F135" s="1">
        <v>9</v>
      </c>
      <c r="G135" s="5">
        <f t="shared" si="4"/>
        <v>3.5762703520537467</v>
      </c>
      <c r="H135" s="3">
        <f t="shared" si="5"/>
        <v>1.5329743872800096E-3</v>
      </c>
      <c r="I135" s="1">
        <v>234200.13</v>
      </c>
      <c r="J135" s="1">
        <v>93207.59</v>
      </c>
      <c r="K135" s="1">
        <v>133487.22</v>
      </c>
      <c r="L135" s="1">
        <v>68410.38</v>
      </c>
      <c r="M135" s="1">
        <v>0</v>
      </c>
      <c r="N135" s="1">
        <v>128521.84</v>
      </c>
      <c r="O135" s="1">
        <v>0</v>
      </c>
      <c r="P135" s="1">
        <v>0</v>
      </c>
      <c r="Q135" s="1">
        <v>0</v>
      </c>
      <c r="R135" s="1">
        <v>49075.7</v>
      </c>
      <c r="S135" s="1">
        <v>195601.06</v>
      </c>
      <c r="T135" s="1">
        <v>286482.28000000003</v>
      </c>
      <c r="U135" s="1">
        <v>348952</v>
      </c>
      <c r="V135" s="1">
        <v>241407.06</v>
      </c>
      <c r="W135" s="1">
        <v>570267.31000000006</v>
      </c>
      <c r="X135" s="1">
        <v>115687.94</v>
      </c>
      <c r="Y135" s="1">
        <v>107043.62</v>
      </c>
      <c r="Z135" s="1">
        <v>233450.3</v>
      </c>
      <c r="AA135" s="1">
        <v>185777.47</v>
      </c>
      <c r="AB135" s="1">
        <v>243406.7</v>
      </c>
    </row>
    <row r="136" spans="1:28" x14ac:dyDescent="0.25">
      <c r="A136">
        <v>307.09493279999998</v>
      </c>
      <c r="B136">
        <v>3.0702044609999999</v>
      </c>
      <c r="C136" t="s">
        <v>598</v>
      </c>
      <c r="D136" t="s">
        <v>599</v>
      </c>
      <c r="E136" t="s">
        <v>600</v>
      </c>
      <c r="F136" s="1">
        <v>4</v>
      </c>
      <c r="G136" s="5">
        <f t="shared" si="4"/>
        <v>3.0066653808567732</v>
      </c>
      <c r="H136" s="3">
        <f t="shared" si="5"/>
        <v>1.036952727082508E-3</v>
      </c>
      <c r="I136" s="1">
        <v>3116170</v>
      </c>
      <c r="J136" s="1">
        <v>1030675</v>
      </c>
      <c r="K136" s="1">
        <v>588855.63</v>
      </c>
      <c r="L136" s="1">
        <v>0</v>
      </c>
      <c r="M136" s="1">
        <v>0</v>
      </c>
      <c r="N136" s="1">
        <v>0</v>
      </c>
      <c r="O136" s="1">
        <v>1245692.25</v>
      </c>
      <c r="P136" s="1">
        <v>0</v>
      </c>
      <c r="Q136" s="1">
        <v>0</v>
      </c>
      <c r="R136" s="1">
        <v>1686977.63</v>
      </c>
      <c r="S136" s="1">
        <v>1321988</v>
      </c>
      <c r="T136" s="1">
        <v>2837023.75</v>
      </c>
      <c r="U136" s="1">
        <v>3276255.25</v>
      </c>
      <c r="V136" s="1">
        <v>2403936.5</v>
      </c>
      <c r="W136" s="1">
        <v>2490981.5</v>
      </c>
      <c r="X136" s="1">
        <v>1320156.1299999999</v>
      </c>
      <c r="Y136" s="1">
        <v>1746601.38</v>
      </c>
      <c r="Z136" s="1">
        <v>1934714.8799999999</v>
      </c>
      <c r="AA136" s="1">
        <v>3033622.5</v>
      </c>
      <c r="AB136" s="1">
        <v>2690944.25</v>
      </c>
    </row>
    <row r="137" spans="1:28" x14ac:dyDescent="0.25">
      <c r="A137">
        <v>446.09765149999998</v>
      </c>
      <c r="B137">
        <v>2.2411260909999999</v>
      </c>
      <c r="C137" t="s">
        <v>451</v>
      </c>
      <c r="D137" t="s">
        <v>451</v>
      </c>
      <c r="E137" t="s">
        <v>452</v>
      </c>
      <c r="F137" s="1">
        <v>24</v>
      </c>
      <c r="G137" s="5">
        <f t="shared" si="4"/>
        <v>0</v>
      </c>
      <c r="H137" s="3">
        <f t="shared" si="5"/>
        <v>4.5929071993090884E-7</v>
      </c>
      <c r="I137" s="1">
        <v>631180</v>
      </c>
      <c r="J137" s="1">
        <v>943708.69</v>
      </c>
      <c r="K137" s="1">
        <v>1228212</v>
      </c>
      <c r="L137" s="1">
        <v>888936.81</v>
      </c>
      <c r="M137" s="1">
        <v>0</v>
      </c>
      <c r="N137" s="1">
        <v>1034053.31</v>
      </c>
      <c r="O137" s="1">
        <v>898251.94</v>
      </c>
      <c r="P137" s="1">
        <v>1016463.88</v>
      </c>
      <c r="Q137" s="1">
        <v>780827.13</v>
      </c>
      <c r="R137" s="1">
        <v>673179.75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x14ac:dyDescent="0.25">
      <c r="A138">
        <v>479.39192759999997</v>
      </c>
      <c r="B138">
        <v>22.301117609999999</v>
      </c>
      <c r="C138" t="s">
        <v>729</v>
      </c>
      <c r="D138" t="s">
        <v>729</v>
      </c>
      <c r="E138" t="s">
        <v>730</v>
      </c>
      <c r="F138" s="1">
        <v>7</v>
      </c>
      <c r="G138" s="5">
        <f t="shared" si="4"/>
        <v>0.27753998108926797</v>
      </c>
      <c r="H138" s="3">
        <f t="shared" si="5"/>
        <v>2.3961460027198119E-2</v>
      </c>
      <c r="I138" s="1">
        <v>0</v>
      </c>
      <c r="J138" s="1">
        <v>47270.46</v>
      </c>
      <c r="K138" s="1">
        <v>59862.33</v>
      </c>
      <c r="L138" s="1">
        <v>59903.98</v>
      </c>
      <c r="M138" s="1">
        <v>17382.66</v>
      </c>
      <c r="N138" s="1">
        <v>28613.19</v>
      </c>
      <c r="O138" s="1">
        <v>37400.11</v>
      </c>
      <c r="P138" s="1">
        <v>45984.19</v>
      </c>
      <c r="Q138" s="1">
        <v>24321.59</v>
      </c>
      <c r="R138" s="1">
        <v>0</v>
      </c>
      <c r="S138" s="1">
        <v>0</v>
      </c>
      <c r="T138" s="1">
        <v>0</v>
      </c>
      <c r="U138" s="1">
        <v>63476.959999999999</v>
      </c>
      <c r="V138" s="1">
        <v>17339.63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8201.17</v>
      </c>
    </row>
    <row r="139" spans="1:28" x14ac:dyDescent="0.25">
      <c r="A139">
        <v>253.02643080000001</v>
      </c>
      <c r="B139">
        <v>11.461927299999999</v>
      </c>
      <c r="C139" t="s">
        <v>4101</v>
      </c>
      <c r="D139" t="s">
        <v>4101</v>
      </c>
      <c r="E139" t="s">
        <v>4100</v>
      </c>
      <c r="F139" s="1">
        <v>6</v>
      </c>
      <c r="G139" s="5" t="e">
        <f t="shared" si="4"/>
        <v>#DIV/0!</v>
      </c>
      <c r="H139" s="3">
        <f t="shared" si="5"/>
        <v>1.4602386273785706E-2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793958.19</v>
      </c>
      <c r="V139" s="1">
        <v>576320.68999999994</v>
      </c>
      <c r="W139" s="1">
        <v>1388842.5</v>
      </c>
      <c r="X139" s="1">
        <v>597618.43999999994</v>
      </c>
      <c r="Y139" s="1">
        <v>0</v>
      </c>
      <c r="Z139" s="1">
        <v>163023.47</v>
      </c>
      <c r="AA139" s="1">
        <v>0</v>
      </c>
      <c r="AB139" s="1">
        <v>404262.59</v>
      </c>
    </row>
    <row r="140" spans="1:28" x14ac:dyDescent="0.25">
      <c r="A140">
        <v>665.59576419999996</v>
      </c>
      <c r="B140">
        <v>4.6313292019999999</v>
      </c>
      <c r="C140" t="s">
        <v>317</v>
      </c>
      <c r="D140" t="s">
        <v>318</v>
      </c>
      <c r="E140" t="s">
        <v>319</v>
      </c>
      <c r="F140" s="1">
        <v>22</v>
      </c>
      <c r="G140" s="5">
        <f t="shared" si="4"/>
        <v>0</v>
      </c>
      <c r="H140" s="3">
        <f t="shared" si="5"/>
        <v>1.2642117271919485E-2</v>
      </c>
      <c r="I140" s="1">
        <v>547753.81000000006</v>
      </c>
      <c r="J140" s="1">
        <v>438204.22</v>
      </c>
      <c r="K140" s="1">
        <v>1089882.6299999999</v>
      </c>
      <c r="L140" s="1">
        <v>442987.44</v>
      </c>
      <c r="M140" s="1">
        <v>0</v>
      </c>
      <c r="N140" s="1">
        <v>485224.91</v>
      </c>
      <c r="O140" s="1">
        <v>0</v>
      </c>
      <c r="P140" s="1">
        <v>124134.57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</row>
    <row r="141" spans="1:28" x14ac:dyDescent="0.25">
      <c r="A141">
        <v>340.23152219999997</v>
      </c>
      <c r="B141">
        <v>22.043714980000001</v>
      </c>
      <c r="C141" t="s">
        <v>300</v>
      </c>
      <c r="D141" t="s">
        <v>300</v>
      </c>
      <c r="E141" t="s">
        <v>301</v>
      </c>
      <c r="F141" s="1">
        <v>10</v>
      </c>
      <c r="G141" s="5">
        <f t="shared" si="4"/>
        <v>0</v>
      </c>
      <c r="H141" s="3">
        <f t="shared" si="5"/>
        <v>4.4942580574349007E-3</v>
      </c>
      <c r="I141" s="1">
        <v>24738.74</v>
      </c>
      <c r="J141" s="1">
        <v>92454.06</v>
      </c>
      <c r="K141" s="1">
        <v>61168.480000000003</v>
      </c>
      <c r="L141" s="1">
        <v>61158.26</v>
      </c>
      <c r="M141" s="1">
        <v>0</v>
      </c>
      <c r="N141" s="1">
        <v>72268.56</v>
      </c>
      <c r="O141" s="1">
        <v>17753.87</v>
      </c>
      <c r="P141" s="1">
        <v>19106.439999999999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</row>
    <row r="142" spans="1:28" x14ac:dyDescent="0.25">
      <c r="A142">
        <v>357.23709300000002</v>
      </c>
      <c r="B142">
        <v>12.06626883</v>
      </c>
      <c r="C142" t="s">
        <v>4099</v>
      </c>
      <c r="D142" t="s">
        <v>4099</v>
      </c>
      <c r="E142" t="s">
        <v>4098</v>
      </c>
      <c r="F142" s="1">
        <v>8</v>
      </c>
      <c r="G142" s="5">
        <f t="shared" si="4"/>
        <v>2.5139355954859166</v>
      </c>
      <c r="H142" s="3">
        <f t="shared" si="5"/>
        <v>0.53944676049235973</v>
      </c>
      <c r="I142" s="1">
        <v>2917246.25</v>
      </c>
      <c r="J142" s="1">
        <v>669341.18999999994</v>
      </c>
      <c r="K142" s="1">
        <v>969776.31</v>
      </c>
      <c r="L142" s="1">
        <v>1072272.8799999999</v>
      </c>
      <c r="M142" s="1">
        <v>556286.81000000006</v>
      </c>
      <c r="N142" s="1">
        <v>1822264.38</v>
      </c>
      <c r="O142" s="1">
        <v>604856.68999999994</v>
      </c>
      <c r="P142" s="1">
        <v>514805.56</v>
      </c>
      <c r="Q142" s="1">
        <v>255536.66</v>
      </c>
      <c r="R142" s="1">
        <v>506033.19</v>
      </c>
      <c r="S142" s="1">
        <v>110012.45</v>
      </c>
      <c r="T142" s="1">
        <v>194618.33</v>
      </c>
      <c r="U142" s="1">
        <v>0</v>
      </c>
      <c r="V142" s="1">
        <v>0</v>
      </c>
      <c r="W142" s="1">
        <v>72172.61</v>
      </c>
      <c r="X142" s="1">
        <v>207605.27</v>
      </c>
      <c r="Y142" s="1">
        <v>23900000</v>
      </c>
      <c r="Z142" s="1">
        <v>148291.45000000001</v>
      </c>
      <c r="AA142" s="1">
        <v>90898.6</v>
      </c>
      <c r="AB142" s="1">
        <v>135252.10999999999</v>
      </c>
    </row>
    <row r="143" spans="1:28" x14ac:dyDescent="0.25">
      <c r="A143">
        <v>278.11494950000002</v>
      </c>
      <c r="B143">
        <v>9.4876190089999994</v>
      </c>
      <c r="C143" t="s">
        <v>262</v>
      </c>
      <c r="D143" t="s">
        <v>263</v>
      </c>
      <c r="E143" t="s">
        <v>264</v>
      </c>
      <c r="F143" s="1">
        <v>40</v>
      </c>
      <c r="G143" s="5">
        <f t="shared" si="4"/>
        <v>0.16044822740932033</v>
      </c>
      <c r="H143" s="3">
        <f t="shared" si="5"/>
        <v>1.2013094048017649E-2</v>
      </c>
      <c r="I143" s="1">
        <v>5885032.5</v>
      </c>
      <c r="J143" s="1">
        <v>4335242</v>
      </c>
      <c r="K143" s="1">
        <v>206665.16</v>
      </c>
      <c r="L143" s="1">
        <v>3117343.5</v>
      </c>
      <c r="M143" s="1">
        <v>3321566</v>
      </c>
      <c r="N143" s="1">
        <v>8044262</v>
      </c>
      <c r="O143" s="1">
        <v>3003123.5</v>
      </c>
      <c r="P143" s="1">
        <v>127448.24</v>
      </c>
      <c r="Q143" s="1">
        <v>80518.19</v>
      </c>
      <c r="R143" s="1">
        <v>844822.25</v>
      </c>
      <c r="S143" s="1">
        <v>92481.38</v>
      </c>
      <c r="T143" s="1">
        <v>140604.41</v>
      </c>
      <c r="U143" s="1">
        <v>186487.48</v>
      </c>
      <c r="V143" s="1">
        <v>597835.93999999994</v>
      </c>
      <c r="W143" s="1">
        <v>175126.52</v>
      </c>
      <c r="X143" s="1">
        <v>1748767.13</v>
      </c>
      <c r="Y143" s="1">
        <v>1437540</v>
      </c>
      <c r="Z143" s="1">
        <v>68011.350000000006</v>
      </c>
      <c r="AA143" s="1">
        <v>80979.91</v>
      </c>
      <c r="AB143" s="1">
        <v>119712.98</v>
      </c>
    </row>
    <row r="144" spans="1:28" x14ac:dyDescent="0.25">
      <c r="A144">
        <v>87.081028419999996</v>
      </c>
      <c r="B144">
        <v>12.15115254</v>
      </c>
      <c r="C144" t="s">
        <v>4097</v>
      </c>
      <c r="D144" t="s">
        <v>4096</v>
      </c>
      <c r="E144" t="s">
        <v>4095</v>
      </c>
      <c r="F144" s="1">
        <v>11</v>
      </c>
      <c r="G144" s="5">
        <f t="shared" si="4"/>
        <v>6.7766695709418228</v>
      </c>
      <c r="H144" s="3">
        <f t="shared" si="5"/>
        <v>5.6633310575556844E-2</v>
      </c>
      <c r="I144" s="1">
        <v>0</v>
      </c>
      <c r="J144" s="1">
        <v>0</v>
      </c>
      <c r="K144" s="1">
        <v>33789.660000000003</v>
      </c>
      <c r="L144" s="1">
        <v>0</v>
      </c>
      <c r="M144" s="1">
        <v>121437.06</v>
      </c>
      <c r="N144" s="1">
        <v>0</v>
      </c>
      <c r="O144" s="1">
        <v>0</v>
      </c>
      <c r="P144" s="1">
        <v>0</v>
      </c>
      <c r="Q144" s="1">
        <v>0</v>
      </c>
      <c r="R144" s="1">
        <v>84052.72</v>
      </c>
      <c r="S144" s="1">
        <v>94230.65</v>
      </c>
      <c r="T144" s="1">
        <v>440389.03</v>
      </c>
      <c r="U144" s="1">
        <v>0</v>
      </c>
      <c r="V144" s="1">
        <v>0</v>
      </c>
      <c r="W144" s="1">
        <v>64418.01</v>
      </c>
      <c r="X144" s="1">
        <v>80183.16</v>
      </c>
      <c r="Y144" s="1">
        <v>635507.88</v>
      </c>
      <c r="Z144" s="1">
        <v>189524.42</v>
      </c>
      <c r="AA144" s="1">
        <v>63870.42</v>
      </c>
      <c r="AB144" s="1">
        <v>53394.13</v>
      </c>
    </row>
    <row r="145" spans="1:28" x14ac:dyDescent="0.25">
      <c r="A145">
        <v>447.13430260000001</v>
      </c>
      <c r="B145">
        <v>15.4978403</v>
      </c>
      <c r="C145" t="s">
        <v>397</v>
      </c>
      <c r="D145" t="s">
        <v>398</v>
      </c>
      <c r="E145" t="s">
        <v>399</v>
      </c>
      <c r="F145" s="1">
        <v>54</v>
      </c>
      <c r="G145" s="5">
        <f t="shared" si="4"/>
        <v>0.14843504597915855</v>
      </c>
      <c r="H145" s="3">
        <f t="shared" si="5"/>
        <v>2.7899300569718779E-4</v>
      </c>
      <c r="I145" s="1">
        <v>43700000</v>
      </c>
      <c r="J145" s="1">
        <v>31300000</v>
      </c>
      <c r="K145" s="1">
        <v>39900000</v>
      </c>
      <c r="L145" s="1">
        <v>45800000</v>
      </c>
      <c r="M145" s="1">
        <v>4182921.25</v>
      </c>
      <c r="N145" s="1">
        <v>26100000</v>
      </c>
      <c r="O145" s="1">
        <v>39100000</v>
      </c>
      <c r="P145" s="1">
        <v>47600000</v>
      </c>
      <c r="Q145" s="1">
        <v>8682309</v>
      </c>
      <c r="R145" s="1">
        <v>4700802</v>
      </c>
      <c r="S145" s="1">
        <v>2666487.75</v>
      </c>
      <c r="T145" s="1">
        <v>3912577.25</v>
      </c>
      <c r="U145" s="1">
        <v>6812036</v>
      </c>
      <c r="V145" s="1">
        <v>6999234</v>
      </c>
      <c r="W145" s="1">
        <v>5410926</v>
      </c>
      <c r="X145" s="1">
        <v>2542450.25</v>
      </c>
      <c r="Y145" s="1">
        <v>1720232.63</v>
      </c>
      <c r="Z145" s="1">
        <v>2914251.25</v>
      </c>
      <c r="AA145" s="1">
        <v>3390185.25</v>
      </c>
      <c r="AB145" s="1">
        <v>6836019.5</v>
      </c>
    </row>
    <row r="146" spans="1:28" x14ac:dyDescent="0.25">
      <c r="A146">
        <v>441.2083015</v>
      </c>
      <c r="B146">
        <v>3.3209726690000001</v>
      </c>
      <c r="C146" t="s">
        <v>280</v>
      </c>
      <c r="D146" t="s">
        <v>281</v>
      </c>
      <c r="E146" t="s">
        <v>282</v>
      </c>
      <c r="F146" s="1">
        <v>17</v>
      </c>
      <c r="G146" s="5">
        <f t="shared" si="4"/>
        <v>5.782624929385336</v>
      </c>
      <c r="H146" s="3">
        <f t="shared" si="5"/>
        <v>1.4079919667005767E-4</v>
      </c>
      <c r="I146" s="1">
        <v>0</v>
      </c>
      <c r="J146" s="1">
        <v>0</v>
      </c>
      <c r="K146" s="1">
        <v>0</v>
      </c>
      <c r="L146" s="1">
        <v>0</v>
      </c>
      <c r="M146" s="1">
        <v>294675.38</v>
      </c>
      <c r="N146" s="1">
        <v>0</v>
      </c>
      <c r="O146" s="1">
        <v>0</v>
      </c>
      <c r="P146" s="1">
        <v>0</v>
      </c>
      <c r="Q146" s="1">
        <v>0</v>
      </c>
      <c r="R146" s="1">
        <v>140060.81</v>
      </c>
      <c r="S146" s="1">
        <v>274953.75</v>
      </c>
      <c r="T146" s="1">
        <v>319457.84000000003</v>
      </c>
      <c r="U146" s="1">
        <v>294729.59000000003</v>
      </c>
      <c r="V146" s="1">
        <v>285939.19</v>
      </c>
      <c r="W146" s="1">
        <v>248774.64</v>
      </c>
      <c r="X146" s="1">
        <v>0</v>
      </c>
      <c r="Y146" s="1">
        <v>205916.89</v>
      </c>
      <c r="Z146" s="1">
        <v>306677.03000000003</v>
      </c>
      <c r="AA146" s="1">
        <v>314713.31</v>
      </c>
      <c r="AB146" s="1">
        <v>262754.09000000003</v>
      </c>
    </row>
    <row r="147" spans="1:28" x14ac:dyDescent="0.25">
      <c r="A147">
        <v>728.59728080000002</v>
      </c>
      <c r="B147">
        <v>22.49411473</v>
      </c>
      <c r="C147" t="s">
        <v>87</v>
      </c>
      <c r="D147" t="s">
        <v>88</v>
      </c>
      <c r="E147" t="s">
        <v>89</v>
      </c>
      <c r="F147" s="1">
        <v>4</v>
      </c>
      <c r="G147" s="5">
        <f t="shared" si="4"/>
        <v>1.496932577731735</v>
      </c>
      <c r="H147" s="3">
        <f t="shared" si="5"/>
        <v>0.50545303682472253</v>
      </c>
      <c r="I147" s="1">
        <v>241618.83</v>
      </c>
      <c r="J147" s="1">
        <v>0</v>
      </c>
      <c r="K147" s="1">
        <v>0</v>
      </c>
      <c r="L147" s="1">
        <v>0</v>
      </c>
      <c r="M147" s="1">
        <v>29137.96</v>
      </c>
      <c r="N147" s="1">
        <v>701073.25</v>
      </c>
      <c r="O147" s="1">
        <v>0</v>
      </c>
      <c r="P147" s="1">
        <v>0</v>
      </c>
      <c r="Q147" s="1">
        <v>28850.52</v>
      </c>
      <c r="R147" s="1">
        <v>73036.95</v>
      </c>
      <c r="S147" s="1">
        <v>236948.53</v>
      </c>
      <c r="T147" s="1">
        <v>74080.67</v>
      </c>
      <c r="U147" s="1">
        <v>63121.68</v>
      </c>
      <c r="V147" s="1">
        <v>120610.95</v>
      </c>
      <c r="W147" s="1">
        <v>25550.33</v>
      </c>
      <c r="X147" s="1">
        <v>320810.03000000003</v>
      </c>
      <c r="Y147" s="1">
        <v>257292.53</v>
      </c>
      <c r="Z147" s="1">
        <v>310444.84000000003</v>
      </c>
      <c r="AA147" s="1">
        <v>152231.67000000001</v>
      </c>
      <c r="AB147" s="1">
        <v>46191.49</v>
      </c>
    </row>
    <row r="148" spans="1:28" x14ac:dyDescent="0.25">
      <c r="A148">
        <v>428.37314709999998</v>
      </c>
      <c r="B148">
        <v>22.10235419</v>
      </c>
      <c r="C148" t="s">
        <v>2484</v>
      </c>
      <c r="D148" t="s">
        <v>2485</v>
      </c>
      <c r="E148" t="s">
        <v>2486</v>
      </c>
      <c r="F148" s="1">
        <v>8</v>
      </c>
      <c r="G148" s="5">
        <f t="shared" si="4"/>
        <v>11.072222845324594</v>
      </c>
      <c r="H148" s="3">
        <f t="shared" si="5"/>
        <v>1.8625496164048176E-2</v>
      </c>
      <c r="I148" s="1">
        <v>989307.63</v>
      </c>
      <c r="J148" s="1">
        <v>3198628</v>
      </c>
      <c r="K148" s="1">
        <v>3469191.75</v>
      </c>
      <c r="L148" s="1">
        <v>3005444.25</v>
      </c>
      <c r="M148" s="1">
        <v>1181023.8799999999</v>
      </c>
      <c r="N148" s="1">
        <v>3111705.5</v>
      </c>
      <c r="O148" s="1">
        <v>2596985.25</v>
      </c>
      <c r="P148" s="1">
        <v>1496644.75</v>
      </c>
      <c r="Q148" s="1">
        <v>884397.56</v>
      </c>
      <c r="R148" s="1">
        <v>647113.43999999994</v>
      </c>
      <c r="S148" s="1">
        <v>73800000</v>
      </c>
      <c r="T148" s="1">
        <v>5144590.5</v>
      </c>
      <c r="U148" s="1">
        <v>1718312</v>
      </c>
      <c r="V148" s="1">
        <v>4212811.5</v>
      </c>
      <c r="W148" s="1">
        <v>2138210.75</v>
      </c>
      <c r="X148" s="1">
        <v>18700000</v>
      </c>
      <c r="Y148" s="1">
        <v>49800000</v>
      </c>
      <c r="Z148" s="1">
        <v>30200000</v>
      </c>
      <c r="AA148" s="1">
        <v>41500000</v>
      </c>
      <c r="AB148" s="1">
        <v>657315.43999999994</v>
      </c>
    </row>
    <row r="149" spans="1:28" x14ac:dyDescent="0.25">
      <c r="A149">
        <v>440.41115500000001</v>
      </c>
      <c r="B149">
        <v>19.828020169999999</v>
      </c>
      <c r="C149" t="s">
        <v>656</v>
      </c>
      <c r="D149" t="s">
        <v>656</v>
      </c>
      <c r="E149" t="s">
        <v>657</v>
      </c>
      <c r="F149" s="1">
        <v>5</v>
      </c>
      <c r="G149" s="5" t="e">
        <f t="shared" si="4"/>
        <v>#DIV/0!</v>
      </c>
      <c r="H149" s="3">
        <f t="shared" si="5"/>
        <v>2.0422919038814769E-3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1133147.1299999999</v>
      </c>
      <c r="T149" s="1">
        <v>427153.28</v>
      </c>
      <c r="U149" s="1">
        <v>750157.13</v>
      </c>
      <c r="V149" s="1">
        <v>643883.43999999994</v>
      </c>
      <c r="W149" s="1">
        <v>807219.06</v>
      </c>
      <c r="X149" s="1">
        <v>270698.90999999997</v>
      </c>
      <c r="Y149" s="1">
        <v>0</v>
      </c>
      <c r="Z149" s="1">
        <v>0</v>
      </c>
      <c r="AA149" s="1">
        <v>0</v>
      </c>
      <c r="AB149" s="1">
        <v>401112.09</v>
      </c>
    </row>
    <row r="150" spans="1:28" x14ac:dyDescent="0.25">
      <c r="A150">
        <v>197.02576010000001</v>
      </c>
      <c r="B150">
        <v>17.517575529999998</v>
      </c>
      <c r="C150" t="s">
        <v>120</v>
      </c>
      <c r="D150" t="s">
        <v>121</v>
      </c>
      <c r="E150" t="s">
        <v>122</v>
      </c>
      <c r="F150" s="1">
        <v>10</v>
      </c>
      <c r="G150" s="5">
        <f t="shared" si="4"/>
        <v>0.22106064727698421</v>
      </c>
      <c r="H150" s="3">
        <f t="shared" si="5"/>
        <v>1.7065829790001717E-4</v>
      </c>
      <c r="I150" s="1">
        <v>175970.75</v>
      </c>
      <c r="J150" s="1">
        <v>150676.39000000001</v>
      </c>
      <c r="K150" s="1">
        <v>155499.14000000001</v>
      </c>
      <c r="L150" s="1">
        <v>501929.16</v>
      </c>
      <c r="M150" s="1">
        <v>229642.94</v>
      </c>
      <c r="N150" s="1">
        <v>313375.06</v>
      </c>
      <c r="O150" s="1">
        <v>373552.13</v>
      </c>
      <c r="P150" s="1">
        <v>413796.34</v>
      </c>
      <c r="Q150" s="1">
        <v>362591.03</v>
      </c>
      <c r="R150" s="1">
        <v>87791.77</v>
      </c>
      <c r="S150" s="1">
        <v>76227.509999999995</v>
      </c>
      <c r="T150" s="1">
        <v>101521.24</v>
      </c>
      <c r="U150" s="1">
        <v>100624.15</v>
      </c>
      <c r="V150" s="1">
        <v>54825.23</v>
      </c>
      <c r="W150" s="1">
        <v>86422.2</v>
      </c>
      <c r="X150" s="1">
        <v>0</v>
      </c>
      <c r="Y150" s="1">
        <v>54653.19</v>
      </c>
      <c r="Z150" s="1">
        <v>0</v>
      </c>
      <c r="AA150" s="1">
        <v>0</v>
      </c>
      <c r="AB150" s="1">
        <v>136920.42000000001</v>
      </c>
    </row>
    <row r="151" spans="1:28" x14ac:dyDescent="0.25">
      <c r="A151">
        <v>326.24802499999998</v>
      </c>
      <c r="B151">
        <v>16.874976090000001</v>
      </c>
      <c r="C151" t="s">
        <v>340</v>
      </c>
      <c r="D151" t="s">
        <v>340</v>
      </c>
      <c r="E151" t="s">
        <v>341</v>
      </c>
      <c r="F151" s="1">
        <v>6</v>
      </c>
      <c r="G151" s="5">
        <f t="shared" si="4"/>
        <v>0</v>
      </c>
      <c r="H151" s="3">
        <f t="shared" si="5"/>
        <v>1.0705120701675857E-3</v>
      </c>
      <c r="I151" s="1">
        <v>364622.09</v>
      </c>
      <c r="J151" s="1">
        <v>549914.43999999994</v>
      </c>
      <c r="K151" s="1">
        <v>411053.81</v>
      </c>
      <c r="L151" s="1">
        <v>322378.81</v>
      </c>
      <c r="M151" s="1">
        <v>0</v>
      </c>
      <c r="N151" s="1">
        <v>259477.58</v>
      </c>
      <c r="O151" s="1">
        <v>144549.89000000001</v>
      </c>
      <c r="P151" s="1">
        <v>337547.97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</row>
    <row r="152" spans="1:28" x14ac:dyDescent="0.25">
      <c r="A152">
        <v>255.0671121</v>
      </c>
      <c r="B152">
        <v>13.08607935</v>
      </c>
      <c r="C152" t="s">
        <v>58</v>
      </c>
      <c r="D152" t="s">
        <v>59</v>
      </c>
      <c r="E152" t="s">
        <v>60</v>
      </c>
      <c r="F152" s="1">
        <v>4</v>
      </c>
      <c r="G152" s="5">
        <f t="shared" si="4"/>
        <v>0.45185139941212205</v>
      </c>
      <c r="H152" s="3">
        <f t="shared" si="5"/>
        <v>7.7599255926617691E-2</v>
      </c>
      <c r="I152" s="1">
        <v>357637.59</v>
      </c>
      <c r="J152" s="1">
        <v>305676.38</v>
      </c>
      <c r="K152" s="1">
        <v>319116.59000000003</v>
      </c>
      <c r="L152" s="1">
        <v>258493.03</v>
      </c>
      <c r="M152" s="1">
        <v>175704.66</v>
      </c>
      <c r="N152" s="1">
        <v>376828.28</v>
      </c>
      <c r="O152" s="1">
        <v>211901.92</v>
      </c>
      <c r="P152" s="1">
        <v>190594.92</v>
      </c>
      <c r="Q152" s="1">
        <v>211639.16</v>
      </c>
      <c r="R152" s="1">
        <v>183462.63</v>
      </c>
      <c r="S152" s="1">
        <v>0</v>
      </c>
      <c r="T152" s="1">
        <v>0</v>
      </c>
      <c r="U152" s="1">
        <v>104153.93</v>
      </c>
      <c r="V152" s="1">
        <v>643886.06000000006</v>
      </c>
      <c r="W152" s="1">
        <v>0</v>
      </c>
      <c r="X152" s="1">
        <v>0</v>
      </c>
      <c r="Y152" s="1">
        <v>0</v>
      </c>
      <c r="Z152" s="1">
        <v>0</v>
      </c>
      <c r="AA152" s="1">
        <v>422731.91</v>
      </c>
      <c r="AB152" s="1">
        <v>0</v>
      </c>
    </row>
    <row r="153" spans="1:28" x14ac:dyDescent="0.25">
      <c r="A153">
        <v>493.24307290000002</v>
      </c>
      <c r="B153">
        <v>15.05417812</v>
      </c>
      <c r="C153" t="s">
        <v>52</v>
      </c>
      <c r="D153" t="s">
        <v>53</v>
      </c>
      <c r="E153" t="s">
        <v>54</v>
      </c>
      <c r="F153" s="1">
        <v>9</v>
      </c>
      <c r="G153" s="5">
        <f t="shared" si="4"/>
        <v>0.27388898840747283</v>
      </c>
      <c r="H153" s="3">
        <f t="shared" si="5"/>
        <v>1.4935945806232365E-2</v>
      </c>
      <c r="I153" s="1">
        <v>137057.97</v>
      </c>
      <c r="J153" s="1">
        <v>71089.88</v>
      </c>
      <c r="K153" s="1">
        <v>492098</v>
      </c>
      <c r="L153" s="1">
        <v>1250224.6299999999</v>
      </c>
      <c r="M153" s="1">
        <v>775804.25</v>
      </c>
      <c r="N153" s="1">
        <v>1540334.25</v>
      </c>
      <c r="O153" s="1">
        <v>366185.88</v>
      </c>
      <c r="P153" s="1">
        <v>960158.06</v>
      </c>
      <c r="Q153" s="1">
        <v>64179.88</v>
      </c>
      <c r="R153" s="1">
        <v>1093979.25</v>
      </c>
      <c r="S153" s="1">
        <v>130776.84</v>
      </c>
      <c r="T153" s="1">
        <v>0</v>
      </c>
      <c r="U153" s="1">
        <v>543262.81000000006</v>
      </c>
      <c r="V153" s="1">
        <v>0</v>
      </c>
      <c r="W153" s="1">
        <v>131984.73000000001</v>
      </c>
      <c r="X153" s="1">
        <v>63631.29</v>
      </c>
      <c r="Y153" s="1">
        <v>0</v>
      </c>
      <c r="Z153" s="1">
        <v>279681.65999999997</v>
      </c>
      <c r="AA153" s="1">
        <v>59054.79</v>
      </c>
      <c r="AB153" s="1">
        <v>640663.13</v>
      </c>
    </row>
    <row r="154" spans="1:28" x14ac:dyDescent="0.25">
      <c r="A154">
        <v>565.16329399999995</v>
      </c>
      <c r="B154">
        <v>2.6641230400000002</v>
      </c>
      <c r="C154" t="s">
        <v>3396</v>
      </c>
      <c r="D154" t="s">
        <v>3397</v>
      </c>
      <c r="E154" t="s">
        <v>3398</v>
      </c>
      <c r="F154" s="1">
        <v>13</v>
      </c>
      <c r="G154" s="5">
        <f t="shared" si="4"/>
        <v>2.5553456083480017</v>
      </c>
      <c r="H154" s="3">
        <f t="shared" si="5"/>
        <v>3.4825805286668996E-3</v>
      </c>
      <c r="I154" s="1">
        <v>0</v>
      </c>
      <c r="J154" s="1">
        <v>0</v>
      </c>
      <c r="K154" s="1">
        <v>2328595.25</v>
      </c>
      <c r="L154" s="1">
        <v>4153296.25</v>
      </c>
      <c r="M154" s="1">
        <v>7145671.5</v>
      </c>
      <c r="N154" s="1">
        <v>4358323.5</v>
      </c>
      <c r="O154" s="1">
        <v>0</v>
      </c>
      <c r="P154" s="1">
        <v>0</v>
      </c>
      <c r="Q154" s="1">
        <v>8326246.5</v>
      </c>
      <c r="R154" s="1">
        <v>2696725.75</v>
      </c>
      <c r="S154" s="1">
        <v>7491550</v>
      </c>
      <c r="T154" s="1">
        <v>8827912</v>
      </c>
      <c r="U154" s="1">
        <v>10000000</v>
      </c>
      <c r="V154" s="1">
        <v>9329489</v>
      </c>
      <c r="W154" s="1">
        <v>998322.81</v>
      </c>
      <c r="X154" s="1">
        <v>6686413.5</v>
      </c>
      <c r="Y154" s="1">
        <v>8172674</v>
      </c>
      <c r="Z154" s="1">
        <v>5477455.5</v>
      </c>
      <c r="AA154" s="1">
        <v>11400000</v>
      </c>
      <c r="AB154" s="1">
        <v>5743843</v>
      </c>
    </row>
    <row r="155" spans="1:28" x14ac:dyDescent="0.25">
      <c r="A155">
        <v>312.12522380000001</v>
      </c>
      <c r="B155">
        <v>15.325390710000001</v>
      </c>
      <c r="C155" t="s">
        <v>351</v>
      </c>
      <c r="D155" t="s">
        <v>352</v>
      </c>
      <c r="E155" t="s">
        <v>353</v>
      </c>
      <c r="F155" s="1">
        <v>10</v>
      </c>
      <c r="G155" s="5">
        <f t="shared" si="4"/>
        <v>0</v>
      </c>
      <c r="H155" s="3">
        <f t="shared" si="5"/>
        <v>8.8184328593664371E-4</v>
      </c>
      <c r="I155" s="1">
        <v>1745095.63</v>
      </c>
      <c r="J155" s="1">
        <v>1198591.8799999999</v>
      </c>
      <c r="K155" s="1">
        <v>885133.63</v>
      </c>
      <c r="L155" s="1">
        <v>1074713.75</v>
      </c>
      <c r="M155" s="1">
        <v>0</v>
      </c>
      <c r="N155" s="1">
        <v>1241629.1299999999</v>
      </c>
      <c r="O155" s="1">
        <v>1299093.5</v>
      </c>
      <c r="P155" s="1">
        <v>499589.19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</row>
    <row r="156" spans="1:28" x14ac:dyDescent="0.25">
      <c r="A156">
        <v>211.06923330000001</v>
      </c>
      <c r="B156">
        <v>2.497646746</v>
      </c>
      <c r="C156" t="s">
        <v>372</v>
      </c>
      <c r="D156" t="s">
        <v>372</v>
      </c>
      <c r="E156" t="s">
        <v>373</v>
      </c>
      <c r="F156" s="1">
        <v>8</v>
      </c>
      <c r="G156" s="5">
        <f t="shared" si="4"/>
        <v>4.1862445428705266</v>
      </c>
      <c r="H156" s="3">
        <f t="shared" si="5"/>
        <v>1.25470430809433E-4</v>
      </c>
      <c r="I156" s="1">
        <v>0</v>
      </c>
      <c r="J156" s="1">
        <v>0</v>
      </c>
      <c r="K156" s="1">
        <v>0</v>
      </c>
      <c r="L156" s="1">
        <v>0</v>
      </c>
      <c r="M156" s="1">
        <v>5705781</v>
      </c>
      <c r="N156" s="1">
        <v>0</v>
      </c>
      <c r="O156" s="1">
        <v>0</v>
      </c>
      <c r="P156" s="1">
        <v>0</v>
      </c>
      <c r="Q156" s="1">
        <v>3875291.5</v>
      </c>
      <c r="R156" s="1">
        <v>3614108.75</v>
      </c>
      <c r="S156" s="1">
        <v>5665934.5</v>
      </c>
      <c r="T156" s="1">
        <v>5774350</v>
      </c>
      <c r="U156" s="1">
        <v>5656477</v>
      </c>
      <c r="V156" s="1">
        <v>5582709.5</v>
      </c>
      <c r="W156" s="1">
        <v>9205710</v>
      </c>
      <c r="X156" s="1">
        <v>4233354</v>
      </c>
      <c r="Y156" s="1">
        <v>2871834.5</v>
      </c>
      <c r="Z156" s="1">
        <v>4377009.5</v>
      </c>
      <c r="AA156" s="1">
        <v>6137041</v>
      </c>
      <c r="AB156" s="1">
        <v>5733835.5</v>
      </c>
    </row>
    <row r="157" spans="1:28" x14ac:dyDescent="0.25">
      <c r="A157">
        <v>826.67681889999994</v>
      </c>
      <c r="B157">
        <v>21.80118959</v>
      </c>
      <c r="C157" t="s">
        <v>651</v>
      </c>
      <c r="D157" t="s">
        <v>652</v>
      </c>
      <c r="E157" t="s">
        <v>653</v>
      </c>
      <c r="F157" s="1">
        <v>8</v>
      </c>
      <c r="G157" s="5">
        <f t="shared" si="4"/>
        <v>0</v>
      </c>
      <c r="H157" s="3">
        <f t="shared" si="5"/>
        <v>6.72882971688968E-5</v>
      </c>
      <c r="I157" s="1">
        <v>133853.57999999999</v>
      </c>
      <c r="J157" s="1">
        <v>181161.11</v>
      </c>
      <c r="K157" s="1">
        <v>97428.52</v>
      </c>
      <c r="L157" s="1">
        <v>0</v>
      </c>
      <c r="M157" s="1">
        <v>166922.75</v>
      </c>
      <c r="N157" s="1">
        <v>102173.72</v>
      </c>
      <c r="O157" s="1">
        <v>182549.55</v>
      </c>
      <c r="P157" s="1">
        <v>168062.63</v>
      </c>
      <c r="Q157" s="1">
        <v>0</v>
      </c>
      <c r="R157" s="1">
        <v>86251.85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</row>
    <row r="158" spans="1:28" x14ac:dyDescent="0.25">
      <c r="A158">
        <v>409.2742422</v>
      </c>
      <c r="B158">
        <v>17.215141500000001</v>
      </c>
      <c r="C158" t="s">
        <v>2516</v>
      </c>
      <c r="D158" t="s">
        <v>2517</v>
      </c>
      <c r="E158" t="s">
        <v>2518</v>
      </c>
      <c r="F158" s="1">
        <v>4</v>
      </c>
      <c r="G158" s="5">
        <f t="shared" si="4"/>
        <v>24.465120713187314</v>
      </c>
      <c r="H158" s="3">
        <f t="shared" si="5"/>
        <v>8.6264027709576294E-3</v>
      </c>
      <c r="I158" s="1">
        <v>0</v>
      </c>
      <c r="J158" s="1">
        <v>41066.35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148371.03</v>
      </c>
      <c r="U158" s="1">
        <v>107649.73</v>
      </c>
      <c r="V158" s="1">
        <v>78832.639999999999</v>
      </c>
      <c r="W158" s="1">
        <v>0</v>
      </c>
      <c r="X158" s="1">
        <v>0</v>
      </c>
      <c r="Y158" s="1">
        <v>0</v>
      </c>
      <c r="Z158" s="1">
        <v>287334.46999999997</v>
      </c>
      <c r="AA158" s="1">
        <v>199345.61</v>
      </c>
      <c r="AB158" s="1">
        <v>183159.73</v>
      </c>
    </row>
    <row r="159" spans="1:28" x14ac:dyDescent="0.25">
      <c r="A159">
        <v>450.20751519999999</v>
      </c>
      <c r="B159">
        <v>3.7247239649999999</v>
      </c>
      <c r="C159" t="s">
        <v>475</v>
      </c>
      <c r="D159" t="s">
        <v>475</v>
      </c>
      <c r="E159" t="s">
        <v>476</v>
      </c>
      <c r="F159" s="1">
        <v>4</v>
      </c>
      <c r="G159" s="5">
        <f t="shared" si="4"/>
        <v>5.7483182827088433</v>
      </c>
      <c r="H159" s="3">
        <f t="shared" si="5"/>
        <v>4.3346915402417771E-4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225782.17</v>
      </c>
      <c r="O159" s="1">
        <v>0</v>
      </c>
      <c r="P159" s="1">
        <v>149656.98000000001</v>
      </c>
      <c r="Q159" s="1">
        <v>0</v>
      </c>
      <c r="R159" s="1">
        <v>159771.20000000001</v>
      </c>
      <c r="S159" s="1">
        <v>0</v>
      </c>
      <c r="T159" s="1">
        <v>282386.15999999997</v>
      </c>
      <c r="U159" s="1">
        <v>355242.34</v>
      </c>
      <c r="V159" s="1">
        <v>534853.25</v>
      </c>
      <c r="W159" s="1">
        <v>464673.91</v>
      </c>
      <c r="X159" s="1">
        <v>165264.39000000001</v>
      </c>
      <c r="Y159" s="1">
        <v>171613.8</v>
      </c>
      <c r="Z159" s="1">
        <v>262123.77</v>
      </c>
      <c r="AA159" s="1">
        <v>373012.94</v>
      </c>
      <c r="AB159" s="1">
        <v>467388.88</v>
      </c>
    </row>
    <row r="160" spans="1:28" x14ac:dyDescent="0.25">
      <c r="A160">
        <v>557.41324680000002</v>
      </c>
      <c r="B160">
        <v>21.054206140000002</v>
      </c>
      <c r="C160" t="s">
        <v>414</v>
      </c>
      <c r="D160" t="s">
        <v>415</v>
      </c>
      <c r="E160" t="s">
        <v>416</v>
      </c>
      <c r="F160" s="1">
        <v>6</v>
      </c>
      <c r="G160" s="5">
        <f t="shared" si="4"/>
        <v>4.4600821514759401E-2</v>
      </c>
      <c r="H160" s="3">
        <f t="shared" si="5"/>
        <v>5.2637946808296747E-2</v>
      </c>
      <c r="I160" s="1">
        <v>0</v>
      </c>
      <c r="J160" s="1">
        <v>0</v>
      </c>
      <c r="K160" s="1">
        <v>0</v>
      </c>
      <c r="L160" s="1">
        <v>0</v>
      </c>
      <c r="M160" s="1">
        <v>4692602</v>
      </c>
      <c r="N160" s="1">
        <v>0</v>
      </c>
      <c r="O160" s="1">
        <v>2426883</v>
      </c>
      <c r="P160" s="1">
        <v>4766437</v>
      </c>
      <c r="Q160" s="1">
        <v>9345627</v>
      </c>
      <c r="R160" s="1">
        <v>615683.56000000006</v>
      </c>
      <c r="S160" s="1">
        <v>714567.13</v>
      </c>
      <c r="T160" s="1">
        <v>0</v>
      </c>
      <c r="U160" s="1">
        <v>0</v>
      </c>
      <c r="V160" s="1">
        <v>0</v>
      </c>
      <c r="W160" s="1">
        <v>0</v>
      </c>
      <c r="X160" s="1">
        <v>259837.39</v>
      </c>
      <c r="Y160" s="1">
        <v>0</v>
      </c>
      <c r="Z160" s="1">
        <v>0</v>
      </c>
      <c r="AA160" s="1">
        <v>0</v>
      </c>
      <c r="AB160" s="1">
        <v>0</v>
      </c>
    </row>
    <row r="161" spans="1:28" x14ac:dyDescent="0.25">
      <c r="A161">
        <v>521.25649410000005</v>
      </c>
      <c r="B161">
        <v>11.01687731</v>
      </c>
      <c r="C161" t="s">
        <v>1910</v>
      </c>
      <c r="D161" t="s">
        <v>1911</v>
      </c>
      <c r="E161" t="s">
        <v>1912</v>
      </c>
      <c r="F161" s="1">
        <v>4</v>
      </c>
      <c r="G161" s="5">
        <f t="shared" si="4"/>
        <v>38.898792074792013</v>
      </c>
      <c r="H161" s="3">
        <f t="shared" si="5"/>
        <v>0.32531358019142598</v>
      </c>
      <c r="I161" s="1">
        <v>1230768.6299999999</v>
      </c>
      <c r="J161" s="1">
        <v>0</v>
      </c>
      <c r="K161" s="1">
        <v>0</v>
      </c>
      <c r="L161" s="1">
        <v>377859.94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576801.68999999994</v>
      </c>
      <c r="U161" s="1">
        <v>273417.31</v>
      </c>
      <c r="V161" s="1">
        <v>0</v>
      </c>
      <c r="W161" s="1">
        <v>77103.8</v>
      </c>
      <c r="X161" s="1">
        <v>0</v>
      </c>
      <c r="Y161" s="1">
        <v>60500000</v>
      </c>
      <c r="Z161" s="1">
        <v>0</v>
      </c>
      <c r="AA161" s="1">
        <v>792353.38</v>
      </c>
      <c r="AB161" s="1">
        <v>354032.09</v>
      </c>
    </row>
    <row r="162" spans="1:28" x14ac:dyDescent="0.25">
      <c r="A162">
        <v>357.14188439999998</v>
      </c>
      <c r="B162">
        <v>12.26310333</v>
      </c>
      <c r="C162" t="s">
        <v>179</v>
      </c>
      <c r="D162" t="s">
        <v>179</v>
      </c>
      <c r="E162" t="s">
        <v>180</v>
      </c>
      <c r="F162" s="1">
        <v>6</v>
      </c>
      <c r="G162" s="5">
        <f t="shared" si="4"/>
        <v>0.2035768890760031</v>
      </c>
      <c r="H162" s="3">
        <f t="shared" si="5"/>
        <v>0.1290432339052599</v>
      </c>
      <c r="I162" s="1">
        <v>1159186.6299999999</v>
      </c>
      <c r="J162" s="1">
        <v>54040.41</v>
      </c>
      <c r="K162" s="1">
        <v>1312278.1299999999</v>
      </c>
      <c r="L162" s="1">
        <v>151809.28</v>
      </c>
      <c r="M162" s="1">
        <v>1183776.25</v>
      </c>
      <c r="N162" s="1">
        <v>0</v>
      </c>
      <c r="O162" s="1">
        <v>0</v>
      </c>
      <c r="P162" s="1">
        <v>0</v>
      </c>
      <c r="Q162" s="1">
        <v>0</v>
      </c>
      <c r="R162" s="1">
        <v>90578.39</v>
      </c>
      <c r="S162" s="1">
        <v>0</v>
      </c>
      <c r="T162" s="1">
        <v>0</v>
      </c>
      <c r="U162" s="1">
        <v>804468.5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</row>
    <row r="163" spans="1:28" x14ac:dyDescent="0.25">
      <c r="A163">
        <v>262.06047180000002</v>
      </c>
      <c r="B163">
        <v>3.531282188</v>
      </c>
      <c r="C163" t="s">
        <v>490</v>
      </c>
      <c r="D163" t="s">
        <v>490</v>
      </c>
      <c r="E163" t="s">
        <v>491</v>
      </c>
      <c r="F163" s="1">
        <v>4</v>
      </c>
      <c r="G163" s="5">
        <f t="shared" si="4"/>
        <v>4.7155032356835083</v>
      </c>
      <c r="H163" s="3">
        <f t="shared" si="5"/>
        <v>5.3838066951645903E-5</v>
      </c>
      <c r="I163" s="1">
        <v>0</v>
      </c>
      <c r="J163" s="1">
        <v>0</v>
      </c>
      <c r="K163" s="1">
        <v>0</v>
      </c>
      <c r="L163" s="1">
        <v>117279.62</v>
      </c>
      <c r="M163" s="1">
        <v>105726.73</v>
      </c>
      <c r="N163" s="1">
        <v>0</v>
      </c>
      <c r="O163" s="1">
        <v>0</v>
      </c>
      <c r="P163" s="1">
        <v>109104.2</v>
      </c>
      <c r="Q163" s="1">
        <v>127578.71</v>
      </c>
      <c r="R163" s="1">
        <v>183737.39</v>
      </c>
      <c r="S163" s="1">
        <v>302255.21999999997</v>
      </c>
      <c r="T163" s="1">
        <v>300005.65999999997</v>
      </c>
      <c r="U163" s="1">
        <v>399734.59</v>
      </c>
      <c r="V163" s="1">
        <v>433558.5</v>
      </c>
      <c r="W163" s="1">
        <v>400660.28</v>
      </c>
      <c r="X163" s="1">
        <v>350985.16</v>
      </c>
      <c r="Y163" s="1">
        <v>0</v>
      </c>
      <c r="Z163" s="1">
        <v>204032.2</v>
      </c>
      <c r="AA163" s="1">
        <v>335216.31</v>
      </c>
      <c r="AB163" s="1">
        <v>307632.53000000003</v>
      </c>
    </row>
    <row r="164" spans="1:28" x14ac:dyDescent="0.25">
      <c r="A164">
        <v>135.10182929999999</v>
      </c>
      <c r="B164">
        <v>9.7424349820000007</v>
      </c>
      <c r="C164" t="s">
        <v>4094</v>
      </c>
      <c r="D164" t="s">
        <v>4094</v>
      </c>
      <c r="E164" t="s">
        <v>4093</v>
      </c>
      <c r="F164" s="1">
        <v>60</v>
      </c>
      <c r="G164" s="5">
        <f t="shared" si="4"/>
        <v>44.256571733565103</v>
      </c>
      <c r="H164" s="3">
        <f t="shared" si="5"/>
        <v>0.30956147840564641</v>
      </c>
      <c r="I164" s="1">
        <v>508547.16</v>
      </c>
      <c r="J164" s="1">
        <v>291435</v>
      </c>
      <c r="K164" s="1">
        <v>347636.13</v>
      </c>
      <c r="L164" s="1">
        <v>368326.34</v>
      </c>
      <c r="M164" s="1">
        <v>951333.88</v>
      </c>
      <c r="N164" s="1">
        <v>475011.09</v>
      </c>
      <c r="O164" s="1">
        <v>829785.88</v>
      </c>
      <c r="P164" s="1">
        <v>381369.47</v>
      </c>
      <c r="Q164" s="1">
        <v>985014.56</v>
      </c>
      <c r="R164" s="1">
        <v>959353.13</v>
      </c>
      <c r="S164" s="1">
        <v>1498098</v>
      </c>
      <c r="T164" s="1">
        <v>1672050.88</v>
      </c>
      <c r="U164" s="1">
        <v>1211646.3799999999</v>
      </c>
      <c r="V164" s="1">
        <v>1086696.6299999999</v>
      </c>
      <c r="W164" s="1">
        <v>1297914.6299999999</v>
      </c>
      <c r="X164" s="1">
        <v>1388227.75</v>
      </c>
      <c r="Y164" s="1">
        <v>254000000</v>
      </c>
      <c r="Z164" s="1">
        <v>4167896.5</v>
      </c>
      <c r="AA164" s="1">
        <v>2180496.75</v>
      </c>
      <c r="AB164" s="1">
        <v>1365255</v>
      </c>
    </row>
    <row r="165" spans="1:28" x14ac:dyDescent="0.25">
      <c r="A165">
        <v>305.06960190000001</v>
      </c>
      <c r="B165">
        <v>3.8355349310000002</v>
      </c>
      <c r="C165" t="s">
        <v>2625</v>
      </c>
      <c r="D165" t="s">
        <v>2625</v>
      </c>
      <c r="E165" t="s">
        <v>2626</v>
      </c>
      <c r="F165" s="1">
        <v>7</v>
      </c>
      <c r="G165" s="5">
        <f t="shared" si="4"/>
        <v>0.16413681895333329</v>
      </c>
      <c r="H165" s="3">
        <f t="shared" si="5"/>
        <v>1.2561182359483763E-6</v>
      </c>
      <c r="I165" s="1">
        <v>819134.81</v>
      </c>
      <c r="J165" s="1">
        <v>765212.63</v>
      </c>
      <c r="K165" s="1">
        <v>809203.56</v>
      </c>
      <c r="L165" s="1">
        <v>934559.44</v>
      </c>
      <c r="M165" s="1">
        <v>917496.31</v>
      </c>
      <c r="N165" s="1">
        <v>764527.31</v>
      </c>
      <c r="O165" s="1">
        <v>543840.38</v>
      </c>
      <c r="P165" s="1">
        <v>775582.75</v>
      </c>
      <c r="Q165" s="1">
        <v>774460.94</v>
      </c>
      <c r="R165" s="1">
        <v>750432.25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654614.75</v>
      </c>
      <c r="Z165" s="1">
        <v>634589.75</v>
      </c>
      <c r="AA165" s="1">
        <v>0</v>
      </c>
      <c r="AB165" s="1">
        <v>0</v>
      </c>
    </row>
    <row r="166" spans="1:28" x14ac:dyDescent="0.25">
      <c r="A166">
        <v>445.3718475</v>
      </c>
      <c r="B166">
        <v>17.176840370000001</v>
      </c>
      <c r="C166" t="s">
        <v>232</v>
      </c>
      <c r="D166" t="s">
        <v>233</v>
      </c>
      <c r="E166" t="s">
        <v>234</v>
      </c>
      <c r="F166" s="1">
        <v>8</v>
      </c>
      <c r="G166" s="5">
        <f t="shared" si="4"/>
        <v>7.2969029134620049</v>
      </c>
      <c r="H166" s="3">
        <f t="shared" si="5"/>
        <v>2.8464173840874634E-4</v>
      </c>
      <c r="I166" s="1">
        <v>0</v>
      </c>
      <c r="J166" s="1">
        <v>0</v>
      </c>
      <c r="K166" s="1">
        <v>0</v>
      </c>
      <c r="L166" s="1">
        <v>0</v>
      </c>
      <c r="M166" s="1">
        <v>267575.03000000003</v>
      </c>
      <c r="N166" s="1">
        <v>0</v>
      </c>
      <c r="O166" s="1">
        <v>0</v>
      </c>
      <c r="P166" s="1">
        <v>0</v>
      </c>
      <c r="Q166" s="1">
        <v>0</v>
      </c>
      <c r="R166" s="1">
        <v>241627.08</v>
      </c>
      <c r="S166" s="1">
        <v>470348</v>
      </c>
      <c r="T166" s="1">
        <v>426622.16</v>
      </c>
      <c r="U166" s="1">
        <v>429655.22</v>
      </c>
      <c r="V166" s="1">
        <v>793262.13</v>
      </c>
      <c r="W166" s="1">
        <v>353291.78</v>
      </c>
      <c r="X166" s="1">
        <v>335608.03</v>
      </c>
      <c r="Y166" s="1">
        <v>233861.88</v>
      </c>
      <c r="Z166" s="1">
        <v>0</v>
      </c>
      <c r="AA166" s="1">
        <v>324385.96999999997</v>
      </c>
      <c r="AB166" s="1">
        <v>348563.19</v>
      </c>
    </row>
    <row r="167" spans="1:28" x14ac:dyDescent="0.25">
      <c r="A167">
        <v>349.03637930000002</v>
      </c>
      <c r="B167">
        <v>3.8377500819999999</v>
      </c>
      <c r="C167" t="s">
        <v>1332</v>
      </c>
      <c r="D167" t="s">
        <v>1332</v>
      </c>
      <c r="E167" t="s">
        <v>1333</v>
      </c>
      <c r="F167" s="1">
        <v>17</v>
      </c>
      <c r="G167" s="5">
        <f t="shared" si="4"/>
        <v>0.23476471435157151</v>
      </c>
      <c r="H167" s="3">
        <f t="shared" si="5"/>
        <v>1.0239127680390555E-2</v>
      </c>
      <c r="I167" s="1">
        <v>1256154.25</v>
      </c>
      <c r="J167" s="1">
        <v>1432408.88</v>
      </c>
      <c r="K167" s="1">
        <v>4084383</v>
      </c>
      <c r="L167" s="1">
        <v>1566973.38</v>
      </c>
      <c r="M167" s="1">
        <v>600168</v>
      </c>
      <c r="N167" s="1">
        <v>1682019.63</v>
      </c>
      <c r="O167" s="1">
        <v>677377.13</v>
      </c>
      <c r="P167" s="1">
        <v>698985.81</v>
      </c>
      <c r="Q167" s="1">
        <v>692860.5</v>
      </c>
      <c r="R167" s="1">
        <v>414607.97</v>
      </c>
      <c r="S167" s="1">
        <v>225564.44</v>
      </c>
      <c r="T167" s="1">
        <v>0</v>
      </c>
      <c r="U167" s="1">
        <v>0</v>
      </c>
      <c r="V167" s="1">
        <v>263569.15999999997</v>
      </c>
      <c r="W167" s="1">
        <v>370263.13</v>
      </c>
      <c r="X167" s="1">
        <v>727194</v>
      </c>
      <c r="Y167" s="1">
        <v>679618.38</v>
      </c>
      <c r="Z167" s="1">
        <v>408743.75</v>
      </c>
      <c r="AA167" s="1">
        <v>401859.06</v>
      </c>
      <c r="AB167" s="1">
        <v>0</v>
      </c>
    </row>
    <row r="168" spans="1:28" x14ac:dyDescent="0.25">
      <c r="A168">
        <v>283.13738669999998</v>
      </c>
      <c r="B168">
        <v>16.310265040000001</v>
      </c>
      <c r="C168" t="s">
        <v>277</v>
      </c>
      <c r="D168" t="s">
        <v>278</v>
      </c>
      <c r="E168" t="s">
        <v>279</v>
      </c>
      <c r="F168" s="1">
        <v>55</v>
      </c>
      <c r="G168" s="5">
        <f t="shared" si="4"/>
        <v>0.1860887104904069</v>
      </c>
      <c r="H168" s="3">
        <f t="shared" si="5"/>
        <v>2.7786021176474896E-4</v>
      </c>
      <c r="I168" s="1">
        <v>3707135.75</v>
      </c>
      <c r="J168" s="1">
        <v>1515574.25</v>
      </c>
      <c r="K168" s="1">
        <v>4669077.5</v>
      </c>
      <c r="L168" s="1">
        <v>7605063.5</v>
      </c>
      <c r="M168" s="1">
        <v>1742878.75</v>
      </c>
      <c r="N168" s="1">
        <v>3404807.75</v>
      </c>
      <c r="O168" s="1">
        <v>4611691</v>
      </c>
      <c r="P168" s="1">
        <v>6554913</v>
      </c>
      <c r="Q168" s="1">
        <v>4357566</v>
      </c>
      <c r="R168" s="1">
        <v>644231.13</v>
      </c>
      <c r="S168" s="1">
        <v>721833.81</v>
      </c>
      <c r="T168" s="1">
        <v>666999.63</v>
      </c>
      <c r="U168" s="1">
        <v>959719.81</v>
      </c>
      <c r="V168" s="1">
        <v>315998.06</v>
      </c>
      <c r="W168" s="1">
        <v>883379</v>
      </c>
      <c r="X168" s="1">
        <v>197654.39</v>
      </c>
      <c r="Y168" s="1">
        <v>557203.75</v>
      </c>
      <c r="Z168" s="1">
        <v>918512.19</v>
      </c>
      <c r="AA168" s="1">
        <v>592351.06000000006</v>
      </c>
      <c r="AB168" s="1">
        <v>1408998</v>
      </c>
    </row>
    <row r="169" spans="1:28" x14ac:dyDescent="0.25">
      <c r="A169">
        <v>439.35756939999999</v>
      </c>
      <c r="B169">
        <v>21.524793169999999</v>
      </c>
      <c r="C169" t="s">
        <v>391</v>
      </c>
      <c r="D169" t="s">
        <v>392</v>
      </c>
      <c r="E169" t="s">
        <v>393</v>
      </c>
      <c r="F169" s="1">
        <v>5</v>
      </c>
      <c r="G169" s="5">
        <f t="shared" si="4"/>
        <v>0</v>
      </c>
      <c r="H169" s="3">
        <f t="shared" si="5"/>
        <v>5.9024189732332557E-3</v>
      </c>
      <c r="I169" s="1">
        <v>62032.98</v>
      </c>
      <c r="J169" s="1">
        <v>254204.38</v>
      </c>
      <c r="K169" s="1">
        <v>147419.41</v>
      </c>
      <c r="L169" s="1">
        <v>0</v>
      </c>
      <c r="M169" s="1">
        <v>0</v>
      </c>
      <c r="N169" s="1">
        <v>80448.52</v>
      </c>
      <c r="O169" s="1">
        <v>68519.070000000007</v>
      </c>
      <c r="P169" s="1">
        <v>279256.59000000003</v>
      </c>
      <c r="Q169" s="1">
        <v>100350.21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</row>
    <row r="170" spans="1:28" x14ac:dyDescent="0.25">
      <c r="A170">
        <v>443.1917052</v>
      </c>
      <c r="B170">
        <v>10.463924799999999</v>
      </c>
      <c r="C170" t="s">
        <v>734</v>
      </c>
      <c r="D170" t="s">
        <v>734</v>
      </c>
      <c r="E170" t="s">
        <v>735</v>
      </c>
      <c r="F170" s="1">
        <v>12</v>
      </c>
      <c r="G170" s="5">
        <f t="shared" si="4"/>
        <v>0.1156645884620061</v>
      </c>
      <c r="H170" s="3">
        <f t="shared" si="5"/>
        <v>2.5950004288473705E-3</v>
      </c>
      <c r="I170" s="1">
        <v>426638.06</v>
      </c>
      <c r="J170" s="1">
        <v>296839.19</v>
      </c>
      <c r="K170" s="1">
        <v>195275.38</v>
      </c>
      <c r="L170" s="1">
        <v>0</v>
      </c>
      <c r="M170" s="1">
        <v>0</v>
      </c>
      <c r="N170" s="1">
        <v>125493.73</v>
      </c>
      <c r="O170" s="1">
        <v>235479.36</v>
      </c>
      <c r="P170" s="1">
        <v>365292.22</v>
      </c>
      <c r="Q170" s="1">
        <v>125349.55</v>
      </c>
      <c r="R170" s="1">
        <v>117568.16</v>
      </c>
      <c r="S170" s="1">
        <v>0</v>
      </c>
      <c r="T170" s="1">
        <v>0</v>
      </c>
      <c r="U170" s="1">
        <v>0</v>
      </c>
      <c r="V170" s="1">
        <v>0</v>
      </c>
      <c r="W170" s="1">
        <v>124936.21</v>
      </c>
      <c r="X170" s="1">
        <v>0</v>
      </c>
      <c r="Y170" s="1">
        <v>0</v>
      </c>
      <c r="Z170" s="1">
        <v>93431.09</v>
      </c>
      <c r="AA170" s="1">
        <v>0</v>
      </c>
      <c r="AB170" s="1">
        <v>0</v>
      </c>
    </row>
    <row r="171" spans="1:28" x14ac:dyDescent="0.25">
      <c r="A171">
        <v>453.17352990000001</v>
      </c>
      <c r="B171">
        <v>2.2610624449999999</v>
      </c>
      <c r="C171" t="s">
        <v>1055</v>
      </c>
      <c r="D171" t="s">
        <v>1055</v>
      </c>
      <c r="E171" t="s">
        <v>1056</v>
      </c>
      <c r="F171" s="1">
        <v>4</v>
      </c>
      <c r="G171" s="5" t="e">
        <f t="shared" si="4"/>
        <v>#DIV/0!</v>
      </c>
      <c r="H171" s="3">
        <f t="shared" si="5"/>
        <v>5.8192362255509011E-3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439170.5</v>
      </c>
      <c r="T171" s="1">
        <v>0</v>
      </c>
      <c r="U171" s="1">
        <v>1812910.75</v>
      </c>
      <c r="V171" s="1">
        <v>1631650.88</v>
      </c>
      <c r="W171" s="1">
        <v>1438536.75</v>
      </c>
      <c r="X171" s="1">
        <v>0</v>
      </c>
      <c r="Y171" s="1">
        <v>0</v>
      </c>
      <c r="Z171" s="1">
        <v>0</v>
      </c>
      <c r="AA171" s="1">
        <v>783233.81</v>
      </c>
      <c r="AB171" s="1">
        <v>1656904.88</v>
      </c>
    </row>
    <row r="172" spans="1:28" x14ac:dyDescent="0.25">
      <c r="A172">
        <v>491.30776309999999</v>
      </c>
      <c r="B172">
        <v>17.330933000000002</v>
      </c>
      <c r="C172" t="s">
        <v>162</v>
      </c>
      <c r="D172" t="s">
        <v>163</v>
      </c>
      <c r="E172" t="s">
        <v>164</v>
      </c>
      <c r="F172" s="1">
        <v>11</v>
      </c>
      <c r="G172" s="5">
        <f t="shared" si="4"/>
        <v>0.11812037522680473</v>
      </c>
      <c r="H172" s="3">
        <f t="shared" si="5"/>
        <v>7.219468940818664E-3</v>
      </c>
      <c r="I172" s="1">
        <v>1766650</v>
      </c>
      <c r="J172" s="1">
        <v>625891.18999999994</v>
      </c>
      <c r="K172" s="1">
        <v>0</v>
      </c>
      <c r="L172" s="1">
        <v>3124951.25</v>
      </c>
      <c r="M172" s="1">
        <v>1797786</v>
      </c>
      <c r="N172" s="1">
        <v>1780436.63</v>
      </c>
      <c r="O172" s="1">
        <v>990144.25</v>
      </c>
      <c r="P172" s="1">
        <v>3172153</v>
      </c>
      <c r="Q172" s="1">
        <v>0</v>
      </c>
      <c r="R172" s="1">
        <v>0</v>
      </c>
      <c r="S172" s="1">
        <v>164986.09</v>
      </c>
      <c r="T172" s="1">
        <v>0</v>
      </c>
      <c r="U172" s="1">
        <v>251107.84</v>
      </c>
      <c r="V172" s="1">
        <v>140918.85999999999</v>
      </c>
      <c r="W172" s="1">
        <v>282545.90999999997</v>
      </c>
      <c r="X172" s="1">
        <v>0</v>
      </c>
      <c r="Y172" s="1">
        <v>0</v>
      </c>
      <c r="Z172" s="1">
        <v>0</v>
      </c>
      <c r="AA172" s="1">
        <v>193093.25</v>
      </c>
      <c r="AB172" s="1">
        <v>533389.43999999994</v>
      </c>
    </row>
    <row r="173" spans="1:28" x14ac:dyDescent="0.25">
      <c r="A173">
        <v>291.19771759999998</v>
      </c>
      <c r="B173">
        <v>17.657469110000001</v>
      </c>
      <c r="C173" t="s">
        <v>521</v>
      </c>
      <c r="D173" t="s">
        <v>522</v>
      </c>
      <c r="E173" t="s">
        <v>523</v>
      </c>
      <c r="F173" s="1">
        <v>7</v>
      </c>
      <c r="G173" s="5">
        <f t="shared" si="4"/>
        <v>0.46433318447817401</v>
      </c>
      <c r="H173" s="3">
        <f t="shared" si="5"/>
        <v>0.43760217695671733</v>
      </c>
      <c r="I173" s="1">
        <v>25800000</v>
      </c>
      <c r="J173" s="1">
        <v>1071158.25</v>
      </c>
      <c r="K173" s="1">
        <v>67400000</v>
      </c>
      <c r="L173" s="1">
        <v>1405035.88</v>
      </c>
      <c r="M173" s="1">
        <v>40800000</v>
      </c>
      <c r="N173" s="1">
        <v>498715.47</v>
      </c>
      <c r="O173" s="1">
        <v>1856007.38</v>
      </c>
      <c r="P173" s="1">
        <v>1622499.25</v>
      </c>
      <c r="Q173" s="1">
        <v>787273.94</v>
      </c>
      <c r="R173" s="1">
        <v>709131.56</v>
      </c>
      <c r="S173" s="1">
        <v>266239.15999999997</v>
      </c>
      <c r="T173" s="1">
        <v>581657.13</v>
      </c>
      <c r="U173" s="1">
        <v>61800000</v>
      </c>
      <c r="V173" s="1">
        <v>460702.56</v>
      </c>
      <c r="W173" s="1">
        <v>287022.06</v>
      </c>
      <c r="X173" s="1">
        <v>368190.91</v>
      </c>
      <c r="Y173" s="1">
        <v>1323752.5</v>
      </c>
      <c r="Z173" s="1">
        <v>258457.55</v>
      </c>
      <c r="AA173" s="1">
        <v>234157.11</v>
      </c>
      <c r="AB173" s="1">
        <v>331833.78000000003</v>
      </c>
    </row>
    <row r="174" spans="1:28" x14ac:dyDescent="0.25">
      <c r="A174">
        <v>229.06900479999999</v>
      </c>
      <c r="B174">
        <v>3.6793287719999999</v>
      </c>
      <c r="C174" t="s">
        <v>512</v>
      </c>
      <c r="D174" t="s">
        <v>512</v>
      </c>
      <c r="E174" t="s">
        <v>513</v>
      </c>
      <c r="F174" s="1">
        <v>4</v>
      </c>
      <c r="G174" s="5">
        <f t="shared" si="4"/>
        <v>0.52659091059638397</v>
      </c>
      <c r="H174" s="3">
        <f t="shared" si="5"/>
        <v>0.30328040879849472</v>
      </c>
      <c r="I174" s="1">
        <v>0</v>
      </c>
      <c r="J174" s="1">
        <v>0</v>
      </c>
      <c r="K174" s="1">
        <v>327186.25</v>
      </c>
      <c r="L174" s="1">
        <v>286055.28000000003</v>
      </c>
      <c r="M174" s="1">
        <v>156252.07999999999</v>
      </c>
      <c r="N174" s="1">
        <v>232592.84</v>
      </c>
      <c r="O174" s="1">
        <v>388167.38</v>
      </c>
      <c r="P174" s="1">
        <v>354857.47</v>
      </c>
      <c r="Q174" s="1">
        <v>597169.31000000006</v>
      </c>
      <c r="R174" s="1">
        <v>319217</v>
      </c>
      <c r="S174" s="1">
        <v>0</v>
      </c>
      <c r="T174" s="1">
        <v>287675.65999999997</v>
      </c>
      <c r="U174" s="1">
        <v>0</v>
      </c>
      <c r="V174" s="1">
        <v>0</v>
      </c>
      <c r="W174" s="1">
        <v>0</v>
      </c>
      <c r="X174" s="1">
        <v>1042442.13</v>
      </c>
      <c r="Y174" s="1">
        <v>71402.66</v>
      </c>
      <c r="Z174" s="1">
        <v>0</v>
      </c>
      <c r="AA174" s="1">
        <v>0</v>
      </c>
      <c r="AB174" s="1">
        <v>0</v>
      </c>
    </row>
    <row r="175" spans="1:28" x14ac:dyDescent="0.25">
      <c r="A175">
        <v>287.03862229999999</v>
      </c>
      <c r="B175">
        <v>2.4160038039999998</v>
      </c>
      <c r="C175" t="s">
        <v>627</v>
      </c>
      <c r="D175" t="s">
        <v>627</v>
      </c>
      <c r="E175" t="s">
        <v>628</v>
      </c>
      <c r="F175" s="1">
        <v>9</v>
      </c>
      <c r="G175" s="5">
        <f t="shared" si="4"/>
        <v>2.6487601074680036</v>
      </c>
      <c r="H175" s="3">
        <f t="shared" si="5"/>
        <v>1.4241652361400854E-3</v>
      </c>
      <c r="I175" s="1">
        <v>404692.16</v>
      </c>
      <c r="J175" s="1">
        <v>0</v>
      </c>
      <c r="K175" s="1">
        <v>0</v>
      </c>
      <c r="L175" s="1">
        <v>0</v>
      </c>
      <c r="M175" s="1">
        <v>0</v>
      </c>
      <c r="N175" s="1">
        <v>839643.31</v>
      </c>
      <c r="O175" s="1">
        <v>705899.19</v>
      </c>
      <c r="P175" s="1">
        <v>195371.22</v>
      </c>
      <c r="Q175" s="1">
        <v>601370.56000000006</v>
      </c>
      <c r="R175" s="1">
        <v>518832.81</v>
      </c>
      <c r="S175" s="1">
        <v>548370.06000000006</v>
      </c>
      <c r="T175" s="1">
        <v>945507.25</v>
      </c>
      <c r="U175" s="1">
        <v>847923.38</v>
      </c>
      <c r="V175" s="1">
        <v>813057.5</v>
      </c>
      <c r="W175" s="1">
        <v>718701</v>
      </c>
      <c r="X175" s="1">
        <v>896479.31</v>
      </c>
      <c r="Y175" s="1">
        <v>854295.38</v>
      </c>
      <c r="Z175" s="1">
        <v>589818.68999999994</v>
      </c>
      <c r="AA175" s="1">
        <v>1674141.25</v>
      </c>
      <c r="AB175" s="1">
        <v>762051.44</v>
      </c>
    </row>
    <row r="176" spans="1:28" x14ac:dyDescent="0.25">
      <c r="A176">
        <v>461.36383430000001</v>
      </c>
      <c r="B176">
        <v>21.601058590000001</v>
      </c>
      <c r="C176" t="s">
        <v>345</v>
      </c>
      <c r="D176" t="s">
        <v>346</v>
      </c>
      <c r="E176" t="s">
        <v>347</v>
      </c>
      <c r="F176" s="1">
        <v>7</v>
      </c>
      <c r="G176" s="5">
        <f t="shared" si="4"/>
        <v>0.12383505785330022</v>
      </c>
      <c r="H176" s="3">
        <f t="shared" si="5"/>
        <v>1.3765433812632726E-2</v>
      </c>
      <c r="I176" s="1">
        <v>22237.51</v>
      </c>
      <c r="J176" s="1">
        <v>0</v>
      </c>
      <c r="K176" s="1">
        <v>83192.77</v>
      </c>
      <c r="L176" s="1">
        <v>129751.79</v>
      </c>
      <c r="M176" s="1">
        <v>26728.58</v>
      </c>
      <c r="N176" s="1">
        <v>0</v>
      </c>
      <c r="O176" s="1">
        <v>55491.97</v>
      </c>
      <c r="P176" s="1">
        <v>90002.41</v>
      </c>
      <c r="Q176" s="1">
        <v>94744.37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62183.7</v>
      </c>
      <c r="Y176" s="1">
        <v>0</v>
      </c>
      <c r="Z176" s="1">
        <v>0</v>
      </c>
      <c r="AA176" s="1">
        <v>0</v>
      </c>
      <c r="AB176" s="1">
        <v>0</v>
      </c>
    </row>
    <row r="177" spans="1:28" x14ac:dyDescent="0.25">
      <c r="A177">
        <v>309.15358809999998</v>
      </c>
      <c r="B177">
        <v>16.742516129999998</v>
      </c>
      <c r="C177" t="s">
        <v>363</v>
      </c>
      <c r="D177" t="s">
        <v>364</v>
      </c>
      <c r="E177" t="s">
        <v>365</v>
      </c>
      <c r="F177" s="1">
        <v>55</v>
      </c>
      <c r="G177" s="5">
        <f t="shared" si="4"/>
        <v>0.19228130552697154</v>
      </c>
      <c r="H177" s="3">
        <f t="shared" si="5"/>
        <v>6.1547610094414128E-4</v>
      </c>
      <c r="I177" s="1">
        <v>2105334</v>
      </c>
      <c r="J177" s="1">
        <v>1640233.5</v>
      </c>
      <c r="K177" s="1">
        <v>2115999.5</v>
      </c>
      <c r="L177" s="1">
        <v>6250674</v>
      </c>
      <c r="M177" s="1">
        <v>1490881.88</v>
      </c>
      <c r="N177" s="1">
        <v>2337715.5</v>
      </c>
      <c r="O177" s="1">
        <v>2965736.25</v>
      </c>
      <c r="P177" s="1">
        <v>4237059.5</v>
      </c>
      <c r="Q177" s="1">
        <v>2977386</v>
      </c>
      <c r="R177" s="1">
        <v>436056.94</v>
      </c>
      <c r="S177" s="1">
        <v>515399.78</v>
      </c>
      <c r="T177" s="1">
        <v>861058.88</v>
      </c>
      <c r="U177" s="1">
        <v>572610.38</v>
      </c>
      <c r="V177" s="1">
        <v>365115.38</v>
      </c>
      <c r="W177" s="1">
        <v>613099.75</v>
      </c>
      <c r="X177" s="1">
        <v>191840.56</v>
      </c>
      <c r="Y177" s="1">
        <v>439847.72</v>
      </c>
      <c r="Z177" s="1">
        <v>342745</v>
      </c>
      <c r="AA177" s="1">
        <v>269711.06</v>
      </c>
      <c r="AB177" s="1">
        <v>935000.94</v>
      </c>
    </row>
    <row r="178" spans="1:28" x14ac:dyDescent="0.25">
      <c r="A178">
        <v>372.29417480000001</v>
      </c>
      <c r="B178">
        <v>20.280180219999998</v>
      </c>
      <c r="C178" t="s">
        <v>223</v>
      </c>
      <c r="D178" t="s">
        <v>223</v>
      </c>
      <c r="E178" t="s">
        <v>224</v>
      </c>
      <c r="F178" s="1">
        <v>5</v>
      </c>
      <c r="G178" s="5">
        <f t="shared" si="4"/>
        <v>0.19156368200176319</v>
      </c>
      <c r="H178" s="3">
        <f t="shared" si="5"/>
        <v>1.3145412782615321E-4</v>
      </c>
      <c r="I178" s="1">
        <v>624279.93999999994</v>
      </c>
      <c r="J178" s="1">
        <v>1892828.13</v>
      </c>
      <c r="K178" s="1">
        <v>1895765</v>
      </c>
      <c r="L178" s="1">
        <v>2836106.5</v>
      </c>
      <c r="M178" s="1">
        <v>1185097.5</v>
      </c>
      <c r="N178" s="1">
        <v>2743751.75</v>
      </c>
      <c r="O178" s="1">
        <v>2893939.5</v>
      </c>
      <c r="P178" s="1">
        <v>2181762.5</v>
      </c>
      <c r="Q178" s="1">
        <v>947095.25</v>
      </c>
      <c r="R178" s="1">
        <v>451568.41</v>
      </c>
      <c r="S178" s="1">
        <v>267140.78000000003</v>
      </c>
      <c r="T178" s="1">
        <v>423675.28</v>
      </c>
      <c r="U178" s="1">
        <v>419779.13</v>
      </c>
      <c r="V178" s="1">
        <v>206976.44</v>
      </c>
      <c r="W178" s="1">
        <v>248068.75</v>
      </c>
      <c r="X178" s="1">
        <v>181194.67</v>
      </c>
      <c r="Y178" s="1">
        <v>259096.22</v>
      </c>
      <c r="Z178" s="1">
        <v>378933.97</v>
      </c>
      <c r="AA178" s="1">
        <v>300894.13</v>
      </c>
      <c r="AB178" s="1">
        <v>695760</v>
      </c>
    </row>
    <row r="179" spans="1:28" x14ac:dyDescent="0.25">
      <c r="A179">
        <v>833.52000940000005</v>
      </c>
      <c r="B179">
        <v>11.47014208</v>
      </c>
      <c r="C179" t="s">
        <v>405</v>
      </c>
      <c r="D179" t="s">
        <v>406</v>
      </c>
      <c r="E179" t="s">
        <v>407</v>
      </c>
      <c r="F179" s="1">
        <v>18</v>
      </c>
      <c r="G179" s="5">
        <f t="shared" si="4"/>
        <v>0</v>
      </c>
      <c r="H179" s="3">
        <f t="shared" si="5"/>
        <v>9.2530051197547512E-3</v>
      </c>
      <c r="I179" s="1">
        <v>149231.09</v>
      </c>
      <c r="J179" s="1">
        <v>0</v>
      </c>
      <c r="K179" s="1">
        <v>359983.78</v>
      </c>
      <c r="L179" s="1">
        <v>116652.85</v>
      </c>
      <c r="M179" s="1">
        <v>177162.45</v>
      </c>
      <c r="N179" s="1">
        <v>95725</v>
      </c>
      <c r="O179" s="1">
        <v>499926.78</v>
      </c>
      <c r="P179" s="1">
        <v>0</v>
      </c>
      <c r="Q179" s="1">
        <v>0</v>
      </c>
      <c r="R179" s="1">
        <v>108141.26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</row>
    <row r="180" spans="1:28" x14ac:dyDescent="0.25">
      <c r="A180">
        <v>353.09901200000002</v>
      </c>
      <c r="B180">
        <v>2.0058415699999999</v>
      </c>
      <c r="C180" t="s">
        <v>563</v>
      </c>
      <c r="D180" t="s">
        <v>564</v>
      </c>
      <c r="E180" t="s">
        <v>565</v>
      </c>
      <c r="F180" s="1">
        <v>11</v>
      </c>
      <c r="G180" s="5">
        <f t="shared" si="4"/>
        <v>3.7031552130012884</v>
      </c>
      <c r="H180" s="3">
        <f t="shared" si="5"/>
        <v>1.8204912019920094E-2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3838805</v>
      </c>
      <c r="O180" s="1">
        <v>14200000</v>
      </c>
      <c r="P180" s="1">
        <v>0</v>
      </c>
      <c r="Q180" s="1">
        <v>0</v>
      </c>
      <c r="R180" s="1">
        <v>4487455.5</v>
      </c>
      <c r="S180" s="1">
        <v>7816862</v>
      </c>
      <c r="T180" s="1">
        <v>7776897.5</v>
      </c>
      <c r="U180" s="1">
        <v>5826380</v>
      </c>
      <c r="V180" s="1">
        <v>6816070.5</v>
      </c>
      <c r="W180" s="1">
        <v>10300000</v>
      </c>
      <c r="X180" s="1">
        <v>20000000</v>
      </c>
      <c r="Y180" s="1">
        <v>0</v>
      </c>
      <c r="Z180" s="1">
        <v>16000000</v>
      </c>
      <c r="AA180" s="1">
        <v>3646023</v>
      </c>
      <c r="AB180" s="1">
        <v>5236006</v>
      </c>
    </row>
    <row r="181" spans="1:28" x14ac:dyDescent="0.25">
      <c r="A181">
        <v>315.06361390000001</v>
      </c>
      <c r="B181">
        <v>8.9660096760000005</v>
      </c>
      <c r="C181" t="s">
        <v>836</v>
      </c>
      <c r="D181" t="s">
        <v>836</v>
      </c>
      <c r="E181" t="s">
        <v>837</v>
      </c>
      <c r="F181" s="1">
        <v>33</v>
      </c>
      <c r="G181" s="5">
        <f t="shared" si="4"/>
        <v>0.18242015597185426</v>
      </c>
      <c r="H181" s="3">
        <f t="shared" si="5"/>
        <v>6.4930164809895077E-3</v>
      </c>
      <c r="I181" s="1">
        <v>3623747.5</v>
      </c>
      <c r="J181" s="1">
        <v>1093171.8799999999</v>
      </c>
      <c r="K181" s="1">
        <v>939886.31</v>
      </c>
      <c r="L181" s="1">
        <v>3260688.25</v>
      </c>
      <c r="M181" s="1">
        <v>902203.31</v>
      </c>
      <c r="N181" s="1">
        <v>1311367.25</v>
      </c>
      <c r="O181" s="1">
        <v>3768897.5</v>
      </c>
      <c r="P181" s="1">
        <v>611582.43999999994</v>
      </c>
      <c r="Q181" s="1">
        <v>423390.84</v>
      </c>
      <c r="R181" s="1">
        <v>373489.16</v>
      </c>
      <c r="S181" s="1">
        <v>447223.81</v>
      </c>
      <c r="T181" s="1">
        <v>318166.46999999997</v>
      </c>
      <c r="U181" s="1">
        <v>276137.84000000003</v>
      </c>
      <c r="V181" s="1">
        <v>0</v>
      </c>
      <c r="W181" s="1">
        <v>178540.72</v>
      </c>
      <c r="X181" s="1">
        <v>393894.53</v>
      </c>
      <c r="Y181" s="1">
        <v>234116.17</v>
      </c>
      <c r="Z181" s="1">
        <v>469631</v>
      </c>
      <c r="AA181" s="1">
        <v>483823.38</v>
      </c>
      <c r="AB181" s="1">
        <v>173451.41</v>
      </c>
    </row>
    <row r="182" spans="1:28" x14ac:dyDescent="0.25">
      <c r="A182">
        <v>425.13973270000002</v>
      </c>
      <c r="B182">
        <v>4.3272234259999998</v>
      </c>
      <c r="C182" t="s">
        <v>472</v>
      </c>
      <c r="D182" t="s">
        <v>473</v>
      </c>
      <c r="E182" t="s">
        <v>474</v>
      </c>
      <c r="F182" s="1">
        <v>4</v>
      </c>
      <c r="G182" s="5">
        <f t="shared" si="4"/>
        <v>0</v>
      </c>
      <c r="H182" s="3">
        <f t="shared" si="5"/>
        <v>1.7604603172433592E-2</v>
      </c>
      <c r="I182" s="1">
        <v>209305.09</v>
      </c>
      <c r="J182" s="1">
        <v>241724.02</v>
      </c>
      <c r="K182" s="1">
        <v>221799.66</v>
      </c>
      <c r="L182" s="1">
        <v>81175.13</v>
      </c>
      <c r="M182" s="1">
        <v>0</v>
      </c>
      <c r="N182" s="1">
        <v>475711.72</v>
      </c>
      <c r="O182" s="1">
        <v>64981.95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</row>
    <row r="183" spans="1:28" x14ac:dyDescent="0.25">
      <c r="A183">
        <v>411.36168179999999</v>
      </c>
      <c r="B183">
        <v>20.875971079999999</v>
      </c>
      <c r="C183" t="s">
        <v>1301</v>
      </c>
      <c r="D183" t="s">
        <v>1302</v>
      </c>
      <c r="E183" t="s">
        <v>1303</v>
      </c>
      <c r="F183" s="1">
        <v>11</v>
      </c>
      <c r="G183" s="5">
        <f t="shared" si="4"/>
        <v>0.15284188880946056</v>
      </c>
      <c r="H183" s="3">
        <f t="shared" si="5"/>
        <v>1.5485111459844572E-3</v>
      </c>
      <c r="I183" s="1">
        <v>411319.78</v>
      </c>
      <c r="J183" s="1">
        <v>333995.09000000003</v>
      </c>
      <c r="K183" s="1">
        <v>2168207.5</v>
      </c>
      <c r="L183" s="1">
        <v>1024844.38</v>
      </c>
      <c r="M183" s="1">
        <v>3343425.75</v>
      </c>
      <c r="N183" s="1">
        <v>235174.19</v>
      </c>
      <c r="O183" s="1">
        <v>3768487</v>
      </c>
      <c r="P183" s="1">
        <v>4152803</v>
      </c>
      <c r="Q183" s="1">
        <v>3437232.25</v>
      </c>
      <c r="R183" s="1">
        <v>3865672.25</v>
      </c>
      <c r="S183" s="1">
        <v>443126.75</v>
      </c>
      <c r="T183" s="1">
        <v>485958.22</v>
      </c>
      <c r="U183" s="1">
        <v>259411.92</v>
      </c>
      <c r="V183" s="1">
        <v>361353.97</v>
      </c>
      <c r="W183" s="1">
        <v>269984.44</v>
      </c>
      <c r="X183" s="1">
        <v>317937.56</v>
      </c>
      <c r="Y183" s="1">
        <v>784121.81</v>
      </c>
      <c r="Z183" s="1">
        <v>182235.92</v>
      </c>
      <c r="AA183" s="1">
        <v>185975.83</v>
      </c>
      <c r="AB183" s="1">
        <v>185695.61</v>
      </c>
    </row>
    <row r="184" spans="1:28" x14ac:dyDescent="0.25">
      <c r="A184">
        <v>865.15969529999995</v>
      </c>
      <c r="B184">
        <v>4.3785137790000004</v>
      </c>
      <c r="C184" t="s">
        <v>2651</v>
      </c>
      <c r="D184" t="s">
        <v>2652</v>
      </c>
      <c r="E184" t="s">
        <v>2653</v>
      </c>
      <c r="F184" s="1">
        <v>15</v>
      </c>
      <c r="G184" s="5">
        <f t="shared" ref="G184:G247" si="6">AVERAGE(S184:AB184)/AVERAGE(I184:R184)</f>
        <v>0.31219173945550188</v>
      </c>
      <c r="H184" s="3">
        <f t="shared" si="5"/>
        <v>1.7183446351118513E-4</v>
      </c>
      <c r="I184" s="1">
        <v>396204.97</v>
      </c>
      <c r="J184" s="1">
        <v>222549.17</v>
      </c>
      <c r="K184" s="1">
        <v>304675.28000000003</v>
      </c>
      <c r="L184" s="1">
        <v>224565.89</v>
      </c>
      <c r="M184" s="1">
        <v>182661.38</v>
      </c>
      <c r="N184" s="1">
        <v>196216.94</v>
      </c>
      <c r="O184" s="1">
        <v>196553.17</v>
      </c>
      <c r="P184" s="1">
        <v>230546.11</v>
      </c>
      <c r="Q184" s="1">
        <v>206608.02</v>
      </c>
      <c r="R184" s="1">
        <v>293199.69</v>
      </c>
      <c r="S184" s="1">
        <v>155090.34</v>
      </c>
      <c r="T184" s="1">
        <v>89702.35</v>
      </c>
      <c r="U184" s="1">
        <v>0</v>
      </c>
      <c r="V184" s="1">
        <v>0</v>
      </c>
      <c r="W184" s="1">
        <v>89040.9</v>
      </c>
      <c r="X184" s="1">
        <v>231786.47</v>
      </c>
      <c r="Y184" s="1">
        <v>200429.98</v>
      </c>
      <c r="Z184" s="1">
        <v>0</v>
      </c>
      <c r="AA184" s="1">
        <v>0</v>
      </c>
      <c r="AB184" s="1">
        <v>0</v>
      </c>
    </row>
    <row r="185" spans="1:28" x14ac:dyDescent="0.25">
      <c r="A185">
        <v>486.17239619999998</v>
      </c>
      <c r="B185">
        <v>2.8802967210000001</v>
      </c>
      <c r="C185" t="s">
        <v>2697</v>
      </c>
      <c r="D185" t="s">
        <v>2697</v>
      </c>
      <c r="E185" t="s">
        <v>2698</v>
      </c>
      <c r="F185" s="1">
        <v>50</v>
      </c>
      <c r="G185" s="5">
        <f t="shared" si="6"/>
        <v>0.19435004793756969</v>
      </c>
      <c r="H185" s="3">
        <f t="shared" ref="H185:H248" si="7">_xlfn.T.TEST(S185:AB185,I185:R185,2,2)</f>
        <v>3.5537062535882861E-4</v>
      </c>
      <c r="I185" s="1">
        <v>17500000</v>
      </c>
      <c r="J185" s="1">
        <v>66400000</v>
      </c>
      <c r="K185" s="1">
        <v>108000000</v>
      </c>
      <c r="L185" s="1">
        <v>27600000</v>
      </c>
      <c r="M185" s="1">
        <v>33100000</v>
      </c>
      <c r="N185" s="1">
        <v>49200000</v>
      </c>
      <c r="O185" s="1">
        <v>35300000</v>
      </c>
      <c r="P185" s="1">
        <v>35300000</v>
      </c>
      <c r="Q185" s="1">
        <v>30500000</v>
      </c>
      <c r="R185" s="1">
        <v>45600000</v>
      </c>
      <c r="S185" s="1">
        <v>9470988</v>
      </c>
      <c r="T185" s="1">
        <v>6686876</v>
      </c>
      <c r="U185" s="1">
        <v>6950886</v>
      </c>
      <c r="V185" s="1">
        <v>11400000</v>
      </c>
      <c r="W185" s="1">
        <v>13300000</v>
      </c>
      <c r="X185" s="1">
        <v>7054387.5</v>
      </c>
      <c r="Y185" s="1">
        <v>6870087.5</v>
      </c>
      <c r="Z185" s="1">
        <v>5369991.5</v>
      </c>
      <c r="AA185" s="1">
        <v>8562780</v>
      </c>
      <c r="AB185" s="1">
        <v>11500000</v>
      </c>
    </row>
    <row r="186" spans="1:28" x14ac:dyDescent="0.25">
      <c r="A186">
        <v>319.23060809999998</v>
      </c>
      <c r="B186">
        <v>18.655369050000001</v>
      </c>
      <c r="C186" t="s">
        <v>502</v>
      </c>
      <c r="D186" t="s">
        <v>503</v>
      </c>
      <c r="E186" t="s">
        <v>504</v>
      </c>
      <c r="F186" s="1">
        <v>6</v>
      </c>
      <c r="G186" s="5">
        <f t="shared" si="6"/>
        <v>0.38387527792842757</v>
      </c>
      <c r="H186" s="3">
        <f t="shared" si="7"/>
        <v>0.32648667769166873</v>
      </c>
      <c r="I186" s="1">
        <v>19500000</v>
      </c>
      <c r="J186" s="1">
        <v>285602</v>
      </c>
      <c r="K186" s="1">
        <v>22800000</v>
      </c>
      <c r="L186" s="1">
        <v>583411.81000000006</v>
      </c>
      <c r="M186" s="1">
        <v>12100000</v>
      </c>
      <c r="N186" s="1">
        <v>223092.28</v>
      </c>
      <c r="O186" s="1">
        <v>571332.88</v>
      </c>
      <c r="P186" s="1">
        <v>527690.56000000006</v>
      </c>
      <c r="Q186" s="1">
        <v>296151.31</v>
      </c>
      <c r="R186" s="1">
        <v>121524.02</v>
      </c>
      <c r="S186" s="1">
        <v>121592.16</v>
      </c>
      <c r="T186" s="1">
        <v>144959.84</v>
      </c>
      <c r="U186" s="1">
        <v>20400000</v>
      </c>
      <c r="V186" s="1">
        <v>217227.22</v>
      </c>
      <c r="W186" s="1">
        <v>90904.52</v>
      </c>
      <c r="X186" s="1">
        <v>91370.240000000005</v>
      </c>
      <c r="Y186" s="1">
        <v>395638.53</v>
      </c>
      <c r="Z186" s="1">
        <v>86993.29</v>
      </c>
      <c r="AA186" s="1">
        <v>63543.6</v>
      </c>
      <c r="AB186" s="1">
        <v>272041.40999999997</v>
      </c>
    </row>
    <row r="187" spans="1:28" x14ac:dyDescent="0.25">
      <c r="A187">
        <v>375.32050709999999</v>
      </c>
      <c r="B187">
        <v>19.51792906</v>
      </c>
      <c r="C187" t="s">
        <v>425</v>
      </c>
      <c r="D187" t="s">
        <v>426</v>
      </c>
      <c r="E187" t="s">
        <v>427</v>
      </c>
      <c r="F187" s="1">
        <v>4</v>
      </c>
      <c r="G187" s="5">
        <f t="shared" si="6"/>
        <v>0</v>
      </c>
      <c r="H187" s="3">
        <f t="shared" si="7"/>
        <v>3.6649562024875036E-2</v>
      </c>
      <c r="I187" s="1">
        <v>81409.09</v>
      </c>
      <c r="J187" s="1">
        <v>751098.06</v>
      </c>
      <c r="K187" s="1">
        <v>369204.34</v>
      </c>
      <c r="L187" s="1">
        <v>308808.90999999997</v>
      </c>
      <c r="M187" s="1">
        <v>0</v>
      </c>
      <c r="N187" s="1">
        <v>888848.06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</row>
    <row r="188" spans="1:28" x14ac:dyDescent="0.25">
      <c r="A188">
        <v>342.15633919999999</v>
      </c>
      <c r="B188">
        <v>9.2890200689999993</v>
      </c>
      <c r="C188" t="s">
        <v>411</v>
      </c>
      <c r="D188" t="s">
        <v>412</v>
      </c>
      <c r="E188" t="s">
        <v>413</v>
      </c>
      <c r="F188" s="1">
        <v>5</v>
      </c>
      <c r="G188" s="5">
        <f t="shared" si="6"/>
        <v>7.0176291488658629E-2</v>
      </c>
      <c r="H188" s="3">
        <f t="shared" si="7"/>
        <v>3.417830123724268E-3</v>
      </c>
      <c r="I188" s="1">
        <v>159059.75</v>
      </c>
      <c r="J188" s="1">
        <v>179153.09</v>
      </c>
      <c r="K188" s="1">
        <v>102249.35</v>
      </c>
      <c r="L188" s="1">
        <v>0</v>
      </c>
      <c r="M188" s="1">
        <v>0</v>
      </c>
      <c r="N188" s="1">
        <v>199516.67</v>
      </c>
      <c r="O188" s="1">
        <v>123477.27</v>
      </c>
      <c r="P188" s="1">
        <v>50209.599999999999</v>
      </c>
      <c r="Q188" s="1">
        <v>85853.59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63124.93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</row>
    <row r="189" spans="1:28" x14ac:dyDescent="0.25">
      <c r="A189">
        <v>336.1205329</v>
      </c>
      <c r="B189">
        <v>9.6073625309999997</v>
      </c>
      <c r="C189" t="s">
        <v>1242</v>
      </c>
      <c r="D189" t="s">
        <v>1242</v>
      </c>
      <c r="E189" t="s">
        <v>1243</v>
      </c>
      <c r="F189" s="1">
        <v>16</v>
      </c>
      <c r="G189" s="5">
        <f t="shared" si="6"/>
        <v>0.32179120517759674</v>
      </c>
      <c r="H189" s="3">
        <f t="shared" si="7"/>
        <v>6.202135493545717E-4</v>
      </c>
      <c r="I189" s="1">
        <v>3543682.25</v>
      </c>
      <c r="J189" s="1">
        <v>6160575.5</v>
      </c>
      <c r="K189" s="1">
        <v>7378361.5</v>
      </c>
      <c r="L189" s="1">
        <v>6744904</v>
      </c>
      <c r="M189" s="1">
        <v>7315274.5</v>
      </c>
      <c r="N189" s="1">
        <v>3042837.75</v>
      </c>
      <c r="O189" s="1">
        <v>4832685.5</v>
      </c>
      <c r="P189" s="1">
        <v>4880430.5</v>
      </c>
      <c r="Q189" s="1">
        <v>6339393</v>
      </c>
      <c r="R189" s="1">
        <v>313144.84000000003</v>
      </c>
      <c r="S189" s="1">
        <v>2225980.25</v>
      </c>
      <c r="T189" s="1">
        <v>139078.72</v>
      </c>
      <c r="U189" s="1">
        <v>3013085.25</v>
      </c>
      <c r="V189" s="1">
        <v>2160822.5</v>
      </c>
      <c r="W189" s="1">
        <v>3706186.25</v>
      </c>
      <c r="X189" s="1">
        <v>1382614.5</v>
      </c>
      <c r="Y189" s="1">
        <v>161810.78</v>
      </c>
      <c r="Z189" s="1">
        <v>431754.19</v>
      </c>
      <c r="AA189" s="1">
        <v>118685.38</v>
      </c>
      <c r="AB189" s="1">
        <v>2926942.5</v>
      </c>
    </row>
    <row r="190" spans="1:28" x14ac:dyDescent="0.25">
      <c r="A190">
        <v>321.15306429999998</v>
      </c>
      <c r="B190">
        <v>16.78774825</v>
      </c>
      <c r="C190" t="s">
        <v>158</v>
      </c>
      <c r="D190" t="s">
        <v>158</v>
      </c>
      <c r="E190" t="s">
        <v>159</v>
      </c>
      <c r="F190" s="1">
        <v>15</v>
      </c>
      <c r="G190" s="5">
        <f t="shared" si="6"/>
        <v>0.19526659442149624</v>
      </c>
      <c r="H190" s="3">
        <f t="shared" si="7"/>
        <v>3.5228233785235784E-3</v>
      </c>
      <c r="I190" s="1">
        <v>187378.7</v>
      </c>
      <c r="J190" s="1">
        <v>196630.52</v>
      </c>
      <c r="K190" s="1">
        <v>121637.64</v>
      </c>
      <c r="L190" s="1">
        <v>655811.5</v>
      </c>
      <c r="M190" s="1">
        <v>133917.19</v>
      </c>
      <c r="N190" s="1">
        <v>195503.11</v>
      </c>
      <c r="O190" s="1">
        <v>236443.03</v>
      </c>
      <c r="P190" s="1">
        <v>455357.97</v>
      </c>
      <c r="Q190" s="1">
        <v>343339.25</v>
      </c>
      <c r="R190" s="1">
        <v>0</v>
      </c>
      <c r="S190" s="1">
        <v>83206.38</v>
      </c>
      <c r="T190" s="1">
        <v>83320.61</v>
      </c>
      <c r="U190" s="1">
        <v>70498.59</v>
      </c>
      <c r="V190" s="1">
        <v>57537.43</v>
      </c>
      <c r="W190" s="1">
        <v>49108.54</v>
      </c>
      <c r="X190" s="1">
        <v>0</v>
      </c>
      <c r="Y190" s="1">
        <v>52065.16</v>
      </c>
      <c r="Z190" s="1">
        <v>0</v>
      </c>
      <c r="AA190" s="1">
        <v>0</v>
      </c>
      <c r="AB190" s="1">
        <v>97510.399999999994</v>
      </c>
    </row>
    <row r="191" spans="1:28" x14ac:dyDescent="0.25">
      <c r="A191">
        <v>263.02162170000003</v>
      </c>
      <c r="B191">
        <v>2.9704571039999998</v>
      </c>
      <c r="C191" t="s">
        <v>1580</v>
      </c>
      <c r="D191" t="s">
        <v>1581</v>
      </c>
      <c r="E191" t="s">
        <v>1582</v>
      </c>
      <c r="F191" s="1">
        <v>8</v>
      </c>
      <c r="G191" s="5">
        <f t="shared" si="6"/>
        <v>0.30845590975745601</v>
      </c>
      <c r="H191" s="3">
        <f t="shared" si="7"/>
        <v>8.0175518619022724E-5</v>
      </c>
      <c r="I191" s="1">
        <v>653934.43999999994</v>
      </c>
      <c r="J191" s="1">
        <v>755440.75</v>
      </c>
      <c r="K191" s="1">
        <v>889818.5</v>
      </c>
      <c r="L191" s="1">
        <v>753810.75</v>
      </c>
      <c r="M191" s="1">
        <v>200901.23</v>
      </c>
      <c r="N191" s="1">
        <v>768718</v>
      </c>
      <c r="O191" s="1">
        <v>487247.13</v>
      </c>
      <c r="P191" s="1">
        <v>639393</v>
      </c>
      <c r="Q191" s="1">
        <v>445132.31</v>
      </c>
      <c r="R191" s="1">
        <v>886931.81</v>
      </c>
      <c r="S191" s="1">
        <v>248705.66</v>
      </c>
      <c r="T191" s="1">
        <v>0</v>
      </c>
      <c r="U191" s="1">
        <v>190208.41</v>
      </c>
      <c r="V191" s="1">
        <v>98713.18</v>
      </c>
      <c r="W191" s="1">
        <v>302159.65999999997</v>
      </c>
      <c r="X191" s="1">
        <v>590185.38</v>
      </c>
      <c r="Y191" s="1">
        <v>324688.69</v>
      </c>
      <c r="Z191" s="1">
        <v>145265.59</v>
      </c>
      <c r="AA191" s="1">
        <v>0</v>
      </c>
      <c r="AB191" s="1">
        <v>99277.33</v>
      </c>
    </row>
    <row r="192" spans="1:28" x14ac:dyDescent="0.25">
      <c r="A192">
        <v>375.2489114</v>
      </c>
      <c r="B192">
        <v>15.98087632</v>
      </c>
      <c r="C192" t="s">
        <v>1121</v>
      </c>
      <c r="D192" t="s">
        <v>1122</v>
      </c>
      <c r="E192" t="s">
        <v>1123</v>
      </c>
      <c r="F192" s="1">
        <v>8</v>
      </c>
      <c r="G192" s="5">
        <f t="shared" si="6"/>
        <v>0.49031626892646357</v>
      </c>
      <c r="H192" s="3">
        <f t="shared" si="7"/>
        <v>9.1705757675471275E-2</v>
      </c>
      <c r="I192" s="1">
        <v>2111180.25</v>
      </c>
      <c r="J192" s="1">
        <v>1049963.5</v>
      </c>
      <c r="K192" s="1">
        <v>711559.81</v>
      </c>
      <c r="L192" s="1">
        <v>597158.43999999994</v>
      </c>
      <c r="M192" s="1">
        <v>435430.97</v>
      </c>
      <c r="N192" s="1">
        <v>1577301.5</v>
      </c>
      <c r="O192" s="1">
        <v>615089.38</v>
      </c>
      <c r="P192" s="1">
        <v>604453.13</v>
      </c>
      <c r="Q192" s="1">
        <v>612106.38</v>
      </c>
      <c r="R192" s="1">
        <v>376993.97</v>
      </c>
      <c r="S192" s="1">
        <v>0</v>
      </c>
      <c r="T192" s="1">
        <v>1838105.75</v>
      </c>
      <c r="U192" s="1">
        <v>678370.44</v>
      </c>
      <c r="V192" s="1">
        <v>0</v>
      </c>
      <c r="W192" s="1">
        <v>0</v>
      </c>
      <c r="X192" s="1">
        <v>85251.12</v>
      </c>
      <c r="Y192" s="1">
        <v>541062.68999999994</v>
      </c>
      <c r="Z192" s="1">
        <v>389526.59</v>
      </c>
      <c r="AA192" s="1">
        <v>457841.13</v>
      </c>
      <c r="AB192" s="1">
        <v>271297.34000000003</v>
      </c>
    </row>
    <row r="193" spans="1:28" x14ac:dyDescent="0.25">
      <c r="A193">
        <v>318.1659588</v>
      </c>
      <c r="B193">
        <v>2.5985788620000001</v>
      </c>
      <c r="C193" t="s">
        <v>2188</v>
      </c>
      <c r="D193" t="s">
        <v>2189</v>
      </c>
      <c r="E193" t="s">
        <v>2190</v>
      </c>
      <c r="F193" s="1">
        <v>21</v>
      </c>
      <c r="G193" s="5">
        <f t="shared" si="6"/>
        <v>0.34606461479818507</v>
      </c>
      <c r="H193" s="3">
        <f t="shared" si="7"/>
        <v>1.1411618307445195E-3</v>
      </c>
      <c r="I193" s="1">
        <v>4914706.5</v>
      </c>
      <c r="J193" s="1">
        <v>2894489.25</v>
      </c>
      <c r="K193" s="1">
        <v>3260156.25</v>
      </c>
      <c r="L193" s="1">
        <v>1554935.13</v>
      </c>
      <c r="M193" s="1">
        <v>2299239.5</v>
      </c>
      <c r="N193" s="1">
        <v>2202747</v>
      </c>
      <c r="O193" s="1">
        <v>1874148.88</v>
      </c>
      <c r="P193" s="1">
        <v>1947945.75</v>
      </c>
      <c r="Q193" s="1">
        <v>2451626.75</v>
      </c>
      <c r="R193" s="1">
        <v>997629.13</v>
      </c>
      <c r="S193" s="1">
        <v>778515.81</v>
      </c>
      <c r="T193" s="1">
        <v>303541.81</v>
      </c>
      <c r="U193" s="1">
        <v>0</v>
      </c>
      <c r="V193" s="1">
        <v>1878646.25</v>
      </c>
      <c r="W193" s="1">
        <v>1001007.06</v>
      </c>
      <c r="X193" s="1">
        <v>275717.34000000003</v>
      </c>
      <c r="Y193" s="1">
        <v>0</v>
      </c>
      <c r="Z193" s="1">
        <v>742955</v>
      </c>
      <c r="AA193" s="1">
        <v>1479764.25</v>
      </c>
      <c r="AB193" s="1">
        <v>1983006.88</v>
      </c>
    </row>
    <row r="194" spans="1:28" x14ac:dyDescent="0.25">
      <c r="A194">
        <v>329.19771680000002</v>
      </c>
      <c r="B194">
        <v>13.63259759</v>
      </c>
      <c r="C194" t="s">
        <v>456</v>
      </c>
      <c r="D194" t="s">
        <v>457</v>
      </c>
      <c r="E194" t="s">
        <v>458</v>
      </c>
      <c r="F194" s="1">
        <v>9</v>
      </c>
      <c r="G194" s="5">
        <f t="shared" si="6"/>
        <v>9.9763287949377694E-2</v>
      </c>
      <c r="H194" s="3">
        <f t="shared" si="7"/>
        <v>7.207908155346604E-2</v>
      </c>
      <c r="I194" s="1">
        <v>21000000</v>
      </c>
      <c r="J194" s="1">
        <v>1642715.13</v>
      </c>
      <c r="K194" s="1">
        <v>3825136.75</v>
      </c>
      <c r="L194" s="1">
        <v>161393.73000000001</v>
      </c>
      <c r="M194" s="1">
        <v>723044.06</v>
      </c>
      <c r="N194" s="1">
        <v>3044163.75</v>
      </c>
      <c r="O194" s="1">
        <v>8360983</v>
      </c>
      <c r="P194" s="1">
        <v>2903296</v>
      </c>
      <c r="Q194" s="1">
        <v>714231.75</v>
      </c>
      <c r="R194" s="1">
        <v>361030.78</v>
      </c>
      <c r="S194" s="1">
        <v>258441.66</v>
      </c>
      <c r="T194" s="1">
        <v>260317.83</v>
      </c>
      <c r="U194" s="1">
        <v>693950.94</v>
      </c>
      <c r="V194" s="1">
        <v>396729.06</v>
      </c>
      <c r="W194" s="1">
        <v>192768.27</v>
      </c>
      <c r="X194" s="1">
        <v>650859.06000000006</v>
      </c>
      <c r="Y194" s="1">
        <v>553573.5</v>
      </c>
      <c r="Z194" s="1">
        <v>252722.58</v>
      </c>
      <c r="AA194" s="1">
        <v>361080.03</v>
      </c>
      <c r="AB194" s="1">
        <v>643040.43999999994</v>
      </c>
    </row>
    <row r="195" spans="1:28" x14ac:dyDescent="0.25">
      <c r="A195">
        <v>409.23551950000001</v>
      </c>
      <c r="B195">
        <v>21.276564</v>
      </c>
      <c r="C195" t="s">
        <v>888</v>
      </c>
      <c r="D195" t="s">
        <v>889</v>
      </c>
      <c r="E195" t="s">
        <v>890</v>
      </c>
      <c r="F195" s="1">
        <v>21</v>
      </c>
      <c r="G195" s="5">
        <f t="shared" si="6"/>
        <v>0.2070714287455917</v>
      </c>
      <c r="H195" s="3">
        <f t="shared" si="7"/>
        <v>5.2216346722638341E-7</v>
      </c>
      <c r="I195" s="1">
        <v>1083896</v>
      </c>
      <c r="J195" s="1">
        <v>1511632.38</v>
      </c>
      <c r="K195" s="1">
        <v>1582750.13</v>
      </c>
      <c r="L195" s="1">
        <v>1734736.5</v>
      </c>
      <c r="M195" s="1">
        <v>699094.75</v>
      </c>
      <c r="N195" s="1">
        <v>1319591</v>
      </c>
      <c r="O195" s="1">
        <v>1409868.25</v>
      </c>
      <c r="P195" s="1">
        <v>1460795.25</v>
      </c>
      <c r="Q195" s="1">
        <v>1535942.13</v>
      </c>
      <c r="R195" s="1">
        <v>420663.72</v>
      </c>
      <c r="S195" s="1">
        <v>299314.90999999997</v>
      </c>
      <c r="T195" s="1">
        <v>252878.22</v>
      </c>
      <c r="U195" s="1">
        <v>321228.63</v>
      </c>
      <c r="V195" s="1">
        <v>272456.03000000003</v>
      </c>
      <c r="W195" s="1">
        <v>300951.56</v>
      </c>
      <c r="X195" s="1">
        <v>241407.38</v>
      </c>
      <c r="Y195" s="1">
        <v>212339.11</v>
      </c>
      <c r="Z195" s="1">
        <v>199779.27</v>
      </c>
      <c r="AA195" s="1">
        <v>215192.28</v>
      </c>
      <c r="AB195" s="1">
        <v>326470.78000000003</v>
      </c>
    </row>
    <row r="196" spans="1:28" x14ac:dyDescent="0.25">
      <c r="A196">
        <v>451.3460536</v>
      </c>
      <c r="B196">
        <v>20.179249550000002</v>
      </c>
      <c r="C196" t="s">
        <v>439</v>
      </c>
      <c r="D196" t="s">
        <v>440</v>
      </c>
      <c r="E196" t="s">
        <v>441</v>
      </c>
      <c r="F196" s="1">
        <v>4</v>
      </c>
      <c r="G196" s="5">
        <f t="shared" si="6"/>
        <v>0</v>
      </c>
      <c r="H196" s="3">
        <f t="shared" si="7"/>
        <v>7.378380810524914E-3</v>
      </c>
      <c r="I196" s="1">
        <v>93198.51</v>
      </c>
      <c r="J196" s="1">
        <v>237023.83</v>
      </c>
      <c r="K196" s="1">
        <v>286214.5</v>
      </c>
      <c r="L196" s="1">
        <v>472219.5</v>
      </c>
      <c r="M196" s="1">
        <v>0</v>
      </c>
      <c r="N196" s="1">
        <v>0</v>
      </c>
      <c r="O196" s="1">
        <v>204265.08</v>
      </c>
      <c r="P196" s="1">
        <v>257699.91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</row>
    <row r="197" spans="1:28" x14ac:dyDescent="0.25">
      <c r="A197">
        <v>431.3172351</v>
      </c>
      <c r="B197">
        <v>18.65265174</v>
      </c>
      <c r="C197" t="s">
        <v>1433</v>
      </c>
      <c r="D197" t="s">
        <v>1434</v>
      </c>
      <c r="E197" t="s">
        <v>1435</v>
      </c>
      <c r="F197" s="1">
        <v>8</v>
      </c>
      <c r="G197" s="5">
        <f t="shared" si="6"/>
        <v>8.3739281829910819E-2</v>
      </c>
      <c r="H197" s="3">
        <f t="shared" si="7"/>
        <v>7.6639400637911331E-3</v>
      </c>
      <c r="I197" s="1">
        <v>491937.84</v>
      </c>
      <c r="J197" s="1">
        <v>583751.25</v>
      </c>
      <c r="K197" s="1">
        <v>599733.06000000006</v>
      </c>
      <c r="L197" s="1">
        <v>361815.88</v>
      </c>
      <c r="M197" s="1">
        <v>225726.31</v>
      </c>
      <c r="N197" s="1">
        <v>136027.78</v>
      </c>
      <c r="O197" s="1">
        <v>0</v>
      </c>
      <c r="P197" s="1">
        <v>169650.64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215096.3</v>
      </c>
      <c r="AB197" s="1">
        <v>0</v>
      </c>
    </row>
    <row r="198" spans="1:28" x14ac:dyDescent="0.25">
      <c r="A198">
        <v>329.0848264</v>
      </c>
      <c r="B198">
        <v>3.959306545</v>
      </c>
      <c r="C198" t="s">
        <v>366</v>
      </c>
      <c r="D198" t="s">
        <v>367</v>
      </c>
      <c r="E198" t="s">
        <v>368</v>
      </c>
      <c r="F198" s="1">
        <v>4</v>
      </c>
      <c r="G198" s="5">
        <f t="shared" si="6"/>
        <v>3.0802507679665783</v>
      </c>
      <c r="H198" s="3">
        <f t="shared" si="7"/>
        <v>6.6282146162163595E-3</v>
      </c>
      <c r="I198" s="1">
        <v>0</v>
      </c>
      <c r="J198" s="1">
        <v>98917.73</v>
      </c>
      <c r="K198" s="1">
        <v>0</v>
      </c>
      <c r="L198" s="1">
        <v>0</v>
      </c>
      <c r="M198" s="1">
        <v>239798.86</v>
      </c>
      <c r="N198" s="1">
        <v>0</v>
      </c>
      <c r="O198" s="1">
        <v>0</v>
      </c>
      <c r="P198" s="1">
        <v>0</v>
      </c>
      <c r="Q198" s="1">
        <v>102586.07</v>
      </c>
      <c r="R198" s="1">
        <v>362895.75</v>
      </c>
      <c r="S198" s="1">
        <v>285387.84000000003</v>
      </c>
      <c r="T198" s="1">
        <v>252054.55</v>
      </c>
      <c r="U198" s="1">
        <v>191783.53</v>
      </c>
      <c r="V198" s="1">
        <v>256365.88</v>
      </c>
      <c r="W198" s="1">
        <v>217863.08</v>
      </c>
      <c r="X198" s="1">
        <v>212167.78</v>
      </c>
      <c r="Y198" s="1">
        <v>0</v>
      </c>
      <c r="Z198" s="1">
        <v>253991.39</v>
      </c>
      <c r="AA198" s="1">
        <v>458017.06</v>
      </c>
      <c r="AB198" s="1">
        <v>349501.66</v>
      </c>
    </row>
    <row r="199" spans="1:28" x14ac:dyDescent="0.25">
      <c r="A199">
        <v>172.04245</v>
      </c>
      <c r="B199">
        <v>10.51403002</v>
      </c>
      <c r="C199" t="s">
        <v>4092</v>
      </c>
      <c r="D199" t="s">
        <v>4091</v>
      </c>
      <c r="E199" t="s">
        <v>4090</v>
      </c>
      <c r="F199" s="1">
        <v>8</v>
      </c>
      <c r="G199" s="5" t="e">
        <f t="shared" si="6"/>
        <v>#DIV/0!</v>
      </c>
      <c r="H199" s="3">
        <f t="shared" si="7"/>
        <v>1.6751618668246677E-5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1002365.56</v>
      </c>
      <c r="T199" s="1">
        <v>1337211.5</v>
      </c>
      <c r="U199" s="1">
        <v>1238444</v>
      </c>
      <c r="V199" s="1">
        <v>1041277.25</v>
      </c>
      <c r="W199" s="1">
        <v>0</v>
      </c>
      <c r="X199" s="1">
        <v>1115338.8799999999</v>
      </c>
      <c r="Y199" s="1">
        <v>0</v>
      </c>
      <c r="Z199" s="1">
        <v>909623.5</v>
      </c>
      <c r="AA199" s="1">
        <v>1194536.75</v>
      </c>
      <c r="AB199" s="1">
        <v>1066905.25</v>
      </c>
    </row>
    <row r="200" spans="1:28" x14ac:dyDescent="0.25">
      <c r="A200">
        <v>455.2010204</v>
      </c>
      <c r="B200">
        <v>13.19222192</v>
      </c>
      <c r="C200" t="s">
        <v>592</v>
      </c>
      <c r="D200" t="s">
        <v>593</v>
      </c>
      <c r="E200" t="s">
        <v>594</v>
      </c>
      <c r="F200" s="1">
        <v>7</v>
      </c>
      <c r="G200" s="5">
        <f t="shared" si="6"/>
        <v>0.37757503347318883</v>
      </c>
      <c r="H200" s="3">
        <f t="shared" si="7"/>
        <v>4.3840890394610567E-2</v>
      </c>
      <c r="I200" s="1">
        <v>139043.82999999999</v>
      </c>
      <c r="J200" s="1">
        <v>260679.97</v>
      </c>
      <c r="K200" s="1">
        <v>0</v>
      </c>
      <c r="L200" s="1">
        <v>182011.34</v>
      </c>
      <c r="M200" s="1">
        <v>139662.19</v>
      </c>
      <c r="N200" s="1">
        <v>271840.06</v>
      </c>
      <c r="O200" s="1">
        <v>207181.7</v>
      </c>
      <c r="P200" s="1">
        <v>72448.98</v>
      </c>
      <c r="Q200" s="1">
        <v>243478.89</v>
      </c>
      <c r="R200" s="1">
        <v>222574.61</v>
      </c>
      <c r="S200" s="1">
        <v>0</v>
      </c>
      <c r="T200" s="1">
        <v>0</v>
      </c>
      <c r="U200" s="1">
        <v>81219.67</v>
      </c>
      <c r="V200" s="1">
        <v>0</v>
      </c>
      <c r="W200" s="1">
        <v>65832.62</v>
      </c>
      <c r="X200" s="1">
        <v>83971.45</v>
      </c>
      <c r="Y200" s="1">
        <v>425549.63</v>
      </c>
      <c r="Z200" s="1">
        <v>0</v>
      </c>
      <c r="AA200" s="1">
        <v>0</v>
      </c>
      <c r="AB200" s="1">
        <v>0</v>
      </c>
    </row>
    <row r="201" spans="1:28" x14ac:dyDescent="0.25">
      <c r="A201">
        <v>452.37244850000002</v>
      </c>
      <c r="B201">
        <v>21.526248809999998</v>
      </c>
      <c r="C201" t="s">
        <v>465</v>
      </c>
      <c r="D201" t="s">
        <v>465</v>
      </c>
      <c r="E201" t="s">
        <v>466</v>
      </c>
      <c r="F201" s="1">
        <v>5</v>
      </c>
      <c r="G201" s="5">
        <f t="shared" si="6"/>
        <v>0</v>
      </c>
      <c r="H201" s="3">
        <f t="shared" si="7"/>
        <v>6.582783413286772E-3</v>
      </c>
      <c r="I201" s="1">
        <v>0</v>
      </c>
      <c r="J201" s="1">
        <v>530275.88</v>
      </c>
      <c r="K201" s="1">
        <v>464666.25</v>
      </c>
      <c r="L201" s="1">
        <v>947489.81</v>
      </c>
      <c r="M201" s="1">
        <v>0</v>
      </c>
      <c r="N201" s="1">
        <v>539075.81000000006</v>
      </c>
      <c r="O201" s="1">
        <v>204284.45</v>
      </c>
      <c r="P201" s="1">
        <v>476344.91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</row>
    <row r="202" spans="1:28" x14ac:dyDescent="0.25">
      <c r="A202">
        <v>569.38240480000002</v>
      </c>
      <c r="B202">
        <v>22.947164050000001</v>
      </c>
      <c r="C202" t="s">
        <v>1070</v>
      </c>
      <c r="D202" t="s">
        <v>1070</v>
      </c>
      <c r="E202" t="s">
        <v>1071</v>
      </c>
      <c r="F202" s="1">
        <v>15</v>
      </c>
      <c r="G202" s="5">
        <f t="shared" si="6"/>
        <v>0.53454006624382822</v>
      </c>
      <c r="H202" s="3">
        <f t="shared" si="7"/>
        <v>0.31005063744707417</v>
      </c>
      <c r="I202" s="1">
        <v>2781025</v>
      </c>
      <c r="J202" s="1">
        <v>633609.5</v>
      </c>
      <c r="K202" s="1">
        <v>1746403.13</v>
      </c>
      <c r="L202" s="1">
        <v>1821094.88</v>
      </c>
      <c r="M202" s="1">
        <v>157311.84</v>
      </c>
      <c r="N202" s="1">
        <v>0</v>
      </c>
      <c r="O202" s="1">
        <v>1225973.25</v>
      </c>
      <c r="P202" s="1">
        <v>1968008.63</v>
      </c>
      <c r="Q202" s="1">
        <v>311405.40999999997</v>
      </c>
      <c r="R202" s="1">
        <v>0</v>
      </c>
      <c r="S202" s="1">
        <v>3607850.75</v>
      </c>
      <c r="T202" s="1">
        <v>352827.13</v>
      </c>
      <c r="U202" s="1">
        <v>0</v>
      </c>
      <c r="V202" s="1">
        <v>208986.28</v>
      </c>
      <c r="W202" s="1">
        <v>45505.19</v>
      </c>
      <c r="X202" s="1">
        <v>1259138.8799999999</v>
      </c>
      <c r="Y202" s="1">
        <v>0</v>
      </c>
      <c r="Z202" s="1">
        <v>215780.78</v>
      </c>
      <c r="AA202" s="1">
        <v>0</v>
      </c>
      <c r="AB202" s="1">
        <v>0</v>
      </c>
    </row>
    <row r="203" spans="1:28" x14ac:dyDescent="0.25">
      <c r="A203">
        <v>217.01613560000001</v>
      </c>
      <c r="B203">
        <v>11.784943419999999</v>
      </c>
      <c r="C203" t="s">
        <v>4089</v>
      </c>
      <c r="D203" t="s">
        <v>4088</v>
      </c>
      <c r="E203" t="s">
        <v>4087</v>
      </c>
      <c r="F203" s="1">
        <v>4</v>
      </c>
      <c r="G203" s="5" t="e">
        <f t="shared" si="6"/>
        <v>#DIV/0!</v>
      </c>
      <c r="H203" s="3">
        <f t="shared" si="7"/>
        <v>2.8859164242537844E-2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78109.119999999995</v>
      </c>
      <c r="U203" s="1">
        <v>0</v>
      </c>
      <c r="V203" s="1">
        <v>54971.83</v>
      </c>
      <c r="W203" s="1">
        <v>0</v>
      </c>
      <c r="X203" s="1">
        <v>0</v>
      </c>
      <c r="Y203" s="1">
        <v>363255.88</v>
      </c>
      <c r="Z203" s="1">
        <v>243382.45</v>
      </c>
      <c r="AA203" s="1">
        <v>92002</v>
      </c>
      <c r="AB203" s="1">
        <v>78225.66</v>
      </c>
    </row>
    <row r="204" spans="1:28" x14ac:dyDescent="0.25">
      <c r="A204">
        <v>345.27886669999998</v>
      </c>
      <c r="B204">
        <v>22.646614530000001</v>
      </c>
      <c r="C204" t="s">
        <v>1066</v>
      </c>
      <c r="D204" t="s">
        <v>1066</v>
      </c>
      <c r="E204" t="s">
        <v>1067</v>
      </c>
      <c r="F204" s="1">
        <v>7</v>
      </c>
      <c r="G204" s="5">
        <f t="shared" si="6"/>
        <v>0.2661488213835157</v>
      </c>
      <c r="H204" s="3">
        <f t="shared" si="7"/>
        <v>1.8073044199990149E-2</v>
      </c>
      <c r="I204" s="1">
        <v>496255.88</v>
      </c>
      <c r="J204" s="1">
        <v>258254.8</v>
      </c>
      <c r="K204" s="1">
        <v>185581.13</v>
      </c>
      <c r="L204" s="1">
        <v>303411.96999999997</v>
      </c>
      <c r="M204" s="1">
        <v>1397065.38</v>
      </c>
      <c r="N204" s="1">
        <v>734146</v>
      </c>
      <c r="O204" s="1">
        <v>259968.48</v>
      </c>
      <c r="P204" s="1">
        <v>406196.41</v>
      </c>
      <c r="Q204" s="1">
        <v>877171.06</v>
      </c>
      <c r="R204" s="1">
        <v>2044615.38</v>
      </c>
      <c r="S204" s="1">
        <v>251887.23</v>
      </c>
      <c r="T204" s="1">
        <v>462055.72</v>
      </c>
      <c r="U204" s="1">
        <v>53341.63</v>
      </c>
      <c r="V204" s="1">
        <v>49493.919999999998</v>
      </c>
      <c r="W204" s="1">
        <v>158918.89000000001</v>
      </c>
      <c r="X204" s="1">
        <v>414865</v>
      </c>
      <c r="Y204" s="1">
        <v>0</v>
      </c>
      <c r="Z204" s="1">
        <v>184223.63</v>
      </c>
      <c r="AA204" s="1">
        <v>151921.70000000001</v>
      </c>
      <c r="AB204" s="1">
        <v>126397.75999999999</v>
      </c>
    </row>
    <row r="205" spans="1:28" x14ac:dyDescent="0.25">
      <c r="A205">
        <v>174.12391479999999</v>
      </c>
      <c r="B205">
        <v>4.6579432020000002</v>
      </c>
      <c r="C205" t="s">
        <v>1187</v>
      </c>
      <c r="D205" t="s">
        <v>1187</v>
      </c>
      <c r="E205" t="s">
        <v>1188</v>
      </c>
      <c r="F205" s="1">
        <v>10</v>
      </c>
      <c r="G205" s="5">
        <f t="shared" si="6"/>
        <v>0.40407306766460649</v>
      </c>
      <c r="H205" s="3">
        <f t="shared" si="7"/>
        <v>5.1119776219157122E-2</v>
      </c>
      <c r="I205" s="1">
        <v>0</v>
      </c>
      <c r="J205" s="1">
        <v>169747.14</v>
      </c>
      <c r="K205" s="1">
        <v>202658.45</v>
      </c>
      <c r="L205" s="1">
        <v>296214.69</v>
      </c>
      <c r="M205" s="1">
        <v>520162.22</v>
      </c>
      <c r="N205" s="1">
        <v>192047.16</v>
      </c>
      <c r="O205" s="1">
        <v>344108.66</v>
      </c>
      <c r="P205" s="1">
        <v>284088.09000000003</v>
      </c>
      <c r="Q205" s="1">
        <v>300161.78000000003</v>
      </c>
      <c r="R205" s="1">
        <v>661048.25</v>
      </c>
      <c r="S205" s="1">
        <v>0</v>
      </c>
      <c r="T205" s="1">
        <v>0</v>
      </c>
      <c r="U205" s="1">
        <v>0</v>
      </c>
      <c r="V205" s="1">
        <v>273822.69</v>
      </c>
      <c r="W205" s="1">
        <v>576169.43999999994</v>
      </c>
      <c r="X205" s="1">
        <v>0</v>
      </c>
      <c r="Y205" s="1">
        <v>0</v>
      </c>
      <c r="Z205" s="1">
        <v>0</v>
      </c>
      <c r="AA205" s="1">
        <v>96029.08</v>
      </c>
      <c r="AB205" s="1">
        <v>254171.34</v>
      </c>
    </row>
    <row r="206" spans="1:28" x14ac:dyDescent="0.25">
      <c r="A206">
        <v>812.45507740000005</v>
      </c>
      <c r="B206">
        <v>17.481942499999999</v>
      </c>
      <c r="C206" t="s">
        <v>225</v>
      </c>
      <c r="D206" t="s">
        <v>225</v>
      </c>
      <c r="E206" t="s">
        <v>226</v>
      </c>
      <c r="F206" s="1">
        <v>28</v>
      </c>
      <c r="G206" s="5">
        <f t="shared" si="6"/>
        <v>0.22658320186168066</v>
      </c>
      <c r="H206" s="3">
        <f t="shared" si="7"/>
        <v>1.408249572707665E-5</v>
      </c>
      <c r="I206" s="1">
        <v>2183227.25</v>
      </c>
      <c r="J206" s="1">
        <v>1538146.88</v>
      </c>
      <c r="K206" s="1">
        <v>1537905.5</v>
      </c>
      <c r="L206" s="1">
        <v>2796673.25</v>
      </c>
      <c r="M206" s="1">
        <v>1741070.13</v>
      </c>
      <c r="N206" s="1">
        <v>1725667.88</v>
      </c>
      <c r="O206" s="1">
        <v>1744326.63</v>
      </c>
      <c r="P206" s="1">
        <v>2779665.25</v>
      </c>
      <c r="Q206" s="1">
        <v>3146943.5</v>
      </c>
      <c r="R206" s="1">
        <v>423555.69</v>
      </c>
      <c r="S206" s="1">
        <v>535952.68999999994</v>
      </c>
      <c r="T206" s="1">
        <v>782863.44</v>
      </c>
      <c r="U206" s="1">
        <v>496124.47</v>
      </c>
      <c r="V206" s="1">
        <v>203703.27</v>
      </c>
      <c r="W206" s="1">
        <v>401207.28</v>
      </c>
      <c r="X206" s="1">
        <v>232477.52</v>
      </c>
      <c r="Y206" s="1">
        <v>516446.16</v>
      </c>
      <c r="Z206" s="1">
        <v>339546.41</v>
      </c>
      <c r="AA206" s="1">
        <v>357897.03</v>
      </c>
      <c r="AB206" s="1">
        <v>578705.63</v>
      </c>
    </row>
    <row r="207" spans="1:28" x14ac:dyDescent="0.25">
      <c r="A207">
        <v>892.65516390000005</v>
      </c>
      <c r="B207">
        <v>22.732862999999998</v>
      </c>
      <c r="C207" t="s">
        <v>348</v>
      </c>
      <c r="D207" t="s">
        <v>349</v>
      </c>
      <c r="E207" t="s">
        <v>350</v>
      </c>
      <c r="F207" s="1">
        <v>7</v>
      </c>
      <c r="G207" s="5">
        <f t="shared" si="6"/>
        <v>7.1542721397760259E-2</v>
      </c>
      <c r="H207" s="3">
        <f t="shared" si="7"/>
        <v>3.4622894971365691E-2</v>
      </c>
      <c r="I207" s="1">
        <v>0</v>
      </c>
      <c r="J207" s="1">
        <v>234196.25</v>
      </c>
      <c r="K207" s="1">
        <v>52970.76</v>
      </c>
      <c r="L207" s="1">
        <v>87447.05</v>
      </c>
      <c r="M207" s="1">
        <v>0</v>
      </c>
      <c r="N207" s="1">
        <v>24527.03</v>
      </c>
      <c r="O207" s="1">
        <v>114077.13</v>
      </c>
      <c r="P207" s="1">
        <v>76087.990000000005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42160.57</v>
      </c>
      <c r="Z207" s="1">
        <v>0</v>
      </c>
      <c r="AA207" s="1">
        <v>0</v>
      </c>
      <c r="AB207" s="1">
        <v>0</v>
      </c>
    </row>
    <row r="208" spans="1:28" x14ac:dyDescent="0.25">
      <c r="A208">
        <v>604.07051009999998</v>
      </c>
      <c r="B208">
        <v>6.1921365750000001</v>
      </c>
      <c r="C208" t="s">
        <v>462</v>
      </c>
      <c r="D208" t="s">
        <v>463</v>
      </c>
      <c r="E208" t="s">
        <v>464</v>
      </c>
      <c r="F208" s="1">
        <v>4</v>
      </c>
      <c r="G208" s="5">
        <f t="shared" si="6"/>
        <v>2.6857641577018012</v>
      </c>
      <c r="H208" s="3">
        <f t="shared" si="7"/>
        <v>2.5528733542231848E-3</v>
      </c>
      <c r="I208" s="1">
        <v>0</v>
      </c>
      <c r="J208" s="1">
        <v>0</v>
      </c>
      <c r="K208" s="1">
        <v>148595.97</v>
      </c>
      <c r="L208" s="1">
        <v>125376.52</v>
      </c>
      <c r="M208" s="1">
        <v>918964.5</v>
      </c>
      <c r="N208" s="1">
        <v>309077.5</v>
      </c>
      <c r="O208" s="1">
        <v>112594.51</v>
      </c>
      <c r="P208" s="1">
        <v>462764.91</v>
      </c>
      <c r="Q208" s="1">
        <v>371064.66</v>
      </c>
      <c r="R208" s="1">
        <v>213599.77</v>
      </c>
      <c r="S208" s="1">
        <v>880605.81</v>
      </c>
      <c r="T208" s="1">
        <v>1198825.75</v>
      </c>
      <c r="U208" s="1">
        <v>794461</v>
      </c>
      <c r="V208" s="1">
        <v>289851.63</v>
      </c>
      <c r="W208" s="1">
        <v>1105765.6299999999</v>
      </c>
      <c r="X208" s="1">
        <v>721679.06</v>
      </c>
      <c r="Y208" s="1">
        <v>531293.13</v>
      </c>
      <c r="Z208" s="1">
        <v>762235.06</v>
      </c>
      <c r="AA208" s="1">
        <v>395868.81</v>
      </c>
      <c r="AB208" s="1">
        <v>469021.28</v>
      </c>
    </row>
    <row r="209" spans="1:28" x14ac:dyDescent="0.25">
      <c r="A209">
        <v>166.08835819999999</v>
      </c>
      <c r="B209">
        <v>14.168545480000001</v>
      </c>
      <c r="C209" t="s">
        <v>4086</v>
      </c>
      <c r="D209" t="s">
        <v>4085</v>
      </c>
      <c r="E209" t="s">
        <v>4084</v>
      </c>
      <c r="F209" s="1">
        <v>4</v>
      </c>
      <c r="G209" s="5">
        <f t="shared" si="6"/>
        <v>3.2957834719805912</v>
      </c>
      <c r="H209" s="3">
        <f t="shared" si="7"/>
        <v>2.1700702538398787E-7</v>
      </c>
      <c r="I209" s="1">
        <v>526106.88</v>
      </c>
      <c r="J209" s="1">
        <v>625303</v>
      </c>
      <c r="K209" s="1">
        <v>1950428.25</v>
      </c>
      <c r="L209" s="1">
        <v>557624.93999999994</v>
      </c>
      <c r="M209" s="1">
        <v>437542.16</v>
      </c>
      <c r="N209" s="1">
        <v>389258.81</v>
      </c>
      <c r="O209" s="1">
        <v>415520.47</v>
      </c>
      <c r="P209" s="1">
        <v>456693.63</v>
      </c>
      <c r="Q209" s="1">
        <v>424980.09</v>
      </c>
      <c r="R209" s="1">
        <v>2067980.88</v>
      </c>
      <c r="S209" s="1">
        <v>2738017</v>
      </c>
      <c r="T209" s="1">
        <v>2214533.25</v>
      </c>
      <c r="U209" s="1">
        <v>2784837</v>
      </c>
      <c r="V209" s="1">
        <v>2493275.25</v>
      </c>
      <c r="W209" s="1">
        <v>2991954</v>
      </c>
      <c r="X209" s="1">
        <v>2825780.5</v>
      </c>
      <c r="Y209" s="1">
        <v>2222670.25</v>
      </c>
      <c r="Z209" s="1">
        <v>2335525.75</v>
      </c>
      <c r="AA209" s="1">
        <v>2460403.5</v>
      </c>
      <c r="AB209" s="1">
        <v>2809646.75</v>
      </c>
    </row>
    <row r="210" spans="1:28" x14ac:dyDescent="0.25">
      <c r="A210">
        <v>274.11190119999998</v>
      </c>
      <c r="B210">
        <v>11.46554109</v>
      </c>
      <c r="C210" t="s">
        <v>903</v>
      </c>
      <c r="D210" t="s">
        <v>904</v>
      </c>
      <c r="E210" t="s">
        <v>905</v>
      </c>
      <c r="F210" s="1">
        <v>31</v>
      </c>
      <c r="G210" s="5">
        <f t="shared" si="6"/>
        <v>0.35418507181390657</v>
      </c>
      <c r="H210" s="3">
        <f t="shared" si="7"/>
        <v>6.5121537424579004E-2</v>
      </c>
      <c r="I210" s="1">
        <v>1208470.5</v>
      </c>
      <c r="J210" s="1">
        <v>12000000</v>
      </c>
      <c r="K210" s="1">
        <v>1794865.5</v>
      </c>
      <c r="L210" s="1">
        <v>10800000</v>
      </c>
      <c r="M210" s="1">
        <v>3660190.25</v>
      </c>
      <c r="N210" s="1">
        <v>6075360.5</v>
      </c>
      <c r="O210" s="1">
        <v>9193233</v>
      </c>
      <c r="P210" s="1">
        <v>2517852.5</v>
      </c>
      <c r="Q210" s="1">
        <v>1478712.5</v>
      </c>
      <c r="R210" s="1">
        <v>1437852.25</v>
      </c>
      <c r="S210" s="1">
        <v>2778670.75</v>
      </c>
      <c r="T210" s="1">
        <v>558900.88</v>
      </c>
      <c r="U210" s="1">
        <v>320723.09000000003</v>
      </c>
      <c r="V210" s="1">
        <v>289275.25</v>
      </c>
      <c r="W210" s="1">
        <v>477204.78</v>
      </c>
      <c r="X210" s="1">
        <v>1353609</v>
      </c>
      <c r="Y210" s="1">
        <v>10300000</v>
      </c>
      <c r="Z210" s="1">
        <v>576549.13</v>
      </c>
      <c r="AA210" s="1">
        <v>532047.5</v>
      </c>
      <c r="AB210" s="1">
        <v>581258.13</v>
      </c>
    </row>
    <row r="211" spans="1:28" x14ac:dyDescent="0.25">
      <c r="A211">
        <v>495.27887370000002</v>
      </c>
      <c r="B211">
        <v>16.362874900000001</v>
      </c>
      <c r="C211" t="s">
        <v>1283</v>
      </c>
      <c r="D211" t="s">
        <v>1284</v>
      </c>
      <c r="E211" t="s">
        <v>1285</v>
      </c>
      <c r="F211" s="1">
        <v>12</v>
      </c>
      <c r="G211" s="5">
        <f t="shared" si="6"/>
        <v>0.3157979988534535</v>
      </c>
      <c r="H211" s="3">
        <f t="shared" si="7"/>
        <v>4.7044259276356002E-3</v>
      </c>
      <c r="I211" s="1">
        <v>582789.75</v>
      </c>
      <c r="J211" s="1">
        <v>1410112.75</v>
      </c>
      <c r="K211" s="1">
        <v>666327.81000000006</v>
      </c>
      <c r="L211" s="1">
        <v>923917.88</v>
      </c>
      <c r="M211" s="1">
        <v>142344.78</v>
      </c>
      <c r="N211" s="1">
        <v>673485.25</v>
      </c>
      <c r="O211" s="1">
        <v>435645.66</v>
      </c>
      <c r="P211" s="1">
        <v>612593.88</v>
      </c>
      <c r="Q211" s="1">
        <v>385285.22</v>
      </c>
      <c r="R211" s="1">
        <v>207321.55</v>
      </c>
      <c r="S211" s="1">
        <v>0</v>
      </c>
      <c r="T211" s="1">
        <v>275860.5</v>
      </c>
      <c r="U211" s="1">
        <v>271241.19</v>
      </c>
      <c r="V211" s="1">
        <v>345268.22</v>
      </c>
      <c r="W211" s="1">
        <v>221247.81</v>
      </c>
      <c r="X211" s="1">
        <v>0</v>
      </c>
      <c r="Y211" s="1">
        <v>0</v>
      </c>
      <c r="Z211" s="1">
        <v>0</v>
      </c>
      <c r="AA211" s="1">
        <v>371350.81</v>
      </c>
      <c r="AB211" s="1">
        <v>422395.97</v>
      </c>
    </row>
    <row r="212" spans="1:28" x14ac:dyDescent="0.25">
      <c r="A212">
        <v>485.33011679999998</v>
      </c>
      <c r="B212">
        <v>15.55344517</v>
      </c>
      <c r="C212" t="s">
        <v>1526</v>
      </c>
      <c r="D212" t="s">
        <v>1527</v>
      </c>
      <c r="E212" t="s">
        <v>1528</v>
      </c>
      <c r="F212" s="1">
        <v>5</v>
      </c>
      <c r="G212" s="5">
        <f t="shared" si="6"/>
        <v>0.36221350690246995</v>
      </c>
      <c r="H212" s="3">
        <f t="shared" si="7"/>
        <v>3.6170611622193456E-3</v>
      </c>
      <c r="I212" s="1">
        <v>972348.38</v>
      </c>
      <c r="J212" s="1">
        <v>887806.94</v>
      </c>
      <c r="K212" s="1">
        <v>726407.94</v>
      </c>
      <c r="L212" s="1">
        <v>842412.25</v>
      </c>
      <c r="M212" s="1">
        <v>616245.63</v>
      </c>
      <c r="N212" s="1">
        <v>444439.31</v>
      </c>
      <c r="O212" s="1">
        <v>1029057.75</v>
      </c>
      <c r="P212" s="1">
        <v>1249110.8799999999</v>
      </c>
      <c r="Q212" s="1">
        <v>1707437.88</v>
      </c>
      <c r="R212" s="1">
        <v>522151.38</v>
      </c>
      <c r="S212" s="1">
        <v>329241.96999999997</v>
      </c>
      <c r="T212" s="1">
        <v>0</v>
      </c>
      <c r="U212" s="1">
        <v>0</v>
      </c>
      <c r="V212" s="1">
        <v>773436.13</v>
      </c>
      <c r="W212" s="1">
        <v>1052234.3799999999</v>
      </c>
      <c r="X212" s="1">
        <v>429827.09</v>
      </c>
      <c r="Y212" s="1">
        <v>0</v>
      </c>
      <c r="Z212" s="1">
        <v>0</v>
      </c>
      <c r="AA212" s="1">
        <v>0</v>
      </c>
      <c r="AB212" s="1">
        <v>674246.88</v>
      </c>
    </row>
    <row r="213" spans="1:28" x14ac:dyDescent="0.25">
      <c r="A213">
        <v>469.33392670000001</v>
      </c>
      <c r="B213">
        <v>19.573843889999999</v>
      </c>
      <c r="C213" t="s">
        <v>2306</v>
      </c>
      <c r="D213" t="s">
        <v>2307</v>
      </c>
      <c r="E213" t="s">
        <v>2308</v>
      </c>
      <c r="F213" s="1">
        <v>5</v>
      </c>
      <c r="G213" s="5">
        <f t="shared" si="6"/>
        <v>4.4743248725229918</v>
      </c>
      <c r="H213" s="3">
        <f t="shared" si="7"/>
        <v>6.0378039085642418E-2</v>
      </c>
      <c r="I213" s="1">
        <v>0</v>
      </c>
      <c r="J213" s="1">
        <v>34414.28</v>
      </c>
      <c r="K213" s="1">
        <v>0</v>
      </c>
      <c r="L213" s="1">
        <v>133419.16</v>
      </c>
      <c r="M213" s="1">
        <v>0</v>
      </c>
      <c r="N213" s="1">
        <v>0</v>
      </c>
      <c r="O213" s="1">
        <v>59010.35</v>
      </c>
      <c r="P213" s="1">
        <v>49688.43</v>
      </c>
      <c r="Q213" s="1">
        <v>0</v>
      </c>
      <c r="R213" s="1">
        <v>0</v>
      </c>
      <c r="S213" s="1">
        <v>175967.7</v>
      </c>
      <c r="T213" s="1">
        <v>169780.14</v>
      </c>
      <c r="U213" s="1">
        <v>75831.679999999993</v>
      </c>
      <c r="V213" s="1">
        <v>116864.8</v>
      </c>
      <c r="W213" s="1">
        <v>97220.42</v>
      </c>
      <c r="X213" s="1">
        <v>0</v>
      </c>
      <c r="Y213" s="1">
        <v>498757.34</v>
      </c>
      <c r="Z213" s="1">
        <v>0</v>
      </c>
      <c r="AA213" s="1">
        <v>52589.16</v>
      </c>
      <c r="AB213" s="1">
        <v>50283.75</v>
      </c>
    </row>
    <row r="214" spans="1:28" x14ac:dyDescent="0.25">
      <c r="A214">
        <v>403.17558430000003</v>
      </c>
      <c r="B214">
        <v>15.71409794</v>
      </c>
      <c r="C214" t="s">
        <v>514</v>
      </c>
      <c r="D214" t="s">
        <v>515</v>
      </c>
      <c r="E214" t="s">
        <v>516</v>
      </c>
      <c r="F214" s="1">
        <v>23</v>
      </c>
      <c r="G214" s="5">
        <f t="shared" si="6"/>
        <v>0.37752088742244161</v>
      </c>
      <c r="H214" s="3">
        <f t="shared" si="7"/>
        <v>3.9038631323469251E-3</v>
      </c>
      <c r="I214" s="1">
        <v>2539124.25</v>
      </c>
      <c r="J214" s="1">
        <v>880197.69</v>
      </c>
      <c r="K214" s="1">
        <v>700397.06</v>
      </c>
      <c r="L214" s="1">
        <v>1300626.75</v>
      </c>
      <c r="M214" s="1">
        <v>740498.63</v>
      </c>
      <c r="N214" s="1">
        <v>1858162.63</v>
      </c>
      <c r="O214" s="1">
        <v>760472.94</v>
      </c>
      <c r="P214" s="1">
        <v>1546243.25</v>
      </c>
      <c r="Q214" s="1">
        <v>1869697.5</v>
      </c>
      <c r="R214" s="1">
        <v>685056.81</v>
      </c>
      <c r="S214" s="1">
        <v>171468.63</v>
      </c>
      <c r="T214" s="1">
        <v>505792.56</v>
      </c>
      <c r="U214" s="1">
        <v>1169590.25</v>
      </c>
      <c r="V214" s="1">
        <v>396212.47</v>
      </c>
      <c r="W214" s="1">
        <v>0</v>
      </c>
      <c r="X214" s="1">
        <v>54299.519999999997</v>
      </c>
      <c r="Y214" s="1">
        <v>436517.34</v>
      </c>
      <c r="Z214" s="1">
        <v>399024.97</v>
      </c>
      <c r="AA214" s="1">
        <v>517596.06</v>
      </c>
      <c r="AB214" s="1">
        <v>1212147.5</v>
      </c>
    </row>
    <row r="215" spans="1:28" x14ac:dyDescent="0.25">
      <c r="A215">
        <v>443.35593999999998</v>
      </c>
      <c r="B215">
        <v>20.123397919999999</v>
      </c>
      <c r="C215" t="s">
        <v>712</v>
      </c>
      <c r="D215" t="s">
        <v>713</v>
      </c>
      <c r="E215" t="s">
        <v>714</v>
      </c>
      <c r="F215" s="1">
        <v>35</v>
      </c>
      <c r="G215" s="5">
        <f t="shared" si="6"/>
        <v>0.20063692671925479</v>
      </c>
      <c r="H215" s="3">
        <f t="shared" si="7"/>
        <v>6.8972391751895594E-4</v>
      </c>
      <c r="I215" s="1">
        <v>724588.25</v>
      </c>
      <c r="J215" s="1">
        <v>3260184.5</v>
      </c>
      <c r="K215" s="1">
        <v>3594279.5</v>
      </c>
      <c r="L215" s="1">
        <v>3418012</v>
      </c>
      <c r="M215" s="1">
        <v>651343.43999999994</v>
      </c>
      <c r="N215" s="1">
        <v>3373010.25</v>
      </c>
      <c r="O215" s="1">
        <v>1850274.25</v>
      </c>
      <c r="P215" s="1">
        <v>2056577.25</v>
      </c>
      <c r="Q215" s="1">
        <v>1736864.38</v>
      </c>
      <c r="R215" s="1">
        <v>224443.58</v>
      </c>
      <c r="S215" s="1">
        <v>521880.09</v>
      </c>
      <c r="T215" s="1">
        <v>155775.13</v>
      </c>
      <c r="U215" s="1">
        <v>264339.65999999997</v>
      </c>
      <c r="V215" s="1">
        <v>420629.34</v>
      </c>
      <c r="W215" s="1">
        <v>311943.94</v>
      </c>
      <c r="X215" s="1">
        <v>471675.88</v>
      </c>
      <c r="Y215" s="1">
        <v>258136.41</v>
      </c>
      <c r="Z215" s="1">
        <v>379291.97</v>
      </c>
      <c r="AA215" s="1">
        <v>885345.25</v>
      </c>
      <c r="AB215" s="1">
        <v>522202.94</v>
      </c>
    </row>
    <row r="216" spans="1:28" x14ac:dyDescent="0.25">
      <c r="A216">
        <v>242.1209236</v>
      </c>
      <c r="B216">
        <v>13.775195200000001</v>
      </c>
      <c r="C216" t="s">
        <v>497</v>
      </c>
      <c r="D216" t="s">
        <v>498</v>
      </c>
      <c r="E216" t="s">
        <v>499</v>
      </c>
      <c r="F216" s="1">
        <v>8</v>
      </c>
      <c r="G216" s="5">
        <f t="shared" si="6"/>
        <v>0</v>
      </c>
      <c r="H216" s="3">
        <f t="shared" si="7"/>
        <v>1.536490451312827E-5</v>
      </c>
      <c r="I216" s="1">
        <v>459003.88</v>
      </c>
      <c r="J216" s="1">
        <v>613919.93999999994</v>
      </c>
      <c r="K216" s="1">
        <v>0</v>
      </c>
      <c r="L216" s="1">
        <v>502612.38</v>
      </c>
      <c r="M216" s="1">
        <v>558266.06000000006</v>
      </c>
      <c r="N216" s="1">
        <v>641428.56000000006</v>
      </c>
      <c r="O216" s="1">
        <v>546002.38</v>
      </c>
      <c r="P216" s="1">
        <v>505473.66</v>
      </c>
      <c r="Q216" s="1">
        <v>548381.93999999994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</row>
    <row r="217" spans="1:28" x14ac:dyDescent="0.25">
      <c r="A217">
        <v>367.13868439999999</v>
      </c>
      <c r="B217">
        <v>1.975852132</v>
      </c>
      <c r="C217" t="s">
        <v>1663</v>
      </c>
      <c r="D217" t="s">
        <v>1663</v>
      </c>
      <c r="E217" t="s">
        <v>1664</v>
      </c>
      <c r="F217" s="1">
        <v>39</v>
      </c>
      <c r="G217" s="5">
        <f t="shared" si="6"/>
        <v>0.38410148844453884</v>
      </c>
      <c r="H217" s="3">
        <f t="shared" si="7"/>
        <v>2.1997979220236944E-6</v>
      </c>
      <c r="I217" s="1">
        <v>318000000</v>
      </c>
      <c r="J217" s="1">
        <v>261000000</v>
      </c>
      <c r="K217" s="1">
        <v>217000000</v>
      </c>
      <c r="L217" s="1">
        <v>265000000</v>
      </c>
      <c r="M217" s="1">
        <v>203000000</v>
      </c>
      <c r="N217" s="1">
        <v>236000000</v>
      </c>
      <c r="O217" s="1">
        <v>244000000</v>
      </c>
      <c r="P217" s="1">
        <v>213000000</v>
      </c>
      <c r="Q217" s="1">
        <v>215000000</v>
      </c>
      <c r="R217" s="1">
        <v>181000000</v>
      </c>
      <c r="S217" s="1">
        <v>75400000</v>
      </c>
      <c r="T217" s="1">
        <v>36600000</v>
      </c>
      <c r="U217" s="1">
        <v>63600000</v>
      </c>
      <c r="V217" s="1">
        <v>49700000</v>
      </c>
      <c r="W217" s="1">
        <v>145000000</v>
      </c>
      <c r="X217" s="1">
        <v>139000000</v>
      </c>
      <c r="Y217" s="1">
        <v>168000000</v>
      </c>
      <c r="Z217" s="1">
        <v>890802.31</v>
      </c>
      <c r="AA217" s="1">
        <v>89600000</v>
      </c>
      <c r="AB217" s="1">
        <v>136000000</v>
      </c>
    </row>
    <row r="218" spans="1:28" x14ac:dyDescent="0.25">
      <c r="A218">
        <v>778.47145999999998</v>
      </c>
      <c r="B218">
        <v>17.895242270000001</v>
      </c>
      <c r="C218" t="s">
        <v>333</v>
      </c>
      <c r="D218" t="s">
        <v>334</v>
      </c>
      <c r="E218" t="s">
        <v>335</v>
      </c>
      <c r="F218" s="1">
        <v>12</v>
      </c>
      <c r="G218" s="5">
        <f t="shared" si="6"/>
        <v>0.22959693442955817</v>
      </c>
      <c r="H218" s="3">
        <f t="shared" si="7"/>
        <v>4.0845041600471128E-3</v>
      </c>
      <c r="I218" s="1">
        <v>2091061.25</v>
      </c>
      <c r="J218" s="1">
        <v>736317.5</v>
      </c>
      <c r="K218" s="1">
        <v>906928.88</v>
      </c>
      <c r="L218" s="1">
        <v>1526027.63</v>
      </c>
      <c r="M218" s="1">
        <v>658661.43999999994</v>
      </c>
      <c r="N218" s="1">
        <v>0</v>
      </c>
      <c r="O218" s="1">
        <v>1135650.25</v>
      </c>
      <c r="P218" s="1">
        <v>1418780.75</v>
      </c>
      <c r="Q218" s="1">
        <v>890798.81</v>
      </c>
      <c r="R218" s="1">
        <v>0</v>
      </c>
      <c r="S218" s="1">
        <v>0</v>
      </c>
      <c r="T218" s="1">
        <v>534455.5</v>
      </c>
      <c r="U218" s="1">
        <v>328725</v>
      </c>
      <c r="V218" s="1">
        <v>185441.17</v>
      </c>
      <c r="W218" s="1">
        <v>244458.13</v>
      </c>
      <c r="X218" s="1">
        <v>0</v>
      </c>
      <c r="Y218" s="1">
        <v>0</v>
      </c>
      <c r="Z218" s="1">
        <v>0</v>
      </c>
      <c r="AA218" s="1">
        <v>192054.09</v>
      </c>
      <c r="AB218" s="1">
        <v>664863.81000000006</v>
      </c>
    </row>
    <row r="219" spans="1:28" x14ac:dyDescent="0.25">
      <c r="A219">
        <v>401.08344840000001</v>
      </c>
      <c r="B219">
        <v>22.25888556</v>
      </c>
      <c r="C219" t="s">
        <v>505</v>
      </c>
      <c r="D219" t="s">
        <v>505</v>
      </c>
      <c r="E219" t="s">
        <v>506</v>
      </c>
      <c r="F219" s="1">
        <v>5</v>
      </c>
      <c r="G219" s="5">
        <f t="shared" si="6"/>
        <v>0</v>
      </c>
      <c r="H219" s="3">
        <f t="shared" si="7"/>
        <v>4.2692021181620658E-3</v>
      </c>
      <c r="I219" s="1">
        <v>72076.460000000006</v>
      </c>
      <c r="J219" s="1">
        <v>177091.7</v>
      </c>
      <c r="K219" s="1">
        <v>232055.03</v>
      </c>
      <c r="L219" s="1">
        <v>190843.55</v>
      </c>
      <c r="M219" s="1">
        <v>0</v>
      </c>
      <c r="N219" s="1">
        <v>191000.78</v>
      </c>
      <c r="O219" s="1">
        <v>117131.49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</row>
    <row r="220" spans="1:28" x14ac:dyDescent="0.25">
      <c r="A220">
        <v>334.90235699999999</v>
      </c>
      <c r="B220">
        <v>17.927357879999999</v>
      </c>
      <c r="C220" t="s">
        <v>403</v>
      </c>
      <c r="D220" t="s">
        <v>403</v>
      </c>
      <c r="E220" t="s">
        <v>404</v>
      </c>
      <c r="F220" s="1">
        <v>14</v>
      </c>
      <c r="G220" s="5">
        <f t="shared" si="6"/>
        <v>0.31046707953710573</v>
      </c>
      <c r="H220" s="3">
        <f t="shared" si="7"/>
        <v>0.17294509608542424</v>
      </c>
      <c r="I220" s="1">
        <v>191081.44</v>
      </c>
      <c r="J220" s="1">
        <v>5039768.5</v>
      </c>
      <c r="K220" s="1">
        <v>97222.13</v>
      </c>
      <c r="L220" s="1">
        <v>5928744</v>
      </c>
      <c r="M220" s="1">
        <v>663438.56000000006</v>
      </c>
      <c r="N220" s="1">
        <v>0</v>
      </c>
      <c r="O220" s="1">
        <v>10900000</v>
      </c>
      <c r="P220" s="1">
        <v>0</v>
      </c>
      <c r="Q220" s="1">
        <v>5596907</v>
      </c>
      <c r="R220" s="1">
        <v>0</v>
      </c>
      <c r="S220" s="1">
        <v>6843615</v>
      </c>
      <c r="T220" s="1">
        <v>0</v>
      </c>
      <c r="U220" s="1">
        <v>0</v>
      </c>
      <c r="V220" s="1">
        <v>0</v>
      </c>
      <c r="W220" s="1">
        <v>258870.06</v>
      </c>
      <c r="X220" s="1">
        <v>218662.42</v>
      </c>
      <c r="Y220" s="1">
        <v>1410132.5</v>
      </c>
      <c r="Z220" s="1">
        <v>0</v>
      </c>
      <c r="AA220" s="1">
        <v>0</v>
      </c>
      <c r="AB220" s="1">
        <v>91313.2</v>
      </c>
    </row>
    <row r="221" spans="1:28" x14ac:dyDescent="0.25">
      <c r="A221">
        <v>249.2060123</v>
      </c>
      <c r="B221">
        <v>15.73450238</v>
      </c>
      <c r="C221" t="s">
        <v>1082</v>
      </c>
      <c r="D221" t="s">
        <v>1082</v>
      </c>
      <c r="E221" t="s">
        <v>1083</v>
      </c>
      <c r="F221" s="1">
        <v>49</v>
      </c>
      <c r="G221" s="5">
        <f t="shared" si="6"/>
        <v>0.25211082546294505</v>
      </c>
      <c r="H221" s="3">
        <f t="shared" si="7"/>
        <v>8.7634625011803885E-2</v>
      </c>
      <c r="I221" s="1">
        <v>52700000</v>
      </c>
      <c r="J221" s="1">
        <v>28300000</v>
      </c>
      <c r="K221" s="1">
        <v>68300000</v>
      </c>
      <c r="L221" s="1">
        <v>21200000</v>
      </c>
      <c r="M221" s="1">
        <v>620068.13</v>
      </c>
      <c r="N221" s="1">
        <v>10000000</v>
      </c>
      <c r="O221" s="1">
        <v>3010564.5</v>
      </c>
      <c r="P221" s="1">
        <v>623123.06000000006</v>
      </c>
      <c r="Q221" s="1">
        <v>6462275.5</v>
      </c>
      <c r="R221" s="1">
        <v>747101.06</v>
      </c>
      <c r="S221" s="1">
        <v>8881542</v>
      </c>
      <c r="T221" s="1">
        <v>1592562.88</v>
      </c>
      <c r="U221" s="1">
        <v>9722370</v>
      </c>
      <c r="V221" s="1">
        <v>175193.44</v>
      </c>
      <c r="W221" s="1">
        <v>446324.34</v>
      </c>
      <c r="X221" s="1">
        <v>719590</v>
      </c>
      <c r="Y221" s="1">
        <v>24100000</v>
      </c>
      <c r="Z221" s="1">
        <v>1499457.63</v>
      </c>
      <c r="AA221" s="1">
        <v>847717</v>
      </c>
      <c r="AB221" s="1">
        <v>411226.44</v>
      </c>
    </row>
    <row r="222" spans="1:28" x14ac:dyDescent="0.25">
      <c r="A222">
        <v>373.29982649999999</v>
      </c>
      <c r="B222">
        <v>19.793899549999999</v>
      </c>
      <c r="C222" t="s">
        <v>382</v>
      </c>
      <c r="D222" t="s">
        <v>383</v>
      </c>
      <c r="E222" t="s">
        <v>384</v>
      </c>
      <c r="F222" s="1">
        <v>5</v>
      </c>
      <c r="G222" s="5">
        <f t="shared" si="6"/>
        <v>0.21285147546378372</v>
      </c>
      <c r="H222" s="3">
        <f t="shared" si="7"/>
        <v>5.5935756061606052E-3</v>
      </c>
      <c r="I222" s="1">
        <v>0</v>
      </c>
      <c r="J222" s="1">
        <v>1548557.13</v>
      </c>
      <c r="K222" s="1">
        <v>866933.44</v>
      </c>
      <c r="L222" s="1">
        <v>1301664.75</v>
      </c>
      <c r="M222" s="1">
        <v>610771</v>
      </c>
      <c r="N222" s="1">
        <v>1008812.88</v>
      </c>
      <c r="O222" s="1">
        <v>994147.81</v>
      </c>
      <c r="P222" s="1">
        <v>0</v>
      </c>
      <c r="Q222" s="1">
        <v>576994.38</v>
      </c>
      <c r="R222" s="1">
        <v>181628.78</v>
      </c>
      <c r="S222" s="1">
        <v>0</v>
      </c>
      <c r="T222" s="1">
        <v>0</v>
      </c>
      <c r="U222" s="1">
        <v>301041.84000000003</v>
      </c>
      <c r="V222" s="1">
        <v>258792.75</v>
      </c>
      <c r="W222" s="1">
        <v>465181.84</v>
      </c>
      <c r="X222" s="1">
        <v>0</v>
      </c>
      <c r="Y222" s="1">
        <v>0</v>
      </c>
      <c r="Z222" s="1">
        <v>184601.77</v>
      </c>
      <c r="AA222" s="1">
        <v>299394.5</v>
      </c>
      <c r="AB222" s="1">
        <v>0</v>
      </c>
    </row>
    <row r="223" spans="1:28" x14ac:dyDescent="0.25">
      <c r="A223">
        <v>257.11319479999997</v>
      </c>
      <c r="B223">
        <v>8.7925995280000002</v>
      </c>
      <c r="C223" t="s">
        <v>283</v>
      </c>
      <c r="D223" t="s">
        <v>283</v>
      </c>
      <c r="E223" t="s">
        <v>284</v>
      </c>
      <c r="F223" s="1">
        <v>22</v>
      </c>
      <c r="G223" s="5">
        <f t="shared" si="6"/>
        <v>0.36902763551910911</v>
      </c>
      <c r="H223" s="3">
        <f t="shared" si="7"/>
        <v>5.5645314853658874E-3</v>
      </c>
      <c r="I223" s="1">
        <v>297803.09000000003</v>
      </c>
      <c r="J223" s="1">
        <v>481757.47</v>
      </c>
      <c r="K223" s="1">
        <v>393303.56</v>
      </c>
      <c r="L223" s="1">
        <v>229617.55</v>
      </c>
      <c r="M223" s="1">
        <v>468820</v>
      </c>
      <c r="N223" s="1">
        <v>416158.84</v>
      </c>
      <c r="O223" s="1">
        <v>315681.03000000003</v>
      </c>
      <c r="P223" s="1">
        <v>262424.46999999997</v>
      </c>
      <c r="Q223" s="1">
        <v>148966.17000000001</v>
      </c>
      <c r="R223" s="1">
        <v>158307.07999999999</v>
      </c>
      <c r="S223" s="1">
        <v>388693</v>
      </c>
      <c r="T223" s="1">
        <v>0</v>
      </c>
      <c r="U223" s="1">
        <v>189845.23</v>
      </c>
      <c r="V223" s="1">
        <v>0</v>
      </c>
      <c r="W223" s="1">
        <v>0</v>
      </c>
      <c r="X223" s="1">
        <v>0</v>
      </c>
      <c r="Y223" s="1">
        <v>360651.41</v>
      </c>
      <c r="Z223" s="1">
        <v>231675.73</v>
      </c>
      <c r="AA223" s="1">
        <v>0</v>
      </c>
      <c r="AB223" s="1">
        <v>0</v>
      </c>
    </row>
    <row r="224" spans="1:28" x14ac:dyDescent="0.25">
      <c r="A224">
        <v>327.12937110000001</v>
      </c>
      <c r="B224">
        <v>2.5606612289999999</v>
      </c>
      <c r="C224" t="s">
        <v>1115</v>
      </c>
      <c r="D224" t="s">
        <v>1116</v>
      </c>
      <c r="E224" t="s">
        <v>1117</v>
      </c>
      <c r="F224" s="1">
        <v>9</v>
      </c>
      <c r="G224" s="5">
        <f t="shared" si="6"/>
        <v>2.2083147730942163</v>
      </c>
      <c r="H224" s="3">
        <f t="shared" si="7"/>
        <v>1.7695073493638316E-2</v>
      </c>
      <c r="I224" s="1">
        <v>0</v>
      </c>
      <c r="J224" s="1">
        <v>0</v>
      </c>
      <c r="K224" s="1">
        <v>2144942.75</v>
      </c>
      <c r="L224" s="1">
        <v>0</v>
      </c>
      <c r="M224" s="1">
        <v>1182529.75</v>
      </c>
      <c r="N224" s="1">
        <v>0</v>
      </c>
      <c r="O224" s="1">
        <v>0</v>
      </c>
      <c r="P224" s="1">
        <v>2231677</v>
      </c>
      <c r="Q224" s="1">
        <v>2782823</v>
      </c>
      <c r="R224" s="1">
        <v>1578742</v>
      </c>
      <c r="S224" s="1">
        <v>1887834.63</v>
      </c>
      <c r="T224" s="1">
        <v>1655467</v>
      </c>
      <c r="U224" s="1">
        <v>1822955.88</v>
      </c>
      <c r="V224" s="1">
        <v>1929998.75</v>
      </c>
      <c r="W224" s="1">
        <v>3291640.25</v>
      </c>
      <c r="X224" s="1">
        <v>3392286.75</v>
      </c>
      <c r="Y224" s="1">
        <v>710615.88</v>
      </c>
      <c r="Z224" s="1">
        <v>1396751</v>
      </c>
      <c r="AA224" s="1">
        <v>2407115.75</v>
      </c>
      <c r="AB224" s="1">
        <v>3413394.5</v>
      </c>
    </row>
    <row r="225" spans="1:28" x14ac:dyDescent="0.25">
      <c r="A225">
        <v>324.1723379</v>
      </c>
      <c r="B225">
        <v>17.29798869</v>
      </c>
      <c r="C225" t="s">
        <v>230</v>
      </c>
      <c r="D225" t="s">
        <v>230</v>
      </c>
      <c r="E225" t="s">
        <v>231</v>
      </c>
      <c r="F225" s="1">
        <v>40</v>
      </c>
      <c r="G225" s="5">
        <f t="shared" si="6"/>
        <v>0.21613506347926731</v>
      </c>
      <c r="H225" s="3">
        <f t="shared" si="7"/>
        <v>1.8656012819509647E-3</v>
      </c>
      <c r="I225" s="1">
        <v>508666.13</v>
      </c>
      <c r="J225" s="1">
        <v>345151.34</v>
      </c>
      <c r="K225" s="1">
        <v>409149.66</v>
      </c>
      <c r="L225" s="1">
        <v>1307628.25</v>
      </c>
      <c r="M225" s="1">
        <v>314615.69</v>
      </c>
      <c r="N225" s="1">
        <v>401699.06</v>
      </c>
      <c r="O225" s="1">
        <v>640220.88</v>
      </c>
      <c r="P225" s="1">
        <v>1393630.63</v>
      </c>
      <c r="Q225" s="1">
        <v>706944.06</v>
      </c>
      <c r="R225" s="1">
        <v>150404.35999999999</v>
      </c>
      <c r="S225" s="1">
        <v>149570.54999999999</v>
      </c>
      <c r="T225" s="1">
        <v>149532.94</v>
      </c>
      <c r="U225" s="1">
        <v>126272.28</v>
      </c>
      <c r="V225" s="1">
        <v>97860.25</v>
      </c>
      <c r="W225" s="1">
        <v>125795.06</v>
      </c>
      <c r="X225" s="1">
        <v>70981.66</v>
      </c>
      <c r="Y225" s="1">
        <v>156033.32999999999</v>
      </c>
      <c r="Z225" s="1">
        <v>99957.75</v>
      </c>
      <c r="AA225" s="1">
        <v>121542.2</v>
      </c>
      <c r="AB225" s="1">
        <v>237760.19</v>
      </c>
    </row>
    <row r="226" spans="1:28" x14ac:dyDescent="0.25">
      <c r="A226">
        <v>325.08505250000002</v>
      </c>
      <c r="B226">
        <v>2.6923725279999999</v>
      </c>
      <c r="C226" t="s">
        <v>2731</v>
      </c>
      <c r="D226" t="s">
        <v>2732</v>
      </c>
      <c r="E226" t="s">
        <v>2733</v>
      </c>
      <c r="F226" s="1">
        <v>8</v>
      </c>
      <c r="G226" s="5">
        <f t="shared" si="6"/>
        <v>4.3587927604115943E-2</v>
      </c>
      <c r="H226" s="3">
        <f t="shared" si="7"/>
        <v>1.9028874342524628E-2</v>
      </c>
      <c r="I226" s="1">
        <v>1297730.8799999999</v>
      </c>
      <c r="J226" s="1">
        <v>0</v>
      </c>
      <c r="K226" s="1">
        <v>0</v>
      </c>
      <c r="L226" s="1">
        <v>749206.88</v>
      </c>
      <c r="M226" s="1">
        <v>0</v>
      </c>
      <c r="N226" s="1">
        <v>0</v>
      </c>
      <c r="O226" s="1">
        <v>607912.75</v>
      </c>
      <c r="P226" s="1">
        <v>0</v>
      </c>
      <c r="Q226" s="1">
        <v>538971.38</v>
      </c>
      <c r="R226" s="1">
        <v>794617.56</v>
      </c>
      <c r="S226" s="1">
        <v>0</v>
      </c>
      <c r="T226" s="1">
        <v>0</v>
      </c>
      <c r="U226" s="1">
        <v>0</v>
      </c>
      <c r="V226" s="1">
        <v>0</v>
      </c>
      <c r="W226" s="1">
        <v>173847.81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</row>
    <row r="227" spans="1:28" x14ac:dyDescent="0.25">
      <c r="A227">
        <v>371.29867489999998</v>
      </c>
      <c r="B227">
        <v>18.4776609</v>
      </c>
      <c r="C227" t="s">
        <v>1631</v>
      </c>
      <c r="D227" t="s">
        <v>1632</v>
      </c>
      <c r="E227" t="s">
        <v>1633</v>
      </c>
      <c r="F227" s="1">
        <v>13</v>
      </c>
      <c r="G227" s="5">
        <f t="shared" si="6"/>
        <v>0.42888063893970224</v>
      </c>
      <c r="H227" s="3">
        <f t="shared" si="7"/>
        <v>1.2474466225410031E-2</v>
      </c>
      <c r="I227" s="1">
        <v>2335825.75</v>
      </c>
      <c r="J227" s="1">
        <v>3739211.5</v>
      </c>
      <c r="K227" s="1">
        <v>2716815.25</v>
      </c>
      <c r="L227" s="1">
        <v>4348058.5</v>
      </c>
      <c r="M227" s="1">
        <v>1487734.63</v>
      </c>
      <c r="N227" s="1">
        <v>2948631.5</v>
      </c>
      <c r="O227" s="1">
        <v>2160199.5</v>
      </c>
      <c r="P227" s="1">
        <v>1393465</v>
      </c>
      <c r="Q227" s="1">
        <v>861054.75</v>
      </c>
      <c r="R227" s="1">
        <v>681469.19</v>
      </c>
      <c r="S227" s="1">
        <v>186565.41</v>
      </c>
      <c r="T227" s="1">
        <v>374338.97</v>
      </c>
      <c r="U227" s="1">
        <v>2429561</v>
      </c>
      <c r="V227" s="1">
        <v>953671.25</v>
      </c>
      <c r="W227" s="1">
        <v>948151.13</v>
      </c>
      <c r="X227" s="1">
        <v>1246352.6299999999</v>
      </c>
      <c r="Y227" s="1">
        <v>0</v>
      </c>
      <c r="Z227" s="1">
        <v>0</v>
      </c>
      <c r="AA227" s="1">
        <v>1531852.38</v>
      </c>
      <c r="AB227" s="1">
        <v>2053288.75</v>
      </c>
    </row>
    <row r="228" spans="1:28" x14ac:dyDescent="0.25">
      <c r="A228">
        <v>413.37254769999998</v>
      </c>
      <c r="B228">
        <v>21.809731979999999</v>
      </c>
      <c r="C228" t="s">
        <v>759</v>
      </c>
      <c r="D228" t="s">
        <v>760</v>
      </c>
      <c r="E228" t="s">
        <v>761</v>
      </c>
      <c r="F228" s="1">
        <v>4</v>
      </c>
      <c r="G228" s="5">
        <f t="shared" si="6"/>
        <v>0.28782703561670225</v>
      </c>
      <c r="H228" s="3">
        <f t="shared" si="7"/>
        <v>3.5660076304086809E-3</v>
      </c>
      <c r="I228" s="1">
        <v>223798.38</v>
      </c>
      <c r="J228" s="1">
        <v>321378.56</v>
      </c>
      <c r="K228" s="1">
        <v>543394.68999999994</v>
      </c>
      <c r="L228" s="1">
        <v>378448.13</v>
      </c>
      <c r="M228" s="1">
        <v>109845.95</v>
      </c>
      <c r="N228" s="1">
        <v>193795.3</v>
      </c>
      <c r="O228" s="1">
        <v>224509.55</v>
      </c>
      <c r="P228" s="1">
        <v>31111.34</v>
      </c>
      <c r="Q228" s="1">
        <v>94936.1</v>
      </c>
      <c r="R228" s="1">
        <v>209776.58</v>
      </c>
      <c r="S228" s="1">
        <v>109920.74</v>
      </c>
      <c r="T228" s="1">
        <v>0</v>
      </c>
      <c r="U228" s="1">
        <v>121195.95</v>
      </c>
      <c r="V228" s="1">
        <v>64963.6</v>
      </c>
      <c r="W228" s="1">
        <v>79721.55</v>
      </c>
      <c r="X228" s="1">
        <v>86328.27</v>
      </c>
      <c r="Y228" s="1">
        <v>119812.55</v>
      </c>
      <c r="Z228" s="1">
        <v>0</v>
      </c>
      <c r="AA228" s="1">
        <v>30446.11</v>
      </c>
      <c r="AB228" s="1">
        <v>58534.49</v>
      </c>
    </row>
    <row r="229" spans="1:28" x14ac:dyDescent="0.25">
      <c r="A229">
        <v>336.04967850000003</v>
      </c>
      <c r="B229">
        <v>3.2447448410000002</v>
      </c>
      <c r="C229" t="s">
        <v>2212</v>
      </c>
      <c r="D229" t="s">
        <v>2212</v>
      </c>
      <c r="E229" t="s">
        <v>2213</v>
      </c>
      <c r="F229" s="1">
        <v>16</v>
      </c>
      <c r="G229" s="5">
        <f t="shared" si="6"/>
        <v>3.2247271545260312</v>
      </c>
      <c r="H229" s="3">
        <f t="shared" si="7"/>
        <v>9.6728455088706589E-4</v>
      </c>
      <c r="I229" s="1">
        <v>594697.31000000006</v>
      </c>
      <c r="J229" s="1">
        <v>134622.31</v>
      </c>
      <c r="K229" s="1">
        <v>155297.53</v>
      </c>
      <c r="L229" s="1">
        <v>89602.9</v>
      </c>
      <c r="M229" s="1">
        <v>0</v>
      </c>
      <c r="N229" s="1">
        <v>204177.95</v>
      </c>
      <c r="O229" s="1">
        <v>166525.5</v>
      </c>
      <c r="P229" s="1">
        <v>95652.31</v>
      </c>
      <c r="Q229" s="1">
        <v>138208.14000000001</v>
      </c>
      <c r="R229" s="1">
        <v>164006.54999999999</v>
      </c>
      <c r="S229" s="1">
        <v>555854.38</v>
      </c>
      <c r="T229" s="1">
        <v>796596.63</v>
      </c>
      <c r="U229" s="1">
        <v>831322.69</v>
      </c>
      <c r="V229" s="1">
        <v>212667.88</v>
      </c>
      <c r="W229" s="1">
        <v>599394.06000000006</v>
      </c>
      <c r="X229" s="1">
        <v>921529.69</v>
      </c>
      <c r="Y229" s="1">
        <v>793891.94</v>
      </c>
      <c r="Z229" s="1">
        <v>392073.25</v>
      </c>
      <c r="AA229" s="1">
        <v>236668.58</v>
      </c>
      <c r="AB229" s="1">
        <v>280024.75</v>
      </c>
    </row>
    <row r="230" spans="1:28" x14ac:dyDescent="0.25">
      <c r="A230">
        <v>229.15478519999999</v>
      </c>
      <c r="B230">
        <v>2.9259371120000002</v>
      </c>
      <c r="C230" t="s">
        <v>997</v>
      </c>
      <c r="D230" t="s">
        <v>998</v>
      </c>
      <c r="E230" t="s">
        <v>999</v>
      </c>
      <c r="F230" s="1">
        <v>6</v>
      </c>
      <c r="G230" s="5">
        <f t="shared" si="6"/>
        <v>0.19739538746594756</v>
      </c>
      <c r="H230" s="3">
        <f t="shared" si="7"/>
        <v>2.3345497665575379E-3</v>
      </c>
      <c r="I230" s="1">
        <v>0</v>
      </c>
      <c r="J230" s="1">
        <v>4468368</v>
      </c>
      <c r="K230" s="1">
        <v>5851819</v>
      </c>
      <c r="L230" s="1">
        <v>3219133.5</v>
      </c>
      <c r="M230" s="1">
        <v>4852059.5</v>
      </c>
      <c r="N230" s="1">
        <v>4414622.5</v>
      </c>
      <c r="O230" s="1">
        <v>0</v>
      </c>
      <c r="P230" s="1">
        <v>4234342</v>
      </c>
      <c r="Q230" s="1">
        <v>3475732.5</v>
      </c>
      <c r="R230" s="1">
        <v>4105694.5</v>
      </c>
      <c r="S230" s="1">
        <v>0</v>
      </c>
      <c r="T230" s="1">
        <v>0</v>
      </c>
      <c r="U230" s="1">
        <v>0</v>
      </c>
      <c r="V230" s="1">
        <v>4451151.5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2383026.5</v>
      </c>
    </row>
    <row r="231" spans="1:28" x14ac:dyDescent="0.25">
      <c r="A231">
        <v>663.58407720000002</v>
      </c>
      <c r="B231">
        <v>4.6367431119999996</v>
      </c>
      <c r="C231" t="s">
        <v>707</v>
      </c>
      <c r="D231" t="s">
        <v>708</v>
      </c>
      <c r="E231" t="s">
        <v>709</v>
      </c>
      <c r="F231" s="1">
        <v>12</v>
      </c>
      <c r="G231" s="5">
        <f t="shared" si="6"/>
        <v>2.6738932625704193E-2</v>
      </c>
      <c r="H231" s="3">
        <f t="shared" si="7"/>
        <v>3.6824784734525648E-2</v>
      </c>
      <c r="I231" s="1">
        <v>153366.66</v>
      </c>
      <c r="J231" s="1">
        <v>128530.14</v>
      </c>
      <c r="K231" s="1">
        <v>220121.05</v>
      </c>
      <c r="L231" s="1">
        <v>0</v>
      </c>
      <c r="M231" s="1">
        <v>0</v>
      </c>
      <c r="N231" s="1">
        <v>115661.63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16516.09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</row>
    <row r="232" spans="1:28" x14ac:dyDescent="0.25">
      <c r="A232">
        <v>459.34885009999999</v>
      </c>
      <c r="B232">
        <v>21.894929999999999</v>
      </c>
      <c r="C232" t="s">
        <v>543</v>
      </c>
      <c r="D232" t="s">
        <v>544</v>
      </c>
      <c r="E232" t="s">
        <v>545</v>
      </c>
      <c r="F232" s="1">
        <v>8</v>
      </c>
      <c r="G232" s="5">
        <f t="shared" si="6"/>
        <v>0</v>
      </c>
      <c r="H232" s="3">
        <f t="shared" si="7"/>
        <v>6.2217150213799477E-2</v>
      </c>
      <c r="I232" s="1">
        <v>0</v>
      </c>
      <c r="J232" s="1">
        <v>0</v>
      </c>
      <c r="K232" s="1">
        <v>0</v>
      </c>
      <c r="L232" s="1">
        <v>22262.94</v>
      </c>
      <c r="M232" s="1">
        <v>0</v>
      </c>
      <c r="N232" s="1">
        <v>16474.38</v>
      </c>
      <c r="O232" s="1">
        <v>69862.350000000006</v>
      </c>
      <c r="P232" s="1">
        <v>173286.06</v>
      </c>
      <c r="Q232" s="1">
        <v>70012.479999999996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</row>
    <row r="233" spans="1:28" x14ac:dyDescent="0.25">
      <c r="A233">
        <v>487.2705694</v>
      </c>
      <c r="B233">
        <v>20.162330709999999</v>
      </c>
      <c r="C233" t="s">
        <v>2866</v>
      </c>
      <c r="D233" t="s">
        <v>2867</v>
      </c>
      <c r="E233" t="s">
        <v>2868</v>
      </c>
      <c r="F233" s="1">
        <v>8</v>
      </c>
      <c r="G233" s="5">
        <f t="shared" si="6"/>
        <v>0.3056263165847396</v>
      </c>
      <c r="H233" s="3">
        <f t="shared" si="7"/>
        <v>2.6350167491121868E-3</v>
      </c>
      <c r="I233" s="1">
        <v>109831.07</v>
      </c>
      <c r="J233" s="1">
        <v>168772.89</v>
      </c>
      <c r="K233" s="1">
        <v>257662.52</v>
      </c>
      <c r="L233" s="1">
        <v>186119.38</v>
      </c>
      <c r="M233" s="1">
        <v>0</v>
      </c>
      <c r="N233" s="1">
        <v>102872.37</v>
      </c>
      <c r="O233" s="1">
        <v>189681.95</v>
      </c>
      <c r="P233" s="1">
        <v>210252.73</v>
      </c>
      <c r="Q233" s="1">
        <v>148410.88</v>
      </c>
      <c r="R233" s="1">
        <v>50018.02</v>
      </c>
      <c r="S233" s="1">
        <v>0</v>
      </c>
      <c r="T233" s="1">
        <v>65476.71</v>
      </c>
      <c r="U233" s="1">
        <v>122991.09</v>
      </c>
      <c r="V233" s="1">
        <v>79405.570000000007</v>
      </c>
      <c r="W233" s="1">
        <v>0</v>
      </c>
      <c r="X233" s="1">
        <v>37192.089999999997</v>
      </c>
      <c r="Y233" s="1">
        <v>37405.699999999997</v>
      </c>
      <c r="Z233" s="1">
        <v>0</v>
      </c>
      <c r="AA233" s="1">
        <v>0</v>
      </c>
      <c r="AB233" s="1">
        <v>92625.13</v>
      </c>
    </row>
    <row r="234" spans="1:28" x14ac:dyDescent="0.25">
      <c r="A234">
        <v>260.10656740000002</v>
      </c>
      <c r="B234">
        <v>9.5791764589999993</v>
      </c>
      <c r="C234" t="s">
        <v>338</v>
      </c>
      <c r="D234" t="s">
        <v>338</v>
      </c>
      <c r="E234" t="s">
        <v>339</v>
      </c>
      <c r="F234" s="1">
        <v>14</v>
      </c>
      <c r="G234" s="5">
        <f t="shared" si="6"/>
        <v>1.4771341026064682</v>
      </c>
      <c r="H234" s="3">
        <f t="shared" si="7"/>
        <v>0.44586550413396708</v>
      </c>
      <c r="I234" s="1">
        <v>0</v>
      </c>
      <c r="J234" s="1">
        <v>0</v>
      </c>
      <c r="K234" s="1">
        <v>0</v>
      </c>
      <c r="L234" s="1">
        <v>0</v>
      </c>
      <c r="M234" s="1">
        <v>1930744.13</v>
      </c>
      <c r="N234" s="1">
        <v>0</v>
      </c>
      <c r="O234" s="1">
        <v>2267329.25</v>
      </c>
      <c r="P234" s="1">
        <v>2760113.75</v>
      </c>
      <c r="Q234" s="1">
        <v>4925679.5</v>
      </c>
      <c r="R234" s="1">
        <v>0</v>
      </c>
      <c r="S234" s="1">
        <v>4916922.5</v>
      </c>
      <c r="T234" s="1">
        <v>779324.31</v>
      </c>
      <c r="U234" s="1">
        <v>2095303.63</v>
      </c>
      <c r="V234" s="1">
        <v>1346631.25</v>
      </c>
      <c r="W234" s="1">
        <v>3494251</v>
      </c>
      <c r="X234" s="1">
        <v>1529773.88</v>
      </c>
      <c r="Y234" s="1">
        <v>0</v>
      </c>
      <c r="Z234" s="1">
        <v>693085.63</v>
      </c>
      <c r="AA234" s="1">
        <v>309750.46999999997</v>
      </c>
      <c r="AB234" s="1">
        <v>2389022</v>
      </c>
    </row>
    <row r="235" spans="1:28" x14ac:dyDescent="0.25">
      <c r="A235">
        <v>259.0940228</v>
      </c>
      <c r="B235">
        <v>9.4539935800000006</v>
      </c>
      <c r="C235" t="s">
        <v>3225</v>
      </c>
      <c r="D235" t="s">
        <v>3226</v>
      </c>
      <c r="E235" t="s">
        <v>3227</v>
      </c>
      <c r="F235" s="1">
        <v>7</v>
      </c>
      <c r="G235" s="5">
        <f t="shared" si="6"/>
        <v>0.58182391290836055</v>
      </c>
      <c r="H235" s="3">
        <f t="shared" si="7"/>
        <v>0.65969357008929608</v>
      </c>
      <c r="I235" s="1">
        <v>56615.31</v>
      </c>
      <c r="J235" s="1">
        <v>0</v>
      </c>
      <c r="K235" s="1">
        <v>0</v>
      </c>
      <c r="L235" s="1">
        <v>0</v>
      </c>
      <c r="M235" s="1">
        <v>14700000</v>
      </c>
      <c r="N235" s="1">
        <v>0</v>
      </c>
      <c r="O235" s="1">
        <v>0</v>
      </c>
      <c r="P235" s="1">
        <v>121546.02</v>
      </c>
      <c r="Q235" s="1">
        <v>132195.26999999999</v>
      </c>
      <c r="R235" s="1">
        <v>1263209.1299999999</v>
      </c>
      <c r="S235" s="1">
        <v>3564471.75</v>
      </c>
      <c r="T235" s="1">
        <v>299266.25</v>
      </c>
      <c r="U235" s="1">
        <v>77303.77</v>
      </c>
      <c r="V235" s="1">
        <v>57487.14</v>
      </c>
      <c r="W235" s="1">
        <v>1847988.5</v>
      </c>
      <c r="X235" s="1">
        <v>281532.75</v>
      </c>
      <c r="Y235" s="1">
        <v>176305.05</v>
      </c>
      <c r="Z235" s="1">
        <v>3050900.75</v>
      </c>
      <c r="AA235" s="1">
        <v>0</v>
      </c>
      <c r="AB235" s="1">
        <v>113093.73</v>
      </c>
    </row>
    <row r="236" spans="1:28" x14ac:dyDescent="0.25">
      <c r="A236">
        <v>485.19845909999998</v>
      </c>
      <c r="B236">
        <v>3.263077768</v>
      </c>
      <c r="C236" t="s">
        <v>2636</v>
      </c>
      <c r="D236" t="s">
        <v>2637</v>
      </c>
      <c r="E236" t="s">
        <v>2638</v>
      </c>
      <c r="F236" s="1">
        <v>9</v>
      </c>
      <c r="G236" s="5">
        <f t="shared" si="6"/>
        <v>0.43755445862453268</v>
      </c>
      <c r="H236" s="3">
        <f t="shared" si="7"/>
        <v>0.11473311566994726</v>
      </c>
      <c r="I236" s="1">
        <v>0</v>
      </c>
      <c r="J236" s="1">
        <v>272550.90999999997</v>
      </c>
      <c r="K236" s="1">
        <v>218042.66</v>
      </c>
      <c r="L236" s="1">
        <v>476335.91</v>
      </c>
      <c r="M236" s="1">
        <v>305283.53000000003</v>
      </c>
      <c r="N236" s="1">
        <v>353291.75</v>
      </c>
      <c r="O236" s="1">
        <v>289084.31</v>
      </c>
      <c r="P236" s="1">
        <v>496273.94</v>
      </c>
      <c r="Q236" s="1">
        <v>487607.94</v>
      </c>
      <c r="R236" s="1">
        <v>625534.68999999994</v>
      </c>
      <c r="S236" s="1">
        <v>0</v>
      </c>
      <c r="T236" s="1">
        <v>0</v>
      </c>
      <c r="U236" s="1">
        <v>0</v>
      </c>
      <c r="V236" s="1">
        <v>932319.19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609625.18999999994</v>
      </c>
    </row>
    <row r="237" spans="1:28" x14ac:dyDescent="0.25">
      <c r="A237">
        <v>465.21128809999999</v>
      </c>
      <c r="B237">
        <v>11.66583419</v>
      </c>
      <c r="C237" t="s">
        <v>214</v>
      </c>
      <c r="D237" t="s">
        <v>215</v>
      </c>
      <c r="E237" t="s">
        <v>216</v>
      </c>
      <c r="F237" s="1">
        <v>4</v>
      </c>
      <c r="G237" s="5">
        <f t="shared" si="6"/>
        <v>13.912034008769513</v>
      </c>
      <c r="H237" s="3">
        <f t="shared" si="7"/>
        <v>3.0251230232870591E-2</v>
      </c>
      <c r="I237" s="1">
        <v>0</v>
      </c>
      <c r="J237" s="1">
        <v>47397.66</v>
      </c>
      <c r="K237" s="1">
        <v>0</v>
      </c>
      <c r="L237" s="1">
        <v>0</v>
      </c>
      <c r="M237" s="1">
        <v>0</v>
      </c>
      <c r="N237" s="1">
        <v>37145.24</v>
      </c>
      <c r="O237" s="1">
        <v>0</v>
      </c>
      <c r="P237" s="1">
        <v>0</v>
      </c>
      <c r="Q237" s="1">
        <v>0</v>
      </c>
      <c r="R237" s="1">
        <v>0</v>
      </c>
      <c r="S237" s="1">
        <v>306780.5</v>
      </c>
      <c r="T237" s="1">
        <v>0</v>
      </c>
      <c r="U237" s="1">
        <v>0</v>
      </c>
      <c r="V237" s="1">
        <v>0</v>
      </c>
      <c r="W237" s="1">
        <v>75838.41</v>
      </c>
      <c r="X237" s="1">
        <v>0</v>
      </c>
      <c r="Y237" s="1">
        <v>297271.38</v>
      </c>
      <c r="Z237" s="1">
        <v>153531.72</v>
      </c>
      <c r="AA237" s="1">
        <v>0</v>
      </c>
      <c r="AB237" s="1">
        <v>342741.69</v>
      </c>
    </row>
    <row r="238" spans="1:28" x14ac:dyDescent="0.25">
      <c r="A238">
        <v>360.17654119999997</v>
      </c>
      <c r="B238">
        <v>4.1802700850000001</v>
      </c>
      <c r="C238" t="s">
        <v>796</v>
      </c>
      <c r="D238" t="s">
        <v>797</v>
      </c>
      <c r="E238" t="s">
        <v>798</v>
      </c>
      <c r="F238" s="1">
        <v>12</v>
      </c>
      <c r="G238" s="5">
        <f t="shared" si="6"/>
        <v>0.15827200524757123</v>
      </c>
      <c r="H238" s="3">
        <f t="shared" si="7"/>
        <v>6.8200663431466327E-4</v>
      </c>
      <c r="I238" s="1">
        <v>0</v>
      </c>
      <c r="J238" s="1">
        <v>222612.69</v>
      </c>
      <c r="K238" s="1">
        <v>256633.88</v>
      </c>
      <c r="L238" s="1">
        <v>276023</v>
      </c>
      <c r="M238" s="1">
        <v>0</v>
      </c>
      <c r="N238" s="1">
        <v>199491.34</v>
      </c>
      <c r="O238" s="1">
        <v>232003.95</v>
      </c>
      <c r="P238" s="1">
        <v>235934.73</v>
      </c>
      <c r="Q238" s="1">
        <v>322432.34000000003</v>
      </c>
      <c r="R238" s="1">
        <v>306621.06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154995.09</v>
      </c>
      <c r="Y238" s="1">
        <v>169739.97</v>
      </c>
      <c r="Z238" s="1">
        <v>0</v>
      </c>
      <c r="AA238" s="1">
        <v>0</v>
      </c>
      <c r="AB238" s="1">
        <v>0</v>
      </c>
    </row>
    <row r="239" spans="1:28" x14ac:dyDescent="0.25">
      <c r="A239">
        <v>246.10842239999999</v>
      </c>
      <c r="B239">
        <v>2.2281215809999999</v>
      </c>
      <c r="C239" t="s">
        <v>613</v>
      </c>
      <c r="D239" t="s">
        <v>614</v>
      </c>
      <c r="E239" t="s">
        <v>615</v>
      </c>
      <c r="F239" s="1">
        <v>12</v>
      </c>
      <c r="G239" s="5">
        <f t="shared" si="6"/>
        <v>2.5972757597700724</v>
      </c>
      <c r="H239" s="3">
        <f t="shared" si="7"/>
        <v>3.0132237748460629E-2</v>
      </c>
      <c r="I239" s="1">
        <v>0</v>
      </c>
      <c r="J239" s="1">
        <v>5286812</v>
      </c>
      <c r="K239" s="1">
        <v>0</v>
      </c>
      <c r="L239" s="1">
        <v>0</v>
      </c>
      <c r="M239" s="1">
        <v>3426520</v>
      </c>
      <c r="N239" s="1">
        <v>3121232.75</v>
      </c>
      <c r="O239" s="1">
        <v>0</v>
      </c>
      <c r="P239" s="1">
        <v>4414576.5</v>
      </c>
      <c r="Q239" s="1">
        <v>0</v>
      </c>
      <c r="R239" s="1">
        <v>6462787.5</v>
      </c>
      <c r="S239" s="1">
        <v>4108001.5</v>
      </c>
      <c r="T239" s="1">
        <v>16900000</v>
      </c>
      <c r="U239" s="1">
        <v>3455585.25</v>
      </c>
      <c r="V239" s="1">
        <v>5005966.5</v>
      </c>
      <c r="W239" s="1">
        <v>5937832.5</v>
      </c>
      <c r="X239" s="1">
        <v>5130995.5</v>
      </c>
      <c r="Y239" s="1">
        <v>4273071</v>
      </c>
      <c r="Z239" s="1">
        <v>7776117</v>
      </c>
      <c r="AA239" s="1">
        <v>2124173.75</v>
      </c>
      <c r="AB239" s="1">
        <v>4277399</v>
      </c>
    </row>
    <row r="240" spans="1:28" x14ac:dyDescent="0.25">
      <c r="A240">
        <v>246.15687220000001</v>
      </c>
      <c r="B240">
        <v>15.466739909999999</v>
      </c>
      <c r="C240" t="s">
        <v>702</v>
      </c>
      <c r="D240" t="s">
        <v>703</v>
      </c>
      <c r="E240" t="s">
        <v>704</v>
      </c>
      <c r="F240" s="1">
        <v>21</v>
      </c>
      <c r="G240" s="5">
        <f t="shared" si="6"/>
        <v>0.17037982867664045</v>
      </c>
      <c r="H240" s="3">
        <f t="shared" si="7"/>
        <v>8.1951497823001367E-3</v>
      </c>
      <c r="I240" s="1">
        <v>70000000</v>
      </c>
      <c r="J240" s="1">
        <v>138000000</v>
      </c>
      <c r="K240" s="1">
        <v>1918573.38</v>
      </c>
      <c r="L240" s="1">
        <v>43500000</v>
      </c>
      <c r="M240" s="1">
        <v>37000000</v>
      </c>
      <c r="N240" s="1">
        <v>89800000</v>
      </c>
      <c r="O240" s="1">
        <v>148000000</v>
      </c>
      <c r="P240" s="1">
        <v>45800000</v>
      </c>
      <c r="Q240" s="1">
        <v>7677305</v>
      </c>
      <c r="R240" s="1">
        <v>10800000</v>
      </c>
      <c r="S240" s="1">
        <v>6631093.5</v>
      </c>
      <c r="T240" s="1">
        <v>5348726.5</v>
      </c>
      <c r="U240" s="1">
        <v>3644603</v>
      </c>
      <c r="V240" s="1">
        <v>3347835.25</v>
      </c>
      <c r="W240" s="1">
        <v>9108436</v>
      </c>
      <c r="X240" s="1">
        <v>9768652</v>
      </c>
      <c r="Y240" s="1">
        <v>15300000</v>
      </c>
      <c r="Z240" s="1">
        <v>10700000</v>
      </c>
      <c r="AA240" s="1">
        <v>16700000</v>
      </c>
      <c r="AB240" s="1">
        <v>20400000</v>
      </c>
    </row>
    <row r="241" spans="1:28" x14ac:dyDescent="0.25">
      <c r="A241">
        <v>278.11654950000002</v>
      </c>
      <c r="B241">
        <v>9.0258234319999993</v>
      </c>
      <c r="C241" t="s">
        <v>428</v>
      </c>
      <c r="D241" t="s">
        <v>429</v>
      </c>
      <c r="E241" t="s">
        <v>430</v>
      </c>
      <c r="F241" s="1">
        <v>35</v>
      </c>
      <c r="G241" s="5">
        <f t="shared" si="6"/>
        <v>0.34450515700642848</v>
      </c>
      <c r="H241" s="3">
        <f t="shared" si="7"/>
        <v>1.4189774957458973E-3</v>
      </c>
      <c r="I241" s="1">
        <v>5885032.5</v>
      </c>
      <c r="J241" s="1">
        <v>4335242</v>
      </c>
      <c r="K241" s="1">
        <v>4829762.5</v>
      </c>
      <c r="L241" s="1">
        <v>5214229</v>
      </c>
      <c r="M241" s="1">
        <v>3321566</v>
      </c>
      <c r="N241" s="1">
        <v>8044262</v>
      </c>
      <c r="O241" s="1">
        <v>3003123.5</v>
      </c>
      <c r="P241" s="1">
        <v>4779330</v>
      </c>
      <c r="Q241" s="1">
        <v>5995505.5</v>
      </c>
      <c r="R241" s="1">
        <v>844822.25</v>
      </c>
      <c r="S241" s="1">
        <v>5883369</v>
      </c>
      <c r="T241" s="1">
        <v>962910.81</v>
      </c>
      <c r="U241" s="1">
        <v>1815565.5</v>
      </c>
      <c r="V241" s="1">
        <v>741058.75</v>
      </c>
      <c r="W241" s="1">
        <v>1700270</v>
      </c>
      <c r="X241" s="1">
        <v>1748767.13</v>
      </c>
      <c r="Y241" s="1">
        <v>202008.27</v>
      </c>
      <c r="Z241" s="1">
        <v>707997.5</v>
      </c>
      <c r="AA241" s="1">
        <v>294626.59000000003</v>
      </c>
      <c r="AB241" s="1">
        <v>1877780.5</v>
      </c>
    </row>
    <row r="242" spans="1:28" x14ac:dyDescent="0.25">
      <c r="A242">
        <v>373.2747554</v>
      </c>
      <c r="B242">
        <v>16.24805946</v>
      </c>
      <c r="C242" t="s">
        <v>291</v>
      </c>
      <c r="D242" t="s">
        <v>292</v>
      </c>
      <c r="E242" t="s">
        <v>293</v>
      </c>
      <c r="F242" s="1">
        <v>15</v>
      </c>
      <c r="G242" s="5">
        <f t="shared" si="6"/>
        <v>0.44125681223940011</v>
      </c>
      <c r="H242" s="3">
        <f t="shared" si="7"/>
        <v>8.7769748331765138E-2</v>
      </c>
      <c r="I242" s="1">
        <v>564909.13</v>
      </c>
      <c r="J242" s="1">
        <v>2144785.75</v>
      </c>
      <c r="K242" s="1">
        <v>1127210.1299999999</v>
      </c>
      <c r="L242" s="1">
        <v>551903</v>
      </c>
      <c r="M242" s="1">
        <v>659986.43999999994</v>
      </c>
      <c r="N242" s="1">
        <v>615226</v>
      </c>
      <c r="O242" s="1">
        <v>327307.94</v>
      </c>
      <c r="P242" s="1">
        <v>660423.31000000006</v>
      </c>
      <c r="Q242" s="1">
        <v>314897.96999999997</v>
      </c>
      <c r="R242" s="1">
        <v>207052.27</v>
      </c>
      <c r="S242" s="1">
        <v>1259855</v>
      </c>
      <c r="T242" s="1">
        <v>0</v>
      </c>
      <c r="U242" s="1">
        <v>0</v>
      </c>
      <c r="V242" s="1">
        <v>641522.68999999994</v>
      </c>
      <c r="W242" s="1">
        <v>343594.78</v>
      </c>
      <c r="X242" s="1">
        <v>0</v>
      </c>
      <c r="Y242" s="1">
        <v>618593.93999999994</v>
      </c>
      <c r="Z242" s="1">
        <v>0</v>
      </c>
      <c r="AA242" s="1">
        <v>301878.44</v>
      </c>
      <c r="AB242" s="1">
        <v>0</v>
      </c>
    </row>
    <row r="243" spans="1:28" x14ac:dyDescent="0.25">
      <c r="A243">
        <v>588.07631779999997</v>
      </c>
      <c r="B243">
        <v>2.5771185829999999</v>
      </c>
      <c r="C243" t="s">
        <v>2596</v>
      </c>
      <c r="D243" t="s">
        <v>2597</v>
      </c>
      <c r="E243" t="s">
        <v>2598</v>
      </c>
      <c r="F243" s="1">
        <v>13</v>
      </c>
      <c r="G243" s="5">
        <f t="shared" si="6"/>
        <v>2.3071465398777962</v>
      </c>
      <c r="H243" s="3">
        <f t="shared" si="7"/>
        <v>2.2991191302826029E-2</v>
      </c>
      <c r="I243" s="1">
        <v>0</v>
      </c>
      <c r="J243" s="1">
        <v>879020.63</v>
      </c>
      <c r="K243" s="1">
        <v>0</v>
      </c>
      <c r="L243" s="1">
        <v>1480683.38</v>
      </c>
      <c r="M243" s="1">
        <v>3008888.75</v>
      </c>
      <c r="N243" s="1">
        <v>871424.44</v>
      </c>
      <c r="O243" s="1">
        <v>2408162.25</v>
      </c>
      <c r="P243" s="1">
        <v>0</v>
      </c>
      <c r="Q243" s="1">
        <v>6121802.5</v>
      </c>
      <c r="R243" s="1">
        <v>0</v>
      </c>
      <c r="S243" s="1">
        <v>4317584.5</v>
      </c>
      <c r="T243" s="1">
        <v>2795109</v>
      </c>
      <c r="U243" s="1">
        <v>4043543.75</v>
      </c>
      <c r="V243" s="1">
        <v>4425541.5</v>
      </c>
      <c r="W243" s="1">
        <v>3987363.5</v>
      </c>
      <c r="X243" s="1">
        <v>3743529.25</v>
      </c>
      <c r="Y243" s="1">
        <v>0</v>
      </c>
      <c r="Z243" s="1">
        <v>2160737</v>
      </c>
      <c r="AA243" s="1">
        <v>5352298.5</v>
      </c>
      <c r="AB243" s="1">
        <v>3250805.75</v>
      </c>
    </row>
    <row r="244" spans="1:28" x14ac:dyDescent="0.25">
      <c r="A244">
        <v>386.01393080000003</v>
      </c>
      <c r="B244">
        <v>5.1666078300000002</v>
      </c>
      <c r="C244" t="s">
        <v>568</v>
      </c>
      <c r="D244" t="s">
        <v>568</v>
      </c>
      <c r="E244" t="s">
        <v>569</v>
      </c>
      <c r="F244" s="1">
        <v>4</v>
      </c>
      <c r="G244" s="5">
        <f t="shared" si="6"/>
        <v>0.16915122356468368</v>
      </c>
      <c r="H244" s="3">
        <f t="shared" si="7"/>
        <v>2.7065992238572978E-3</v>
      </c>
      <c r="I244" s="1">
        <v>0</v>
      </c>
      <c r="J244" s="1">
        <v>67353.429999999993</v>
      </c>
      <c r="K244" s="1">
        <v>197003.09</v>
      </c>
      <c r="L244" s="1">
        <v>105142.82</v>
      </c>
      <c r="M244" s="1">
        <v>89242.64</v>
      </c>
      <c r="N244" s="1">
        <v>112180.38</v>
      </c>
      <c r="O244" s="1">
        <v>102740.69</v>
      </c>
      <c r="P244" s="1">
        <v>97228.23</v>
      </c>
      <c r="Q244" s="1">
        <v>169307.89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88261.6</v>
      </c>
      <c r="Y244" s="1">
        <v>70774.240000000005</v>
      </c>
      <c r="Z244" s="1">
        <v>0</v>
      </c>
      <c r="AA244" s="1">
        <v>0</v>
      </c>
      <c r="AB244" s="1">
        <v>0</v>
      </c>
    </row>
    <row r="245" spans="1:28" x14ac:dyDescent="0.25">
      <c r="A245">
        <v>399.09666490000001</v>
      </c>
      <c r="B245">
        <v>4.4376692740000001</v>
      </c>
      <c r="C245" t="s">
        <v>912</v>
      </c>
      <c r="D245" t="s">
        <v>913</v>
      </c>
      <c r="E245" t="s">
        <v>914</v>
      </c>
      <c r="F245" s="1">
        <v>12</v>
      </c>
      <c r="G245" s="5">
        <f t="shared" si="6"/>
        <v>0.20366167461163892</v>
      </c>
      <c r="H245" s="3">
        <f t="shared" si="7"/>
        <v>3.4923938612209521E-2</v>
      </c>
      <c r="I245" s="1">
        <v>1652803.75</v>
      </c>
      <c r="J245" s="1">
        <v>0</v>
      </c>
      <c r="K245" s="1">
        <v>2807397.5</v>
      </c>
      <c r="L245" s="1">
        <v>872515.69</v>
      </c>
      <c r="M245" s="1">
        <v>385081.94</v>
      </c>
      <c r="N245" s="1">
        <v>0</v>
      </c>
      <c r="O245" s="1">
        <v>1058075.1299999999</v>
      </c>
      <c r="P245" s="1">
        <v>556077</v>
      </c>
      <c r="Q245" s="1">
        <v>0</v>
      </c>
      <c r="R245" s="1">
        <v>832323.31</v>
      </c>
      <c r="S245" s="1">
        <v>266226.38</v>
      </c>
      <c r="T245" s="1">
        <v>0</v>
      </c>
      <c r="U245" s="1">
        <v>363521.59</v>
      </c>
      <c r="V245" s="1">
        <v>0</v>
      </c>
      <c r="W245" s="1">
        <v>524846</v>
      </c>
      <c r="X245" s="1">
        <v>335124.40999999997</v>
      </c>
      <c r="Y245" s="1">
        <v>0</v>
      </c>
      <c r="Z245" s="1">
        <v>56372.95</v>
      </c>
      <c r="AA245" s="1">
        <v>116658.45</v>
      </c>
      <c r="AB245" s="1">
        <v>0</v>
      </c>
    </row>
    <row r="246" spans="1:28" x14ac:dyDescent="0.25">
      <c r="A246">
        <v>288.12848229999997</v>
      </c>
      <c r="B246">
        <v>12.850283320000001</v>
      </c>
      <c r="C246" t="s">
        <v>2561</v>
      </c>
      <c r="D246" t="s">
        <v>2562</v>
      </c>
      <c r="E246" t="s">
        <v>2563</v>
      </c>
      <c r="F246" s="1">
        <v>13</v>
      </c>
      <c r="G246" s="5">
        <f t="shared" si="6"/>
        <v>0.51669455321537927</v>
      </c>
      <c r="H246" s="3">
        <f t="shared" si="7"/>
        <v>9.3472866962490561E-2</v>
      </c>
      <c r="I246" s="1">
        <v>150970.39000000001</v>
      </c>
      <c r="J246" s="1">
        <v>463638.09</v>
      </c>
      <c r="K246" s="1">
        <v>527499.68999999994</v>
      </c>
      <c r="L246" s="1">
        <v>361056.22</v>
      </c>
      <c r="M246" s="1">
        <v>476495.88</v>
      </c>
      <c r="N246" s="1">
        <v>547776.63</v>
      </c>
      <c r="O246" s="1">
        <v>225195.33</v>
      </c>
      <c r="P246" s="1">
        <v>298021.34000000003</v>
      </c>
      <c r="Q246" s="1">
        <v>329990.65999999997</v>
      </c>
      <c r="R246" s="1">
        <v>0</v>
      </c>
      <c r="S246" s="1">
        <v>107144.91</v>
      </c>
      <c r="T246" s="1">
        <v>0</v>
      </c>
      <c r="U246" s="1">
        <v>0</v>
      </c>
      <c r="V246" s="1">
        <v>46075.8</v>
      </c>
      <c r="W246" s="1">
        <v>120348.19</v>
      </c>
      <c r="X246" s="1">
        <v>602073.93999999994</v>
      </c>
      <c r="Y246" s="1">
        <v>580406.68999999994</v>
      </c>
      <c r="Z246" s="1">
        <v>0</v>
      </c>
      <c r="AA246" s="1">
        <v>250992.34</v>
      </c>
      <c r="AB246" s="1">
        <v>39718.589999999997</v>
      </c>
    </row>
    <row r="247" spans="1:28" x14ac:dyDescent="0.25">
      <c r="A247">
        <v>339.19971070000003</v>
      </c>
      <c r="B247">
        <v>18.641066200000001</v>
      </c>
      <c r="C247" t="s">
        <v>385</v>
      </c>
      <c r="D247" t="s">
        <v>386</v>
      </c>
      <c r="E247" t="s">
        <v>387</v>
      </c>
      <c r="F247" s="1">
        <v>58</v>
      </c>
      <c r="G247" s="5">
        <f t="shared" si="6"/>
        <v>0.24837961867814731</v>
      </c>
      <c r="H247" s="3">
        <f t="shared" si="7"/>
        <v>6.7822762987617194E-4</v>
      </c>
      <c r="I247" s="1">
        <v>136000000</v>
      </c>
      <c r="J247" s="1">
        <v>112000000</v>
      </c>
      <c r="K247" s="1">
        <v>216000000</v>
      </c>
      <c r="L247" s="1">
        <v>387000000</v>
      </c>
      <c r="M247" s="1">
        <v>129000000</v>
      </c>
      <c r="N247" s="1">
        <v>165000000</v>
      </c>
      <c r="O247" s="1">
        <v>238000000</v>
      </c>
      <c r="P247" s="1">
        <v>414000000</v>
      </c>
      <c r="Q247" s="1">
        <v>275000000</v>
      </c>
      <c r="R247" s="1">
        <v>41700000</v>
      </c>
      <c r="S247" s="1">
        <v>44800000</v>
      </c>
      <c r="T247" s="1">
        <v>88200000</v>
      </c>
      <c r="U247" s="1">
        <v>63100000</v>
      </c>
      <c r="V247" s="1">
        <v>41000000</v>
      </c>
      <c r="W247" s="1">
        <v>49900000</v>
      </c>
      <c r="X247" s="1">
        <v>14800000</v>
      </c>
      <c r="Y247" s="1">
        <v>53000000</v>
      </c>
      <c r="Z247" s="1">
        <v>40500000</v>
      </c>
      <c r="AA247" s="1">
        <v>33400000</v>
      </c>
      <c r="AB247" s="1">
        <v>96300000</v>
      </c>
    </row>
    <row r="248" spans="1:28" x14ac:dyDescent="0.25">
      <c r="A248">
        <v>301.10759739999997</v>
      </c>
      <c r="B248">
        <v>5.6094419000000002</v>
      </c>
      <c r="C248" t="s">
        <v>111</v>
      </c>
      <c r="D248" t="s">
        <v>112</v>
      </c>
      <c r="E248" t="s">
        <v>113</v>
      </c>
      <c r="F248" s="1">
        <v>14</v>
      </c>
      <c r="G248" s="5">
        <f t="shared" ref="G248:G311" si="8">AVERAGE(S248:AB248)/AVERAGE(I248:R248)</f>
        <v>0.4425271937170136</v>
      </c>
      <c r="H248" s="3">
        <f t="shared" si="7"/>
        <v>5.4865628752268511E-2</v>
      </c>
      <c r="I248" s="1">
        <v>633173.68999999994</v>
      </c>
      <c r="J248" s="1">
        <v>263232.84000000003</v>
      </c>
      <c r="K248" s="1">
        <v>319155.40999999997</v>
      </c>
      <c r="L248" s="1">
        <v>285036.25</v>
      </c>
      <c r="M248" s="1">
        <v>35592.519999999997</v>
      </c>
      <c r="N248" s="1">
        <v>286677.69</v>
      </c>
      <c r="O248" s="1">
        <v>248139.27</v>
      </c>
      <c r="P248" s="1">
        <v>389840.94</v>
      </c>
      <c r="Q248" s="1">
        <v>164338.67000000001</v>
      </c>
      <c r="R248" s="1">
        <v>0</v>
      </c>
      <c r="S248" s="1">
        <v>52081.99</v>
      </c>
      <c r="T248" s="1">
        <v>0</v>
      </c>
      <c r="U248" s="1">
        <v>288060.06</v>
      </c>
      <c r="V248" s="1">
        <v>328527.19</v>
      </c>
      <c r="W248" s="1">
        <v>139461.25</v>
      </c>
      <c r="X248" s="1">
        <v>57602.52</v>
      </c>
      <c r="Y248" s="1">
        <v>0</v>
      </c>
      <c r="Z248" s="1">
        <v>0</v>
      </c>
      <c r="AA248" s="1">
        <v>0</v>
      </c>
      <c r="AB248" s="1">
        <v>295983.75</v>
      </c>
    </row>
    <row r="249" spans="1:28" x14ac:dyDescent="0.25">
      <c r="A249">
        <v>335.04246060000003</v>
      </c>
      <c r="B249">
        <v>4.5706647309999999</v>
      </c>
      <c r="C249" t="s">
        <v>994</v>
      </c>
      <c r="D249" t="s">
        <v>995</v>
      </c>
      <c r="E249" t="s">
        <v>996</v>
      </c>
      <c r="F249" s="1">
        <v>22</v>
      </c>
      <c r="G249" s="5">
        <f t="shared" si="8"/>
        <v>0.32966850208411114</v>
      </c>
      <c r="H249" s="3">
        <f t="shared" ref="H249:H312" si="9">_xlfn.T.TEST(S249:AB249,I249:R249,2,2)</f>
        <v>4.1153269517501898E-3</v>
      </c>
      <c r="I249" s="1">
        <v>377907.53</v>
      </c>
      <c r="J249" s="1">
        <v>426769.56</v>
      </c>
      <c r="K249" s="1">
        <v>1049727.8799999999</v>
      </c>
      <c r="L249" s="1">
        <v>508351.94</v>
      </c>
      <c r="M249" s="1">
        <v>363507.06</v>
      </c>
      <c r="N249" s="1">
        <v>537286.25</v>
      </c>
      <c r="O249" s="1">
        <v>201420.56</v>
      </c>
      <c r="P249" s="1">
        <v>385503.97</v>
      </c>
      <c r="Q249" s="1">
        <v>262510.78000000003</v>
      </c>
      <c r="R249" s="1">
        <v>333761.28000000003</v>
      </c>
      <c r="S249" s="1">
        <v>240079.38</v>
      </c>
      <c r="T249" s="1">
        <v>263874.88</v>
      </c>
      <c r="U249" s="1">
        <v>0</v>
      </c>
      <c r="V249" s="1">
        <v>0</v>
      </c>
      <c r="W249" s="1">
        <v>0</v>
      </c>
      <c r="X249" s="1">
        <v>433125.53</v>
      </c>
      <c r="Y249" s="1">
        <v>225917.88</v>
      </c>
      <c r="Z249" s="1">
        <v>302954.69</v>
      </c>
      <c r="AA249" s="1">
        <v>0</v>
      </c>
      <c r="AB249" s="1">
        <v>0</v>
      </c>
    </row>
    <row r="250" spans="1:28" x14ac:dyDescent="0.25">
      <c r="A250">
        <v>509.10034250000001</v>
      </c>
      <c r="B250">
        <v>9.6548324609999998</v>
      </c>
      <c r="C250" t="s">
        <v>1558</v>
      </c>
      <c r="D250" t="s">
        <v>1559</v>
      </c>
      <c r="E250" t="s">
        <v>1560</v>
      </c>
      <c r="F250" s="1">
        <v>8</v>
      </c>
      <c r="G250" s="5">
        <f t="shared" si="8"/>
        <v>0.24295874393258773</v>
      </c>
      <c r="H250" s="3">
        <f t="shared" si="9"/>
        <v>7.0973494250239624E-3</v>
      </c>
      <c r="I250" s="1">
        <v>88346.55</v>
      </c>
      <c r="J250" s="1">
        <v>55267.839999999997</v>
      </c>
      <c r="K250" s="1">
        <v>132917.41</v>
      </c>
      <c r="L250" s="1">
        <v>102771.38</v>
      </c>
      <c r="M250" s="1">
        <v>127196.13</v>
      </c>
      <c r="N250" s="1">
        <v>97108.71</v>
      </c>
      <c r="O250" s="1">
        <v>285947.46999999997</v>
      </c>
      <c r="P250" s="1">
        <v>84943.85</v>
      </c>
      <c r="Q250" s="1">
        <v>61518.94</v>
      </c>
      <c r="R250" s="1">
        <v>0</v>
      </c>
      <c r="S250" s="1">
        <v>0</v>
      </c>
      <c r="T250" s="1">
        <v>78798.38</v>
      </c>
      <c r="U250" s="1">
        <v>0</v>
      </c>
      <c r="V250" s="1">
        <v>54498.28</v>
      </c>
      <c r="W250" s="1">
        <v>0</v>
      </c>
      <c r="X250" s="1">
        <v>64545.09</v>
      </c>
      <c r="Y250" s="1">
        <v>0</v>
      </c>
      <c r="Z250" s="1">
        <v>0</v>
      </c>
      <c r="AA250" s="1">
        <v>53867.95</v>
      </c>
      <c r="AB250" s="1">
        <v>0</v>
      </c>
    </row>
    <row r="251" spans="1:28" x14ac:dyDescent="0.25">
      <c r="A251">
        <v>321.15321849999998</v>
      </c>
      <c r="B251">
        <v>9.7163212439999995</v>
      </c>
      <c r="C251" t="s">
        <v>4083</v>
      </c>
      <c r="D251" t="s">
        <v>4082</v>
      </c>
      <c r="E251" t="s">
        <v>4081</v>
      </c>
      <c r="F251" s="1">
        <v>7</v>
      </c>
      <c r="G251" s="5">
        <f t="shared" si="8"/>
        <v>9.0258093718840318</v>
      </c>
      <c r="H251" s="3">
        <f t="shared" si="9"/>
        <v>0.30110724082664686</v>
      </c>
      <c r="I251" s="1">
        <v>1038910.69</v>
      </c>
      <c r="J251" s="1">
        <v>73165.14</v>
      </c>
      <c r="K251" s="1">
        <v>160088.60999999999</v>
      </c>
      <c r="L251" s="1">
        <v>71912.990000000005</v>
      </c>
      <c r="M251" s="1">
        <v>78468.98</v>
      </c>
      <c r="N251" s="1">
        <v>502158.09</v>
      </c>
      <c r="O251" s="1">
        <v>185353.56</v>
      </c>
      <c r="P251" s="1">
        <v>0</v>
      </c>
      <c r="Q251" s="1">
        <v>49820.18</v>
      </c>
      <c r="R251" s="1">
        <v>71090.039999999994</v>
      </c>
      <c r="S251" s="1">
        <v>218545.48</v>
      </c>
      <c r="T251" s="1">
        <v>321532.53000000003</v>
      </c>
      <c r="U251" s="1">
        <v>220261.05</v>
      </c>
      <c r="V251" s="1">
        <v>156611.38</v>
      </c>
      <c r="W251" s="1">
        <v>151447.01999999999</v>
      </c>
      <c r="X251" s="1">
        <v>86206.63</v>
      </c>
      <c r="Y251" s="1">
        <v>17100000</v>
      </c>
      <c r="Z251" s="1">
        <v>1081600.75</v>
      </c>
      <c r="AA251" s="1">
        <v>532580.63</v>
      </c>
      <c r="AB251" s="1">
        <v>267508.94</v>
      </c>
    </row>
    <row r="252" spans="1:28" x14ac:dyDescent="0.25">
      <c r="A252">
        <v>623.31528619999995</v>
      </c>
      <c r="B252">
        <v>17.39588165</v>
      </c>
      <c r="C252" t="s">
        <v>872</v>
      </c>
      <c r="D252" t="s">
        <v>872</v>
      </c>
      <c r="E252" t="s">
        <v>873</v>
      </c>
      <c r="F252" s="1">
        <v>4</v>
      </c>
      <c r="G252" s="5">
        <f t="shared" si="8"/>
        <v>0.14369279397376172</v>
      </c>
      <c r="H252" s="3">
        <f t="shared" si="9"/>
        <v>2.1703124184425599E-3</v>
      </c>
      <c r="I252" s="1">
        <v>153685.81</v>
      </c>
      <c r="J252" s="1">
        <v>202537.02</v>
      </c>
      <c r="K252" s="1">
        <v>154634.29999999999</v>
      </c>
      <c r="L252" s="1">
        <v>329342.96999999997</v>
      </c>
      <c r="M252" s="1">
        <v>212325.97</v>
      </c>
      <c r="N252" s="1">
        <v>0</v>
      </c>
      <c r="O252" s="1">
        <v>246522.11</v>
      </c>
      <c r="P252" s="1">
        <v>0</v>
      </c>
      <c r="Q252" s="1">
        <v>174606.17</v>
      </c>
      <c r="R252" s="1">
        <v>232442.13</v>
      </c>
      <c r="S252" s="1">
        <v>0</v>
      </c>
      <c r="T252" s="1">
        <v>245153.77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</row>
    <row r="253" spans="1:28" x14ac:dyDescent="0.25">
      <c r="A253">
        <v>434.12399370000003</v>
      </c>
      <c r="B253">
        <v>8.9041307849999995</v>
      </c>
      <c r="C253" t="s">
        <v>445</v>
      </c>
      <c r="D253" t="s">
        <v>446</v>
      </c>
      <c r="E253" t="s">
        <v>447</v>
      </c>
      <c r="F253" s="1">
        <v>11</v>
      </c>
      <c r="G253" s="5">
        <f t="shared" si="8"/>
        <v>0.24948378558682269</v>
      </c>
      <c r="H253" s="3">
        <f t="shared" si="9"/>
        <v>1.7986254145146668E-3</v>
      </c>
      <c r="I253" s="1">
        <v>698197.13</v>
      </c>
      <c r="J253" s="1">
        <v>1790977.75</v>
      </c>
      <c r="K253" s="1">
        <v>1748174.63</v>
      </c>
      <c r="L253" s="1">
        <v>1627789.63</v>
      </c>
      <c r="M253" s="1">
        <v>422310.34</v>
      </c>
      <c r="N253" s="1">
        <v>2341253</v>
      </c>
      <c r="O253" s="1">
        <v>2008056.13</v>
      </c>
      <c r="P253" s="1">
        <v>784101.5</v>
      </c>
      <c r="Q253" s="1">
        <v>401180.53</v>
      </c>
      <c r="R253" s="1">
        <v>285476.78000000003</v>
      </c>
      <c r="S253" s="1">
        <v>416046.78</v>
      </c>
      <c r="T253" s="1">
        <v>202039.23</v>
      </c>
      <c r="U253" s="1">
        <v>84319.15</v>
      </c>
      <c r="V253" s="1">
        <v>106650.48</v>
      </c>
      <c r="W253" s="1">
        <v>601616.06000000006</v>
      </c>
      <c r="X253" s="1">
        <v>225571.42</v>
      </c>
      <c r="Y253" s="1">
        <v>524936.68999999994</v>
      </c>
      <c r="Z253" s="1">
        <v>311528.25</v>
      </c>
      <c r="AA253" s="1">
        <v>331619.25</v>
      </c>
      <c r="AB253" s="1">
        <v>216301.97</v>
      </c>
    </row>
    <row r="254" spans="1:28" x14ac:dyDescent="0.25">
      <c r="A254">
        <v>369.12903069999999</v>
      </c>
      <c r="B254">
        <v>20.418188390000001</v>
      </c>
      <c r="C254" t="s">
        <v>1264</v>
      </c>
      <c r="D254" t="s">
        <v>1265</v>
      </c>
      <c r="E254" t="s">
        <v>1266</v>
      </c>
      <c r="F254" s="1">
        <v>4</v>
      </c>
      <c r="G254" s="5">
        <f t="shared" si="8"/>
        <v>0</v>
      </c>
      <c r="H254" s="3">
        <f t="shared" si="9"/>
        <v>4.3579969759643929E-3</v>
      </c>
      <c r="I254" s="1">
        <v>302706.65999999997</v>
      </c>
      <c r="J254" s="1">
        <v>543507</v>
      </c>
      <c r="K254" s="1">
        <v>180596.97</v>
      </c>
      <c r="L254" s="1">
        <v>0</v>
      </c>
      <c r="M254" s="1">
        <v>0</v>
      </c>
      <c r="N254" s="1">
        <v>394565.03</v>
      </c>
      <c r="O254" s="1">
        <v>302887.21999999997</v>
      </c>
      <c r="P254" s="1">
        <v>0</v>
      </c>
      <c r="Q254" s="1">
        <v>0</v>
      </c>
      <c r="R254" s="1">
        <v>300577.28000000003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</row>
    <row r="255" spans="1:28" x14ac:dyDescent="0.25">
      <c r="A255">
        <v>202.090193</v>
      </c>
      <c r="B255">
        <v>12.13669724</v>
      </c>
      <c r="C255" t="s">
        <v>3154</v>
      </c>
      <c r="D255" t="s">
        <v>3155</v>
      </c>
      <c r="E255" t="s">
        <v>3156</v>
      </c>
      <c r="F255" s="1">
        <v>37</v>
      </c>
      <c r="G255" s="5">
        <f t="shared" si="8"/>
        <v>0.3425864992805257</v>
      </c>
      <c r="H255" s="3">
        <f t="shared" si="9"/>
        <v>1.7690938431808485E-3</v>
      </c>
      <c r="I255" s="1">
        <v>1476431.13</v>
      </c>
      <c r="J255" s="1">
        <v>4380152</v>
      </c>
      <c r="K255" s="1">
        <v>5298971</v>
      </c>
      <c r="L255" s="1">
        <v>2669426.75</v>
      </c>
      <c r="M255" s="1">
        <v>2325664.5</v>
      </c>
      <c r="N255" s="1">
        <v>2920229.5</v>
      </c>
      <c r="O255" s="1">
        <v>2592574</v>
      </c>
      <c r="P255" s="1">
        <v>2747016.5</v>
      </c>
      <c r="Q255" s="1">
        <v>2466102</v>
      </c>
      <c r="R255" s="1">
        <v>414146.03</v>
      </c>
      <c r="S255" s="1">
        <v>1097115.8799999999</v>
      </c>
      <c r="T255" s="1">
        <v>0</v>
      </c>
      <c r="U255" s="1">
        <v>913225.31</v>
      </c>
      <c r="V255" s="1">
        <v>1112326.75</v>
      </c>
      <c r="W255" s="1">
        <v>428200.84</v>
      </c>
      <c r="X255" s="1">
        <v>1181126.25</v>
      </c>
      <c r="Y255" s="1">
        <v>0</v>
      </c>
      <c r="Z255" s="1">
        <v>1194246</v>
      </c>
      <c r="AA255" s="1">
        <v>2609815</v>
      </c>
      <c r="AB255" s="1">
        <v>813373.94</v>
      </c>
    </row>
    <row r="256" spans="1:28" x14ac:dyDescent="0.25">
      <c r="A256">
        <v>297.1529089</v>
      </c>
      <c r="B256">
        <v>16.975596370000002</v>
      </c>
      <c r="C256" t="s">
        <v>374</v>
      </c>
      <c r="D256" t="s">
        <v>375</v>
      </c>
      <c r="E256" t="s">
        <v>376</v>
      </c>
      <c r="F256" s="1">
        <v>58</v>
      </c>
      <c r="G256" s="5">
        <f t="shared" si="8"/>
        <v>0.24716588262512532</v>
      </c>
      <c r="H256" s="3">
        <f t="shared" si="9"/>
        <v>1.8998720132556378E-3</v>
      </c>
      <c r="I256" s="1">
        <v>267000000</v>
      </c>
      <c r="J256" s="1">
        <v>154000000</v>
      </c>
      <c r="K256" s="1">
        <v>157000000</v>
      </c>
      <c r="L256" s="1">
        <v>606000000</v>
      </c>
      <c r="M256" s="1">
        <v>134000000</v>
      </c>
      <c r="N256" s="1">
        <v>222000000</v>
      </c>
      <c r="O256" s="1">
        <v>280000000</v>
      </c>
      <c r="P256" s="1">
        <v>482000000</v>
      </c>
      <c r="Q256" s="1">
        <v>241000000</v>
      </c>
      <c r="R256" s="1">
        <v>50400000</v>
      </c>
      <c r="S256" s="1">
        <v>71300000</v>
      </c>
      <c r="T256" s="1">
        <v>79700000</v>
      </c>
      <c r="U256" s="1">
        <v>63000000</v>
      </c>
      <c r="V256" s="1">
        <v>41400000</v>
      </c>
      <c r="W256" s="1">
        <v>74700000</v>
      </c>
      <c r="X256" s="1">
        <v>16600000</v>
      </c>
      <c r="Y256" s="1">
        <v>59600000</v>
      </c>
      <c r="Z256" s="1">
        <v>55000000</v>
      </c>
      <c r="AA256" s="1">
        <v>55700000</v>
      </c>
      <c r="AB256" s="1">
        <v>124000000</v>
      </c>
    </row>
    <row r="257" spans="1:28" x14ac:dyDescent="0.25">
      <c r="A257">
        <v>445.40611699999999</v>
      </c>
      <c r="B257">
        <v>21.63125067</v>
      </c>
      <c r="C257" t="s">
        <v>811</v>
      </c>
      <c r="D257" t="s">
        <v>812</v>
      </c>
      <c r="E257" t="s">
        <v>813</v>
      </c>
      <c r="F257" s="1">
        <v>4</v>
      </c>
      <c r="G257" s="5">
        <f t="shared" si="8"/>
        <v>0.43709604973869126</v>
      </c>
      <c r="H257" s="3">
        <f t="shared" si="9"/>
        <v>1.7945932268187074E-2</v>
      </c>
      <c r="I257" s="1">
        <v>200603.59</v>
      </c>
      <c r="J257" s="1">
        <v>167577.19</v>
      </c>
      <c r="K257" s="1">
        <v>246873.5</v>
      </c>
      <c r="L257" s="1">
        <v>267880.46999999997</v>
      </c>
      <c r="M257" s="1">
        <v>137118.72</v>
      </c>
      <c r="N257" s="1">
        <v>43296.26</v>
      </c>
      <c r="O257" s="1">
        <v>156653.51999999999</v>
      </c>
      <c r="P257" s="1">
        <v>95522.78</v>
      </c>
      <c r="Q257" s="1">
        <v>269681.78000000003</v>
      </c>
      <c r="R257" s="1">
        <v>73570.05</v>
      </c>
      <c r="S257" s="1">
        <v>231656.19</v>
      </c>
      <c r="T257" s="1">
        <v>72442.78</v>
      </c>
      <c r="U257" s="1">
        <v>112885.77</v>
      </c>
      <c r="V257" s="1">
        <v>169195.05</v>
      </c>
      <c r="W257" s="1">
        <v>70332.83</v>
      </c>
      <c r="X257" s="1">
        <v>0</v>
      </c>
      <c r="Y257" s="1">
        <v>0</v>
      </c>
      <c r="Z257" s="1">
        <v>0</v>
      </c>
      <c r="AA257" s="1">
        <v>0</v>
      </c>
      <c r="AB257" s="1">
        <v>68532.63</v>
      </c>
    </row>
    <row r="258" spans="1:28" x14ac:dyDescent="0.25">
      <c r="A258">
        <v>418.09272149999998</v>
      </c>
      <c r="B258">
        <v>5.0016894909999996</v>
      </c>
      <c r="C258" t="s">
        <v>195</v>
      </c>
      <c r="D258" t="s">
        <v>196</v>
      </c>
      <c r="E258" t="s">
        <v>197</v>
      </c>
      <c r="F258" s="1">
        <v>12</v>
      </c>
      <c r="G258" s="5">
        <f t="shared" si="8"/>
        <v>1.9931681680185473</v>
      </c>
      <c r="H258" s="3">
        <f t="shared" si="9"/>
        <v>2.1772142249821057E-2</v>
      </c>
      <c r="I258" s="1">
        <v>0</v>
      </c>
      <c r="J258" s="1">
        <v>0</v>
      </c>
      <c r="K258" s="1">
        <v>333655.90999999997</v>
      </c>
      <c r="L258" s="1">
        <v>129734.98</v>
      </c>
      <c r="M258" s="1">
        <v>502504.88</v>
      </c>
      <c r="N258" s="1">
        <v>67500.59</v>
      </c>
      <c r="O258" s="1">
        <v>0</v>
      </c>
      <c r="P258" s="1">
        <v>320976.63</v>
      </c>
      <c r="Q258" s="1">
        <v>332627.88</v>
      </c>
      <c r="R258" s="1">
        <v>119371.13</v>
      </c>
      <c r="S258" s="1">
        <v>443434.69</v>
      </c>
      <c r="T258" s="1">
        <v>350264.38</v>
      </c>
      <c r="U258" s="1">
        <v>367110.97</v>
      </c>
      <c r="V258" s="1">
        <v>457319.81</v>
      </c>
      <c r="W258" s="1">
        <v>267199.71999999997</v>
      </c>
      <c r="X258" s="1">
        <v>136058.91</v>
      </c>
      <c r="Y258" s="1">
        <v>133934.19</v>
      </c>
      <c r="Z258" s="1">
        <v>472489.63</v>
      </c>
      <c r="AA258" s="1">
        <v>512016.56</v>
      </c>
      <c r="AB258" s="1">
        <v>460574.31</v>
      </c>
    </row>
    <row r="259" spans="1:28" x14ac:dyDescent="0.25">
      <c r="A259">
        <v>311.16897160000002</v>
      </c>
      <c r="B259">
        <v>17.62922532</v>
      </c>
      <c r="C259" t="s">
        <v>328</v>
      </c>
      <c r="D259" t="s">
        <v>329</v>
      </c>
      <c r="E259" t="s">
        <v>330</v>
      </c>
      <c r="F259" s="1">
        <v>58</v>
      </c>
      <c r="G259" s="5">
        <f t="shared" si="8"/>
        <v>0.24664566929133858</v>
      </c>
      <c r="H259" s="3">
        <f t="shared" si="9"/>
        <v>1.4851802698188973E-3</v>
      </c>
      <c r="I259" s="1">
        <v>458000000</v>
      </c>
      <c r="J259" s="1">
        <v>281000000</v>
      </c>
      <c r="K259" s="1">
        <v>555000000</v>
      </c>
      <c r="L259" s="1">
        <v>1390000000</v>
      </c>
      <c r="M259" s="1">
        <v>376000000</v>
      </c>
      <c r="N259" s="1">
        <v>539000000</v>
      </c>
      <c r="O259" s="1">
        <v>637000000</v>
      </c>
      <c r="P259" s="1">
        <v>1190000000</v>
      </c>
      <c r="Q259" s="1">
        <v>815000000</v>
      </c>
      <c r="R259" s="1">
        <v>109000000</v>
      </c>
      <c r="S259" s="1">
        <v>172000000</v>
      </c>
      <c r="T259" s="1">
        <v>227000000</v>
      </c>
      <c r="U259" s="1">
        <v>198000000</v>
      </c>
      <c r="V259" s="1">
        <v>91400000</v>
      </c>
      <c r="W259" s="1">
        <v>198000000</v>
      </c>
      <c r="X259" s="1">
        <v>48800000</v>
      </c>
      <c r="Y259" s="1">
        <v>111000000</v>
      </c>
      <c r="Z259" s="1">
        <v>138000000</v>
      </c>
      <c r="AA259" s="1">
        <v>109000000</v>
      </c>
      <c r="AB259" s="1">
        <v>273000000</v>
      </c>
    </row>
    <row r="260" spans="1:28" x14ac:dyDescent="0.25">
      <c r="A260">
        <v>340.19730290000001</v>
      </c>
      <c r="B260">
        <v>9.2683222910000005</v>
      </c>
      <c r="C260" t="s">
        <v>4080</v>
      </c>
      <c r="D260" t="s">
        <v>4080</v>
      </c>
      <c r="E260" t="s">
        <v>4079</v>
      </c>
      <c r="F260" s="1">
        <v>6</v>
      </c>
      <c r="G260" s="5" t="e">
        <f t="shared" si="8"/>
        <v>#DIV/0!</v>
      </c>
      <c r="H260" s="3">
        <f t="shared" si="9"/>
        <v>0.31934069156609485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19300000</v>
      </c>
      <c r="Z260" s="1">
        <v>366789</v>
      </c>
      <c r="AA260" s="1">
        <v>54489.63</v>
      </c>
      <c r="AB260" s="1">
        <v>0</v>
      </c>
    </row>
    <row r="261" spans="1:28" x14ac:dyDescent="0.25">
      <c r="A261">
        <v>497.16830060000001</v>
      </c>
      <c r="B261">
        <v>14.982557249999999</v>
      </c>
      <c r="C261" t="s">
        <v>192</v>
      </c>
      <c r="D261" t="s">
        <v>193</v>
      </c>
      <c r="E261" t="s">
        <v>194</v>
      </c>
      <c r="F261" s="1">
        <v>23</v>
      </c>
      <c r="G261" s="5">
        <f t="shared" si="8"/>
        <v>0.6387109980349075</v>
      </c>
      <c r="H261" s="3">
        <f t="shared" si="9"/>
        <v>0.45600363842305702</v>
      </c>
      <c r="I261" s="1">
        <v>165472.70000000001</v>
      </c>
      <c r="J261" s="1">
        <v>134927.81</v>
      </c>
      <c r="K261" s="1">
        <v>993035.38</v>
      </c>
      <c r="L261" s="1">
        <v>344051.94</v>
      </c>
      <c r="M261" s="1">
        <v>234072.28</v>
      </c>
      <c r="N261" s="1">
        <v>97232.47</v>
      </c>
      <c r="O261" s="1">
        <v>390411.5</v>
      </c>
      <c r="P261" s="1">
        <v>143384.03</v>
      </c>
      <c r="Q261" s="1">
        <v>193269.28</v>
      </c>
      <c r="R261" s="1">
        <v>100443.7</v>
      </c>
      <c r="S261" s="1">
        <v>0</v>
      </c>
      <c r="T261" s="1">
        <v>1046578.56</v>
      </c>
      <c r="U261" s="1">
        <v>56220.13</v>
      </c>
      <c r="V261" s="1">
        <v>315847.59000000003</v>
      </c>
      <c r="W261" s="1">
        <v>109502.99</v>
      </c>
      <c r="X261" s="1">
        <v>0</v>
      </c>
      <c r="Y261" s="1">
        <v>0</v>
      </c>
      <c r="Z261" s="1">
        <v>0</v>
      </c>
      <c r="AA261" s="1">
        <v>77802.63</v>
      </c>
      <c r="AB261" s="1">
        <v>180076.36</v>
      </c>
    </row>
    <row r="262" spans="1:28" x14ac:dyDescent="0.25">
      <c r="A262">
        <v>457.1916678</v>
      </c>
      <c r="B262">
        <v>3.352527512</v>
      </c>
      <c r="C262" t="s">
        <v>2541</v>
      </c>
      <c r="D262" t="s">
        <v>2541</v>
      </c>
      <c r="E262" t="s">
        <v>2542</v>
      </c>
      <c r="F262" s="1">
        <v>6</v>
      </c>
      <c r="G262" s="5">
        <f t="shared" si="8"/>
        <v>0.22075282838099478</v>
      </c>
      <c r="H262" s="3">
        <f t="shared" si="9"/>
        <v>9.8730715180230075E-4</v>
      </c>
      <c r="I262" s="1">
        <v>0</v>
      </c>
      <c r="J262" s="1">
        <v>244140.38</v>
      </c>
      <c r="K262" s="1">
        <v>219797.73</v>
      </c>
      <c r="L262" s="1">
        <v>281874.56</v>
      </c>
      <c r="M262" s="1">
        <v>210551.92</v>
      </c>
      <c r="N262" s="1">
        <v>197646.06</v>
      </c>
      <c r="O262" s="1">
        <v>189744.63</v>
      </c>
      <c r="P262" s="1">
        <v>210305.41</v>
      </c>
      <c r="Q262" s="1">
        <v>346678.56</v>
      </c>
      <c r="R262" s="1">
        <v>294417.63</v>
      </c>
      <c r="S262" s="1">
        <v>0</v>
      </c>
      <c r="T262" s="1">
        <v>0</v>
      </c>
      <c r="U262" s="1">
        <v>0</v>
      </c>
      <c r="V262" s="1">
        <v>262429</v>
      </c>
      <c r="W262" s="1">
        <v>0</v>
      </c>
      <c r="X262" s="1">
        <v>0</v>
      </c>
      <c r="Y262" s="1">
        <v>0</v>
      </c>
      <c r="Z262" s="1">
        <v>0</v>
      </c>
      <c r="AA262" s="1">
        <v>222158.09</v>
      </c>
      <c r="AB262" s="1">
        <v>0</v>
      </c>
    </row>
    <row r="263" spans="1:28" x14ac:dyDescent="0.25">
      <c r="A263">
        <v>183.0100473</v>
      </c>
      <c r="B263">
        <v>17.608694629999999</v>
      </c>
      <c r="C263" t="s">
        <v>336</v>
      </c>
      <c r="D263" t="s">
        <v>336</v>
      </c>
      <c r="E263" t="s">
        <v>337</v>
      </c>
      <c r="F263" s="1">
        <v>55</v>
      </c>
      <c r="G263" s="5">
        <f t="shared" si="8"/>
        <v>0.23866996276179023</v>
      </c>
      <c r="H263" s="3">
        <f t="shared" si="9"/>
        <v>2.925962197310472E-3</v>
      </c>
      <c r="I263" s="1">
        <v>1702095</v>
      </c>
      <c r="J263" s="1">
        <v>897978.63</v>
      </c>
      <c r="K263" s="1">
        <v>1940823.5</v>
      </c>
      <c r="L263" s="1">
        <v>4954728.5</v>
      </c>
      <c r="M263" s="1">
        <v>1127975</v>
      </c>
      <c r="N263" s="1">
        <v>1666501</v>
      </c>
      <c r="O263" s="1">
        <v>2283534.25</v>
      </c>
      <c r="P263" s="1">
        <v>4821577.5</v>
      </c>
      <c r="Q263" s="1">
        <v>2636640.75</v>
      </c>
      <c r="R263" s="1">
        <v>332330.53000000003</v>
      </c>
      <c r="S263" s="1">
        <v>534688.68999999994</v>
      </c>
      <c r="T263" s="1">
        <v>791609</v>
      </c>
      <c r="U263" s="1">
        <v>688668.25</v>
      </c>
      <c r="V263" s="1">
        <v>299067.94</v>
      </c>
      <c r="W263" s="1">
        <v>716236.5</v>
      </c>
      <c r="X263" s="1">
        <v>185080.27</v>
      </c>
      <c r="Y263" s="1">
        <v>405487.59</v>
      </c>
      <c r="Z263" s="1">
        <v>493166.47</v>
      </c>
      <c r="AA263" s="1">
        <v>337998.78</v>
      </c>
      <c r="AB263" s="1">
        <v>885655.63</v>
      </c>
    </row>
    <row r="264" spans="1:28" x14ac:dyDescent="0.25">
      <c r="A264">
        <v>206.08138980000001</v>
      </c>
      <c r="B264">
        <v>9.7129925719999992</v>
      </c>
      <c r="C264" t="s">
        <v>294</v>
      </c>
      <c r="D264" t="s">
        <v>295</v>
      </c>
      <c r="E264" t="s">
        <v>296</v>
      </c>
      <c r="F264" s="1">
        <v>11</v>
      </c>
      <c r="G264" s="5">
        <f t="shared" si="8"/>
        <v>3.4713120784135296</v>
      </c>
      <c r="H264" s="3">
        <f t="shared" si="9"/>
        <v>3.6905449683160311E-3</v>
      </c>
      <c r="I264" s="1">
        <v>0</v>
      </c>
      <c r="J264" s="1">
        <v>0</v>
      </c>
      <c r="K264" s="1">
        <v>829113.75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897848.56</v>
      </c>
      <c r="R264" s="1">
        <v>1085189.1299999999</v>
      </c>
      <c r="S264" s="1">
        <v>1002193.38</v>
      </c>
      <c r="T264" s="1">
        <v>687864.88</v>
      </c>
      <c r="U264" s="1">
        <v>1279659</v>
      </c>
      <c r="V264" s="1">
        <v>0</v>
      </c>
      <c r="W264" s="1">
        <v>1860165</v>
      </c>
      <c r="X264" s="1">
        <v>1161169.25</v>
      </c>
      <c r="Y264" s="1">
        <v>1025152.31</v>
      </c>
      <c r="Z264" s="1">
        <v>697171.44</v>
      </c>
      <c r="AA264" s="1">
        <v>1017212.31</v>
      </c>
      <c r="AB264" s="1">
        <v>1031267.69</v>
      </c>
    </row>
    <row r="265" spans="1:28" x14ac:dyDescent="0.25">
      <c r="A265">
        <v>339.07281710000001</v>
      </c>
      <c r="B265">
        <v>10.316966369999999</v>
      </c>
      <c r="C265" t="s">
        <v>909</v>
      </c>
      <c r="D265" t="s">
        <v>910</v>
      </c>
      <c r="E265" t="s">
        <v>911</v>
      </c>
      <c r="F265" s="1">
        <v>7</v>
      </c>
      <c r="G265" s="5">
        <f t="shared" si="8"/>
        <v>2.1690435531901104</v>
      </c>
      <c r="H265" s="3">
        <f t="shared" si="9"/>
        <v>3.9050401873540197E-2</v>
      </c>
      <c r="I265" s="1">
        <v>48010.15</v>
      </c>
      <c r="J265" s="1">
        <v>0</v>
      </c>
      <c r="K265" s="1">
        <v>356021.19</v>
      </c>
      <c r="L265" s="1">
        <v>106700.48</v>
      </c>
      <c r="M265" s="1">
        <v>0</v>
      </c>
      <c r="N265" s="1">
        <v>127126.05</v>
      </c>
      <c r="O265" s="1">
        <v>149315.91</v>
      </c>
      <c r="P265" s="1">
        <v>75818.850000000006</v>
      </c>
      <c r="Q265" s="1">
        <v>0</v>
      </c>
      <c r="R265" s="1">
        <v>235504.63</v>
      </c>
      <c r="S265" s="1">
        <v>281888</v>
      </c>
      <c r="T265" s="1">
        <v>190458.44</v>
      </c>
      <c r="U265" s="1">
        <v>151029.01999999999</v>
      </c>
      <c r="V265" s="1">
        <v>485843.69</v>
      </c>
      <c r="W265" s="1">
        <v>118808.36</v>
      </c>
      <c r="X265" s="1">
        <v>245361.33</v>
      </c>
      <c r="Y265" s="1">
        <v>109379.5</v>
      </c>
      <c r="Z265" s="1">
        <v>202171.81</v>
      </c>
      <c r="AA265" s="1">
        <v>482584.28</v>
      </c>
      <c r="AB265" s="1">
        <v>115163.97</v>
      </c>
    </row>
    <row r="266" spans="1:28" x14ac:dyDescent="0.25">
      <c r="A266">
        <v>314.17780249999998</v>
      </c>
      <c r="B266">
        <v>17.483125980000001</v>
      </c>
      <c r="C266" t="s">
        <v>448</v>
      </c>
      <c r="D266" t="s">
        <v>449</v>
      </c>
      <c r="E266" t="s">
        <v>450</v>
      </c>
      <c r="F266" s="1">
        <v>39</v>
      </c>
      <c r="G266" s="5">
        <f t="shared" si="8"/>
        <v>0.25931431506151054</v>
      </c>
      <c r="H266" s="3">
        <f t="shared" si="9"/>
        <v>4.4688987909984463E-4</v>
      </c>
      <c r="I266" s="1">
        <v>715578.75</v>
      </c>
      <c r="J266" s="1">
        <v>457010.56</v>
      </c>
      <c r="K266" s="1">
        <v>777856.94</v>
      </c>
      <c r="L266" s="1">
        <v>1808141.75</v>
      </c>
      <c r="M266" s="1">
        <v>683737.88</v>
      </c>
      <c r="N266" s="1">
        <v>797834.63</v>
      </c>
      <c r="O266" s="1">
        <v>1093940.8799999999</v>
      </c>
      <c r="P266" s="1">
        <v>1462332.25</v>
      </c>
      <c r="Q266" s="1">
        <v>1065813.3799999999</v>
      </c>
      <c r="R266" s="1">
        <v>136024.13</v>
      </c>
      <c r="S266" s="1">
        <v>329043.06</v>
      </c>
      <c r="T266" s="1">
        <v>260490.2</v>
      </c>
      <c r="U266" s="1">
        <v>318277.03000000003</v>
      </c>
      <c r="V266" s="1">
        <v>96240.07</v>
      </c>
      <c r="W266" s="1">
        <v>305744.59000000003</v>
      </c>
      <c r="X266" s="1">
        <v>74054.59</v>
      </c>
      <c r="Y266" s="1">
        <v>188130.09</v>
      </c>
      <c r="Z266" s="1">
        <v>241364.2</v>
      </c>
      <c r="AA266" s="1">
        <v>169314.28</v>
      </c>
      <c r="AB266" s="1">
        <v>350722.41</v>
      </c>
    </row>
    <row r="267" spans="1:28" x14ac:dyDescent="0.25">
      <c r="A267">
        <v>136.04988760000001</v>
      </c>
      <c r="B267">
        <v>22.600339349999999</v>
      </c>
      <c r="C267" t="s">
        <v>4078</v>
      </c>
      <c r="D267" t="s">
        <v>4078</v>
      </c>
      <c r="E267" t="s">
        <v>4077</v>
      </c>
      <c r="F267" s="1">
        <v>42</v>
      </c>
      <c r="G267" s="5">
        <f t="shared" si="8"/>
        <v>4.1622871580629024</v>
      </c>
      <c r="H267" s="3">
        <f t="shared" si="9"/>
        <v>2.098505597604336E-2</v>
      </c>
      <c r="I267" s="1">
        <v>1081854.6299999999</v>
      </c>
      <c r="J267" s="1">
        <v>130217.41</v>
      </c>
      <c r="K267" s="1">
        <v>145569.38</v>
      </c>
      <c r="L267" s="1">
        <v>206462.75</v>
      </c>
      <c r="M267" s="1">
        <v>166459.31</v>
      </c>
      <c r="N267" s="1">
        <v>1879106.25</v>
      </c>
      <c r="O267" s="1">
        <v>103777.76</v>
      </c>
      <c r="P267" s="1">
        <v>1394925.75</v>
      </c>
      <c r="Q267" s="1">
        <v>147530.20000000001</v>
      </c>
      <c r="R267" s="1">
        <v>187358.31</v>
      </c>
      <c r="S267" s="1">
        <v>5661796</v>
      </c>
      <c r="T267" s="1">
        <v>2373147.5</v>
      </c>
      <c r="U267" s="1">
        <v>1774763.38</v>
      </c>
      <c r="V267" s="1">
        <v>5249672</v>
      </c>
      <c r="W267" s="1">
        <v>186829.05</v>
      </c>
      <c r="X267" s="1">
        <v>57340.959999999999</v>
      </c>
      <c r="Y267" s="1">
        <v>88405.59</v>
      </c>
      <c r="Z267" s="1">
        <v>3842812.25</v>
      </c>
      <c r="AA267" s="1">
        <v>1921263.25</v>
      </c>
      <c r="AB267" s="1">
        <v>1500388.5</v>
      </c>
    </row>
    <row r="268" spans="1:28" x14ac:dyDescent="0.25">
      <c r="A268">
        <v>207.01438949999999</v>
      </c>
      <c r="B268">
        <v>1.885151139</v>
      </c>
      <c r="C268" t="s">
        <v>519</v>
      </c>
      <c r="D268" t="s">
        <v>519</v>
      </c>
      <c r="E268" t="s">
        <v>520</v>
      </c>
      <c r="F268" s="1">
        <v>29</v>
      </c>
      <c r="G268" s="5">
        <f t="shared" si="8"/>
        <v>2.0811224776827073</v>
      </c>
      <c r="H268" s="3">
        <f t="shared" si="9"/>
        <v>7.403642868336037E-2</v>
      </c>
      <c r="I268" s="1">
        <v>36600000</v>
      </c>
      <c r="J268" s="1">
        <v>28700000</v>
      </c>
      <c r="K268" s="1">
        <v>1265282.25</v>
      </c>
      <c r="L268" s="1">
        <v>7928856.5</v>
      </c>
      <c r="M268" s="1">
        <v>1015567.56</v>
      </c>
      <c r="N268" s="1">
        <v>781840.31</v>
      </c>
      <c r="O268" s="1">
        <v>1104268.1299999999</v>
      </c>
      <c r="P268" s="1">
        <v>2116035.75</v>
      </c>
      <c r="Q268" s="1">
        <v>3092762.5</v>
      </c>
      <c r="R268" s="1">
        <v>36500000</v>
      </c>
      <c r="S268" s="1">
        <v>9915349</v>
      </c>
      <c r="T268" s="1">
        <v>35000000</v>
      </c>
      <c r="U268" s="1">
        <v>34600000</v>
      </c>
      <c r="V268" s="1">
        <v>36800000</v>
      </c>
      <c r="W268" s="1">
        <v>1267567.5</v>
      </c>
      <c r="X268" s="1">
        <v>29600000</v>
      </c>
      <c r="Y268" s="1">
        <v>35000000</v>
      </c>
      <c r="Z268" s="1">
        <v>888370.81</v>
      </c>
      <c r="AA268" s="1">
        <v>37700000</v>
      </c>
      <c r="AB268" s="1">
        <v>27100000</v>
      </c>
    </row>
    <row r="269" spans="1:28" x14ac:dyDescent="0.25">
      <c r="A269">
        <v>557.10917789999996</v>
      </c>
      <c r="B269">
        <v>21.01222345</v>
      </c>
      <c r="C269" t="s">
        <v>685</v>
      </c>
      <c r="D269" t="s">
        <v>686</v>
      </c>
      <c r="E269" t="s">
        <v>687</v>
      </c>
      <c r="F269" s="1">
        <v>4</v>
      </c>
      <c r="G269" s="5">
        <f t="shared" si="8"/>
        <v>0.16960545326605347</v>
      </c>
      <c r="H269" s="3">
        <f t="shared" si="9"/>
        <v>4.0341476631286101E-2</v>
      </c>
      <c r="I269" s="1">
        <v>552408.13</v>
      </c>
      <c r="J269" s="1">
        <v>0</v>
      </c>
      <c r="K269" s="1">
        <v>0</v>
      </c>
      <c r="L269" s="1">
        <v>0</v>
      </c>
      <c r="M269" s="1">
        <v>248910.48</v>
      </c>
      <c r="N269" s="1">
        <v>1511790.88</v>
      </c>
      <c r="O269" s="1">
        <v>1857308.38</v>
      </c>
      <c r="P269" s="1">
        <v>1755834.63</v>
      </c>
      <c r="Q269" s="1">
        <v>651782.68999999994</v>
      </c>
      <c r="R269" s="1">
        <v>0</v>
      </c>
      <c r="S269" s="1">
        <v>0</v>
      </c>
      <c r="T269" s="1">
        <v>0</v>
      </c>
      <c r="U269" s="1">
        <v>273382.19</v>
      </c>
      <c r="V269" s="1">
        <v>0</v>
      </c>
      <c r="W269" s="1">
        <v>91488.26</v>
      </c>
      <c r="X269" s="1">
        <v>48025.63</v>
      </c>
      <c r="Y269" s="1">
        <v>0</v>
      </c>
      <c r="Z269" s="1">
        <v>280259.75</v>
      </c>
      <c r="AA269" s="1">
        <v>0</v>
      </c>
      <c r="AB269" s="1">
        <v>422514.81</v>
      </c>
    </row>
    <row r="270" spans="1:28" x14ac:dyDescent="0.25">
      <c r="A270">
        <v>313.17511459999997</v>
      </c>
      <c r="B270">
        <v>17.627065479999999</v>
      </c>
      <c r="C270" t="s">
        <v>331</v>
      </c>
      <c r="D270" t="s">
        <v>331</v>
      </c>
      <c r="E270" t="s">
        <v>332</v>
      </c>
      <c r="F270" s="1">
        <v>58</v>
      </c>
      <c r="G270" s="5">
        <f t="shared" si="8"/>
        <v>0.25285732390378729</v>
      </c>
      <c r="H270" s="3">
        <f t="shared" si="9"/>
        <v>1.6628960646896292E-3</v>
      </c>
      <c r="I270" s="1">
        <v>7645632</v>
      </c>
      <c r="J270" s="1">
        <v>4634467.5</v>
      </c>
      <c r="K270" s="1">
        <v>9259872</v>
      </c>
      <c r="L270" s="1">
        <v>24500000</v>
      </c>
      <c r="M270" s="1">
        <v>6772367.5</v>
      </c>
      <c r="N270" s="1">
        <v>9855963</v>
      </c>
      <c r="O270" s="1">
        <v>11300000</v>
      </c>
      <c r="P270" s="1">
        <v>20000000</v>
      </c>
      <c r="Q270" s="1">
        <v>15800000</v>
      </c>
      <c r="R270" s="1">
        <v>1826854.25</v>
      </c>
      <c r="S270" s="1">
        <v>3489472.25</v>
      </c>
      <c r="T270" s="1">
        <v>3921229.5</v>
      </c>
      <c r="U270" s="1">
        <v>3734906.5</v>
      </c>
      <c r="V270" s="1">
        <v>1642146.13</v>
      </c>
      <c r="W270" s="1">
        <v>3309435</v>
      </c>
      <c r="X270" s="1">
        <v>899828.19</v>
      </c>
      <c r="Y270" s="1">
        <v>1857009.25</v>
      </c>
      <c r="Z270" s="1">
        <v>2383660.25</v>
      </c>
      <c r="AA270" s="1">
        <v>1977756</v>
      </c>
      <c r="AB270" s="1">
        <v>5002209.5</v>
      </c>
    </row>
    <row r="271" spans="1:28" x14ac:dyDescent="0.25">
      <c r="A271">
        <v>340.28482769999999</v>
      </c>
      <c r="B271">
        <v>20.065942150000001</v>
      </c>
      <c r="C271" t="s">
        <v>495</v>
      </c>
      <c r="D271" t="s">
        <v>495</v>
      </c>
      <c r="E271" t="s">
        <v>496</v>
      </c>
      <c r="F271" s="1">
        <v>13</v>
      </c>
      <c r="G271" s="5">
        <f t="shared" si="8"/>
        <v>0.29133868992854733</v>
      </c>
      <c r="H271" s="3">
        <f t="shared" si="9"/>
        <v>2.4564340649745296E-2</v>
      </c>
      <c r="I271" s="1">
        <v>661518.5</v>
      </c>
      <c r="J271" s="1">
        <v>1784769.5</v>
      </c>
      <c r="K271" s="1">
        <v>329883.59000000003</v>
      </c>
      <c r="L271" s="1">
        <v>1758143.38</v>
      </c>
      <c r="M271" s="1">
        <v>0</v>
      </c>
      <c r="N271" s="1">
        <v>771524.69</v>
      </c>
      <c r="O271" s="1">
        <v>1386151.5</v>
      </c>
      <c r="P271" s="1">
        <v>665981.5</v>
      </c>
      <c r="Q271" s="1">
        <v>651762.06000000006</v>
      </c>
      <c r="R271" s="1">
        <v>0</v>
      </c>
      <c r="S271" s="1">
        <v>0</v>
      </c>
      <c r="T271" s="1">
        <v>0</v>
      </c>
      <c r="U271" s="1">
        <v>214306.48</v>
      </c>
      <c r="V271" s="1">
        <v>252657.05</v>
      </c>
      <c r="W271" s="1">
        <v>288677.75</v>
      </c>
      <c r="X271" s="1">
        <v>0</v>
      </c>
      <c r="Y271" s="1">
        <v>1126194.8799999999</v>
      </c>
      <c r="Z271" s="1">
        <v>0</v>
      </c>
      <c r="AA271" s="1">
        <v>171897.55</v>
      </c>
      <c r="AB271" s="1">
        <v>279811.90999999997</v>
      </c>
    </row>
    <row r="272" spans="1:28" x14ac:dyDescent="0.25">
      <c r="A272">
        <v>218.9829905</v>
      </c>
      <c r="B272">
        <v>1.559259722</v>
      </c>
      <c r="C272" t="s">
        <v>560</v>
      </c>
      <c r="D272" t="s">
        <v>561</v>
      </c>
      <c r="E272" t="s">
        <v>562</v>
      </c>
      <c r="F272" s="1">
        <v>6</v>
      </c>
      <c r="G272" s="5">
        <f t="shared" si="8"/>
        <v>0.21662072459891618</v>
      </c>
      <c r="H272" s="3">
        <f t="shared" si="9"/>
        <v>2.0536448055142428E-3</v>
      </c>
      <c r="I272" s="1">
        <v>16500000</v>
      </c>
      <c r="J272" s="1">
        <v>17900000</v>
      </c>
      <c r="K272" s="1">
        <v>23500000</v>
      </c>
      <c r="L272" s="1">
        <v>17800000</v>
      </c>
      <c r="M272" s="1">
        <v>1207462.1299999999</v>
      </c>
      <c r="N272" s="1">
        <v>15000000</v>
      </c>
      <c r="O272" s="1">
        <v>10600000</v>
      </c>
      <c r="P272" s="1">
        <v>6954281</v>
      </c>
      <c r="Q272" s="1">
        <v>4360067</v>
      </c>
      <c r="R272" s="1">
        <v>1061543.8799999999</v>
      </c>
      <c r="S272" s="1">
        <v>667572.5</v>
      </c>
      <c r="T272" s="1">
        <v>3399277.75</v>
      </c>
      <c r="U272" s="1">
        <v>1688013.13</v>
      </c>
      <c r="V272" s="1">
        <v>3018510.5</v>
      </c>
      <c r="W272" s="1">
        <v>1774448.88</v>
      </c>
      <c r="X272" s="1">
        <v>2254954.25</v>
      </c>
      <c r="Y272" s="1">
        <v>3964345.25</v>
      </c>
      <c r="Z272" s="1">
        <v>2332270</v>
      </c>
      <c r="AA272" s="1">
        <v>4551228.5</v>
      </c>
      <c r="AB272" s="1">
        <v>1235494.6299999999</v>
      </c>
    </row>
    <row r="273" spans="1:28" x14ac:dyDescent="0.25">
      <c r="A273">
        <v>145.0695135</v>
      </c>
      <c r="B273">
        <v>2.474870873</v>
      </c>
      <c r="C273" t="s">
        <v>1739</v>
      </c>
      <c r="D273" t="s">
        <v>1740</v>
      </c>
      <c r="E273" t="s">
        <v>1741</v>
      </c>
      <c r="F273" s="1">
        <v>17</v>
      </c>
      <c r="G273" s="5">
        <f t="shared" si="8"/>
        <v>2.546936792270809</v>
      </c>
      <c r="H273" s="3">
        <f t="shared" si="9"/>
        <v>1.4089237037675067E-2</v>
      </c>
      <c r="I273" s="1">
        <v>353275.75</v>
      </c>
      <c r="J273" s="1">
        <v>524808.31000000006</v>
      </c>
      <c r="K273" s="1">
        <v>0</v>
      </c>
      <c r="L273" s="1">
        <v>594921.18999999994</v>
      </c>
      <c r="M273" s="1">
        <v>0</v>
      </c>
      <c r="N273" s="1">
        <v>0</v>
      </c>
      <c r="O273" s="1">
        <v>0</v>
      </c>
      <c r="P273" s="1">
        <v>0</v>
      </c>
      <c r="Q273" s="1">
        <v>521560</v>
      </c>
      <c r="R273" s="1">
        <v>203755.3</v>
      </c>
      <c r="S273" s="1">
        <v>284262.31</v>
      </c>
      <c r="T273" s="1">
        <v>736898.5</v>
      </c>
      <c r="U273" s="1">
        <v>902765.56</v>
      </c>
      <c r="V273" s="1">
        <v>409516.34</v>
      </c>
      <c r="W273" s="1">
        <v>974639.13</v>
      </c>
      <c r="X273" s="1">
        <v>631748.56000000006</v>
      </c>
      <c r="Y273" s="1">
        <v>0</v>
      </c>
      <c r="Z273" s="1">
        <v>339310.59</v>
      </c>
      <c r="AA273" s="1">
        <v>752650</v>
      </c>
      <c r="AB273" s="1">
        <v>567192.5</v>
      </c>
    </row>
    <row r="274" spans="1:28" x14ac:dyDescent="0.25">
      <c r="A274">
        <v>253.09291039999999</v>
      </c>
      <c r="B274">
        <v>2.1422948169999998</v>
      </c>
      <c r="C274" t="s">
        <v>2028</v>
      </c>
      <c r="D274" t="s">
        <v>2029</v>
      </c>
      <c r="E274" t="s">
        <v>2030</v>
      </c>
      <c r="F274" s="1">
        <v>9</v>
      </c>
      <c r="G274" s="5">
        <f t="shared" si="8"/>
        <v>0.55330248842380048</v>
      </c>
      <c r="H274" s="3">
        <f t="shared" si="9"/>
        <v>7.2214310263734011E-2</v>
      </c>
      <c r="I274" s="1">
        <v>200551.72</v>
      </c>
      <c r="J274" s="1">
        <v>273912</v>
      </c>
      <c r="K274" s="1">
        <v>183186.78</v>
      </c>
      <c r="L274" s="1">
        <v>527085.88</v>
      </c>
      <c r="M274" s="1">
        <v>372379.66</v>
      </c>
      <c r="N274" s="1">
        <v>271072.69</v>
      </c>
      <c r="O274" s="1">
        <v>370537.41</v>
      </c>
      <c r="P274" s="1">
        <v>522639.16</v>
      </c>
      <c r="Q274" s="1">
        <v>671230.44</v>
      </c>
      <c r="R274" s="1">
        <v>475558.47</v>
      </c>
      <c r="S274" s="1">
        <v>662695.18999999994</v>
      </c>
      <c r="T274" s="1">
        <v>0</v>
      </c>
      <c r="U274" s="1">
        <v>0</v>
      </c>
      <c r="V274" s="1">
        <v>0</v>
      </c>
      <c r="W274" s="1">
        <v>219224.17</v>
      </c>
      <c r="X274" s="1">
        <v>283120.09000000003</v>
      </c>
      <c r="Y274" s="1">
        <v>0</v>
      </c>
      <c r="Z274" s="1">
        <v>97236.81</v>
      </c>
      <c r="AA274" s="1">
        <v>401665.53</v>
      </c>
      <c r="AB274" s="1">
        <v>476317.56</v>
      </c>
    </row>
    <row r="275" spans="1:28" x14ac:dyDescent="0.25">
      <c r="A275">
        <v>339.1042898</v>
      </c>
      <c r="B275">
        <v>12.166259009999999</v>
      </c>
      <c r="C275" t="s">
        <v>537</v>
      </c>
      <c r="D275" t="s">
        <v>538</v>
      </c>
      <c r="E275" t="s">
        <v>539</v>
      </c>
      <c r="F275" s="1">
        <v>4</v>
      </c>
      <c r="G275" s="5">
        <f t="shared" si="8"/>
        <v>0.22075548742810677</v>
      </c>
      <c r="H275" s="3">
        <f t="shared" si="9"/>
        <v>1.2956361203578511E-2</v>
      </c>
      <c r="I275" s="1">
        <v>2233989.75</v>
      </c>
      <c r="J275" s="1">
        <v>1669639.38</v>
      </c>
      <c r="K275" s="1">
        <v>1256989.5</v>
      </c>
      <c r="L275" s="1">
        <v>813672.94</v>
      </c>
      <c r="M275" s="1">
        <v>217796.73</v>
      </c>
      <c r="N275" s="1">
        <v>882887.06</v>
      </c>
      <c r="O275" s="1">
        <v>226273.91</v>
      </c>
      <c r="P275" s="1">
        <v>176189.05</v>
      </c>
      <c r="Q275" s="1">
        <v>281916.38</v>
      </c>
      <c r="R275" s="1">
        <v>309913.65999999997</v>
      </c>
      <c r="S275" s="1">
        <v>116313.46</v>
      </c>
      <c r="T275" s="1">
        <v>203484.02</v>
      </c>
      <c r="U275" s="1">
        <v>237867.83</v>
      </c>
      <c r="V275" s="1">
        <v>130094.37</v>
      </c>
      <c r="W275" s="1">
        <v>321590.13</v>
      </c>
      <c r="X275" s="1">
        <v>81029.81</v>
      </c>
      <c r="Y275" s="1">
        <v>347318.56</v>
      </c>
      <c r="Z275" s="1">
        <v>110169.29</v>
      </c>
      <c r="AA275" s="1">
        <v>72239.600000000006</v>
      </c>
      <c r="AB275" s="1">
        <v>161228.20000000001</v>
      </c>
    </row>
    <row r="276" spans="1:28" x14ac:dyDescent="0.25">
      <c r="A276">
        <v>316.28463349999998</v>
      </c>
      <c r="B276">
        <v>18.36211913</v>
      </c>
      <c r="C276" t="s">
        <v>249</v>
      </c>
      <c r="D276" t="s">
        <v>249</v>
      </c>
      <c r="E276" t="s">
        <v>250</v>
      </c>
      <c r="F276" s="1">
        <v>7</v>
      </c>
      <c r="G276" s="5">
        <f t="shared" si="8"/>
        <v>0.11212002803736917</v>
      </c>
      <c r="H276" s="3">
        <f t="shared" si="9"/>
        <v>3.0195413683681695E-2</v>
      </c>
      <c r="I276" s="1">
        <v>1316597</v>
      </c>
      <c r="J276" s="1">
        <v>1457639.63</v>
      </c>
      <c r="K276" s="1">
        <v>1793408.63</v>
      </c>
      <c r="L276" s="1">
        <v>0</v>
      </c>
      <c r="M276" s="1">
        <v>207483.47</v>
      </c>
      <c r="N276" s="1">
        <v>1342078</v>
      </c>
      <c r="O276" s="1">
        <v>0</v>
      </c>
      <c r="P276" s="1">
        <v>0</v>
      </c>
      <c r="Q276" s="1">
        <v>175780.28</v>
      </c>
      <c r="R276" s="1">
        <v>0</v>
      </c>
      <c r="S276" s="1">
        <v>130716.59</v>
      </c>
      <c r="T276" s="1">
        <v>145930.03</v>
      </c>
      <c r="U276" s="1">
        <v>0</v>
      </c>
      <c r="V276" s="1">
        <v>0</v>
      </c>
      <c r="W276" s="1">
        <v>165269.88</v>
      </c>
      <c r="X276" s="1">
        <v>0</v>
      </c>
      <c r="Y276" s="1">
        <v>263653.38</v>
      </c>
      <c r="Z276" s="1">
        <v>0</v>
      </c>
      <c r="AA276" s="1">
        <v>0</v>
      </c>
      <c r="AB276" s="1">
        <v>0</v>
      </c>
    </row>
    <row r="277" spans="1:28" x14ac:dyDescent="0.25">
      <c r="A277">
        <v>345.21303030000001</v>
      </c>
      <c r="B277">
        <v>10.43644104</v>
      </c>
      <c r="C277" t="s">
        <v>2453</v>
      </c>
      <c r="D277" t="s">
        <v>2453</v>
      </c>
      <c r="E277" t="s">
        <v>2454</v>
      </c>
      <c r="F277" s="1">
        <v>17</v>
      </c>
      <c r="G277" s="5">
        <f t="shared" si="8"/>
        <v>0.27952853730033261</v>
      </c>
      <c r="H277" s="3">
        <f t="shared" si="9"/>
        <v>6.0113114952991429E-3</v>
      </c>
      <c r="I277" s="1">
        <v>126959.91</v>
      </c>
      <c r="J277" s="1">
        <v>75055.86</v>
      </c>
      <c r="K277" s="1">
        <v>203201.3</v>
      </c>
      <c r="L277" s="1">
        <v>92661.34</v>
      </c>
      <c r="M277" s="1">
        <v>100271.74</v>
      </c>
      <c r="N277" s="1">
        <v>60835.57</v>
      </c>
      <c r="O277" s="1">
        <v>61106.58</v>
      </c>
      <c r="P277" s="1">
        <v>99235.79</v>
      </c>
      <c r="Q277" s="1">
        <v>0</v>
      </c>
      <c r="R277" s="1">
        <v>84749.37</v>
      </c>
      <c r="S277" s="1">
        <v>85015.73</v>
      </c>
      <c r="T277" s="1">
        <v>0</v>
      </c>
      <c r="U277" s="1">
        <v>76874</v>
      </c>
      <c r="V277" s="1">
        <v>0</v>
      </c>
      <c r="W277" s="1">
        <v>90825.72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</row>
    <row r="278" spans="1:28" x14ac:dyDescent="0.25">
      <c r="A278">
        <v>199.08991499999999</v>
      </c>
      <c r="B278">
        <v>14.01066075</v>
      </c>
      <c r="C278" t="s">
        <v>616</v>
      </c>
      <c r="D278" t="s">
        <v>616</v>
      </c>
      <c r="E278" t="s">
        <v>617</v>
      </c>
      <c r="F278" s="1">
        <v>7</v>
      </c>
      <c r="G278" s="5">
        <f t="shared" si="8"/>
        <v>0.24876574535250892</v>
      </c>
      <c r="H278" s="3">
        <f t="shared" si="9"/>
        <v>0.18324322891279007</v>
      </c>
      <c r="I278" s="1">
        <v>798780.69</v>
      </c>
      <c r="J278" s="1">
        <v>83098.73</v>
      </c>
      <c r="K278" s="1">
        <v>782264.63</v>
      </c>
      <c r="L278" s="1">
        <v>69046.66</v>
      </c>
      <c r="M278" s="1">
        <v>270980.19</v>
      </c>
      <c r="N278" s="1">
        <v>0</v>
      </c>
      <c r="O278" s="1">
        <v>0</v>
      </c>
      <c r="P278" s="1">
        <v>0</v>
      </c>
      <c r="Q278" s="1">
        <v>0</v>
      </c>
      <c r="R278" s="1">
        <v>77721.2</v>
      </c>
      <c r="S278" s="1">
        <v>0</v>
      </c>
      <c r="T278" s="1">
        <v>0</v>
      </c>
      <c r="U278" s="1">
        <v>517903.44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</row>
    <row r="279" spans="1:28" x14ac:dyDescent="0.25">
      <c r="A279">
        <v>344.283095</v>
      </c>
      <c r="B279">
        <v>17.640154509999999</v>
      </c>
      <c r="C279" t="s">
        <v>1780</v>
      </c>
      <c r="D279" t="s">
        <v>1781</v>
      </c>
      <c r="E279" t="s">
        <v>1782</v>
      </c>
      <c r="F279" s="1">
        <v>4</v>
      </c>
      <c r="G279" s="5">
        <f t="shared" si="8"/>
        <v>0.42183086124637476</v>
      </c>
      <c r="H279" s="3">
        <f t="shared" si="9"/>
        <v>1.6518929159523874E-3</v>
      </c>
      <c r="I279" s="1">
        <v>27700000</v>
      </c>
      <c r="J279" s="1">
        <v>40000000</v>
      </c>
      <c r="K279" s="1">
        <v>29900000</v>
      </c>
      <c r="L279" s="1">
        <v>42100000</v>
      </c>
      <c r="M279" s="1">
        <v>15500000</v>
      </c>
      <c r="N279" s="1">
        <v>25700000</v>
      </c>
      <c r="O279" s="1">
        <v>24400000</v>
      </c>
      <c r="P279" s="1">
        <v>33100000</v>
      </c>
      <c r="Q279" s="1">
        <v>21800000</v>
      </c>
      <c r="R279" s="1">
        <v>8014203</v>
      </c>
      <c r="S279" s="1">
        <v>9078447</v>
      </c>
      <c r="T279" s="1">
        <v>12800000</v>
      </c>
      <c r="U279" s="1">
        <v>21000000</v>
      </c>
      <c r="V279" s="1">
        <v>3462581.25</v>
      </c>
      <c r="W279" s="1">
        <v>15500000</v>
      </c>
      <c r="X279" s="1">
        <v>12400000</v>
      </c>
      <c r="Y279" s="1">
        <v>0</v>
      </c>
      <c r="Z279" s="1">
        <v>0</v>
      </c>
      <c r="AA279" s="1">
        <v>14800000</v>
      </c>
      <c r="AB279" s="1">
        <v>24100000</v>
      </c>
    </row>
    <row r="280" spans="1:28" x14ac:dyDescent="0.25">
      <c r="A280">
        <v>284.2231688</v>
      </c>
      <c r="B280">
        <v>19.10924185</v>
      </c>
      <c r="C280" t="s">
        <v>1336</v>
      </c>
      <c r="D280" t="s">
        <v>1336</v>
      </c>
      <c r="E280" t="s">
        <v>1337</v>
      </c>
      <c r="F280" s="1">
        <v>10</v>
      </c>
      <c r="G280" s="5">
        <f t="shared" si="8"/>
        <v>0.41946504790220462</v>
      </c>
      <c r="H280" s="3">
        <f t="shared" si="9"/>
        <v>6.2284069033429444E-3</v>
      </c>
      <c r="I280" s="1">
        <v>976370.75</v>
      </c>
      <c r="J280" s="1">
        <v>1107530.3799999999</v>
      </c>
      <c r="K280" s="1">
        <v>1564712.25</v>
      </c>
      <c r="L280" s="1">
        <v>1371106.88</v>
      </c>
      <c r="M280" s="1">
        <v>439778.97</v>
      </c>
      <c r="N280" s="1">
        <v>1948032</v>
      </c>
      <c r="O280" s="1">
        <v>1023508</v>
      </c>
      <c r="P280" s="1">
        <v>1343389.5</v>
      </c>
      <c r="Q280" s="1">
        <v>1002087.63</v>
      </c>
      <c r="R280" s="1">
        <v>332878.34000000003</v>
      </c>
      <c r="S280" s="1">
        <v>270576.06</v>
      </c>
      <c r="T280" s="1">
        <v>625091.68999999994</v>
      </c>
      <c r="U280" s="1">
        <v>1271044.5</v>
      </c>
      <c r="V280" s="1">
        <v>923633.25</v>
      </c>
      <c r="W280" s="1">
        <v>0</v>
      </c>
      <c r="X280" s="1">
        <v>335712.84</v>
      </c>
      <c r="Y280" s="1">
        <v>0</v>
      </c>
      <c r="Z280" s="1">
        <v>345225.13</v>
      </c>
      <c r="AA280" s="1">
        <v>0</v>
      </c>
      <c r="AB280" s="1">
        <v>888719.31</v>
      </c>
    </row>
    <row r="281" spans="1:28" x14ac:dyDescent="0.25">
      <c r="A281">
        <v>277.12976559999998</v>
      </c>
      <c r="B281">
        <v>11.46880095</v>
      </c>
      <c r="C281" t="s">
        <v>1182</v>
      </c>
      <c r="D281" t="s">
        <v>1183</v>
      </c>
      <c r="E281" t="s">
        <v>1184</v>
      </c>
      <c r="F281" s="1">
        <v>11</v>
      </c>
      <c r="G281" s="5">
        <f t="shared" si="8"/>
        <v>0.79499336596954018</v>
      </c>
      <c r="H281" s="3">
        <f t="shared" si="9"/>
        <v>0.74508250907353546</v>
      </c>
      <c r="I281" s="1">
        <v>108977.8</v>
      </c>
      <c r="J281" s="1">
        <v>1372534.13</v>
      </c>
      <c r="K281" s="1">
        <v>378179</v>
      </c>
      <c r="L281" s="1">
        <v>1395603.13</v>
      </c>
      <c r="M281" s="1">
        <v>1070837.3799999999</v>
      </c>
      <c r="N281" s="1">
        <v>1349620.25</v>
      </c>
      <c r="O281" s="1">
        <v>2428975.75</v>
      </c>
      <c r="P281" s="1">
        <v>718682.06</v>
      </c>
      <c r="Q281" s="1">
        <v>893739.25</v>
      </c>
      <c r="R281" s="1">
        <v>338623.59</v>
      </c>
      <c r="S281" s="1">
        <v>755245.88</v>
      </c>
      <c r="T281" s="1">
        <v>89851.41</v>
      </c>
      <c r="U281" s="1">
        <v>107258.57</v>
      </c>
      <c r="V281" s="1">
        <v>159203.34</v>
      </c>
      <c r="W281" s="1">
        <v>197567.86</v>
      </c>
      <c r="X281" s="1">
        <v>248204.63</v>
      </c>
      <c r="Y281" s="1">
        <v>6041861.5</v>
      </c>
      <c r="Z281" s="1">
        <v>0</v>
      </c>
      <c r="AA281" s="1">
        <v>143142.76999999999</v>
      </c>
      <c r="AB281" s="1">
        <v>251936.34</v>
      </c>
    </row>
    <row r="282" spans="1:28" x14ac:dyDescent="0.25">
      <c r="A282">
        <v>346.2739899</v>
      </c>
      <c r="B282">
        <v>20.95405336</v>
      </c>
      <c r="C282" t="s">
        <v>710</v>
      </c>
      <c r="D282" t="s">
        <v>710</v>
      </c>
      <c r="E282" t="s">
        <v>711</v>
      </c>
      <c r="F282" s="1">
        <v>6</v>
      </c>
      <c r="G282" s="5">
        <f t="shared" si="8"/>
        <v>9.4793969354847754E-2</v>
      </c>
      <c r="H282" s="3">
        <f t="shared" si="9"/>
        <v>1.3202709738239381E-2</v>
      </c>
      <c r="I282" s="1">
        <v>0</v>
      </c>
      <c r="J282" s="1">
        <v>225365.41</v>
      </c>
      <c r="K282" s="1">
        <v>0</v>
      </c>
      <c r="L282" s="1">
        <v>277337.19</v>
      </c>
      <c r="M282" s="1">
        <v>187060.23</v>
      </c>
      <c r="N282" s="1">
        <v>0</v>
      </c>
      <c r="O282" s="1">
        <v>154466</v>
      </c>
      <c r="P282" s="1">
        <v>321496.19</v>
      </c>
      <c r="Q282" s="1">
        <v>87307.75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118779.95</v>
      </c>
      <c r="Z282" s="1">
        <v>0</v>
      </c>
      <c r="AA282" s="1">
        <v>0</v>
      </c>
      <c r="AB282" s="1">
        <v>0</v>
      </c>
    </row>
    <row r="283" spans="1:28" x14ac:dyDescent="0.25">
      <c r="A283">
        <v>455.24972079999998</v>
      </c>
      <c r="B283">
        <v>10.784713200000001</v>
      </c>
      <c r="C283" t="s">
        <v>1955</v>
      </c>
      <c r="D283" t="s">
        <v>1956</v>
      </c>
      <c r="E283" t="s">
        <v>1957</v>
      </c>
      <c r="F283" s="1">
        <v>10</v>
      </c>
      <c r="G283" s="5">
        <f t="shared" si="8"/>
        <v>18.973545059463586</v>
      </c>
      <c r="H283" s="3">
        <f t="shared" si="9"/>
        <v>0.31159228343108003</v>
      </c>
      <c r="I283" s="1">
        <v>265774</v>
      </c>
      <c r="J283" s="1">
        <v>0</v>
      </c>
      <c r="K283" s="1">
        <v>59337.82</v>
      </c>
      <c r="L283" s="1">
        <v>114041.59</v>
      </c>
      <c r="M283" s="1">
        <v>63897.61</v>
      </c>
      <c r="N283" s="1">
        <v>316178.09000000003</v>
      </c>
      <c r="O283" s="1">
        <v>44213.56</v>
      </c>
      <c r="P283" s="1">
        <v>64365.599999999999</v>
      </c>
      <c r="Q283" s="1">
        <v>65387.71</v>
      </c>
      <c r="R283" s="1">
        <v>91255.9</v>
      </c>
      <c r="S283" s="1">
        <v>91150.84</v>
      </c>
      <c r="T283" s="1">
        <v>212889.2</v>
      </c>
      <c r="U283" s="1">
        <v>72308.509999999995</v>
      </c>
      <c r="V283" s="1">
        <v>104212.06</v>
      </c>
      <c r="W283" s="1">
        <v>182153.33</v>
      </c>
      <c r="X283" s="1">
        <v>110298.17</v>
      </c>
      <c r="Y283" s="1">
        <v>18900000</v>
      </c>
      <c r="Z283" s="1">
        <v>528976.25</v>
      </c>
      <c r="AA283" s="1">
        <v>234089.42</v>
      </c>
      <c r="AB283" s="1">
        <v>139818.82999999999</v>
      </c>
    </row>
    <row r="284" spans="1:28" x14ac:dyDescent="0.25">
      <c r="A284">
        <v>260.05325909999999</v>
      </c>
      <c r="B284">
        <v>1.927451029</v>
      </c>
      <c r="C284" t="s">
        <v>586</v>
      </c>
      <c r="D284" t="s">
        <v>587</v>
      </c>
      <c r="E284" t="s">
        <v>588</v>
      </c>
      <c r="F284" s="1">
        <v>10</v>
      </c>
      <c r="G284" s="5">
        <f t="shared" si="8"/>
        <v>2.3981940078015582</v>
      </c>
      <c r="H284" s="3">
        <f t="shared" si="9"/>
        <v>2.216138939207299E-3</v>
      </c>
      <c r="I284" s="1">
        <v>1308099.6299999999</v>
      </c>
      <c r="J284" s="1">
        <v>0</v>
      </c>
      <c r="K284" s="1">
        <v>0</v>
      </c>
      <c r="L284" s="1">
        <v>0</v>
      </c>
      <c r="M284" s="1">
        <v>1801158.25</v>
      </c>
      <c r="N284" s="1">
        <v>2317592.5</v>
      </c>
      <c r="O284" s="1">
        <v>0</v>
      </c>
      <c r="P284" s="1">
        <v>879630.69</v>
      </c>
      <c r="Q284" s="1">
        <v>822537.31</v>
      </c>
      <c r="R284" s="1">
        <v>1034899.5</v>
      </c>
      <c r="S284" s="1">
        <v>1550406.5</v>
      </c>
      <c r="T284" s="1">
        <v>2808528.75</v>
      </c>
      <c r="U284" s="1">
        <v>878358.81</v>
      </c>
      <c r="V284" s="1">
        <v>1795546</v>
      </c>
      <c r="W284" s="1">
        <v>1787518.75</v>
      </c>
      <c r="X284" s="1">
        <v>2411046.25</v>
      </c>
      <c r="Y284" s="1">
        <v>1843441</v>
      </c>
      <c r="Z284" s="1">
        <v>2653777</v>
      </c>
      <c r="AA284" s="1">
        <v>1584346.63</v>
      </c>
      <c r="AB284" s="1">
        <v>2265689.25</v>
      </c>
    </row>
    <row r="285" spans="1:28" x14ac:dyDescent="0.25">
      <c r="A285">
        <v>688.51997200000005</v>
      </c>
      <c r="B285">
        <v>20.53383964</v>
      </c>
      <c r="C285" t="s">
        <v>297</v>
      </c>
      <c r="D285" t="s">
        <v>298</v>
      </c>
      <c r="E285" t="s">
        <v>299</v>
      </c>
      <c r="F285" s="1">
        <v>8</v>
      </c>
      <c r="G285" s="5">
        <f t="shared" si="8"/>
        <v>0.36367624378459812</v>
      </c>
      <c r="H285" s="3">
        <f t="shared" si="9"/>
        <v>5.3281086506496038E-2</v>
      </c>
      <c r="I285" s="1">
        <v>238227.88</v>
      </c>
      <c r="J285" s="1">
        <v>1844811.63</v>
      </c>
      <c r="K285" s="1">
        <v>1033544.5</v>
      </c>
      <c r="L285" s="1">
        <v>1743947.88</v>
      </c>
      <c r="M285" s="1">
        <v>591897.88</v>
      </c>
      <c r="N285" s="1">
        <v>1193340.8799999999</v>
      </c>
      <c r="O285" s="1">
        <v>4300608</v>
      </c>
      <c r="P285" s="1">
        <v>1897595.63</v>
      </c>
      <c r="Q285" s="1">
        <v>1375335.5</v>
      </c>
      <c r="R285" s="1">
        <v>0</v>
      </c>
      <c r="S285" s="1">
        <v>1689419.88</v>
      </c>
      <c r="T285" s="1">
        <v>302543.81</v>
      </c>
      <c r="U285" s="1">
        <v>252159.52</v>
      </c>
      <c r="V285" s="1">
        <v>255344.78</v>
      </c>
      <c r="W285" s="1">
        <v>0</v>
      </c>
      <c r="X285" s="1">
        <v>0</v>
      </c>
      <c r="Y285" s="1">
        <v>1858140.88</v>
      </c>
      <c r="Z285" s="1">
        <v>260063.72</v>
      </c>
      <c r="AA285" s="1">
        <v>410294.13</v>
      </c>
      <c r="AB285" s="1">
        <v>143258.45000000001</v>
      </c>
    </row>
    <row r="286" spans="1:28" x14ac:dyDescent="0.25">
      <c r="A286">
        <v>432.27500329999998</v>
      </c>
      <c r="B286">
        <v>12.238785999999999</v>
      </c>
      <c r="C286" t="s">
        <v>4076</v>
      </c>
      <c r="D286" t="s">
        <v>4076</v>
      </c>
      <c r="E286" t="s">
        <v>4075</v>
      </c>
      <c r="F286" s="1">
        <v>10</v>
      </c>
      <c r="G286" s="5" t="e">
        <f t="shared" si="8"/>
        <v>#DIV/0!</v>
      </c>
      <c r="H286" s="3">
        <f t="shared" si="9"/>
        <v>7.4826547247809211E-2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42039.13</v>
      </c>
      <c r="V286" s="1">
        <v>0</v>
      </c>
      <c r="W286" s="1">
        <v>0</v>
      </c>
      <c r="X286" s="1">
        <v>0</v>
      </c>
      <c r="Y286" s="1">
        <v>336739.84000000003</v>
      </c>
      <c r="Z286" s="1">
        <v>126776.99</v>
      </c>
      <c r="AA286" s="1">
        <v>59665.21</v>
      </c>
      <c r="AB286" s="1">
        <v>62901.03</v>
      </c>
    </row>
    <row r="287" spans="1:28" x14ac:dyDescent="0.25">
      <c r="A287">
        <v>359.29850970000001</v>
      </c>
      <c r="B287">
        <v>18.138211829999999</v>
      </c>
      <c r="C287" t="s">
        <v>624</v>
      </c>
      <c r="D287" t="s">
        <v>625</v>
      </c>
      <c r="E287" t="s">
        <v>626</v>
      </c>
      <c r="F287" s="1">
        <v>18</v>
      </c>
      <c r="G287" s="5">
        <f t="shared" si="8"/>
        <v>0</v>
      </c>
      <c r="H287" s="3">
        <f t="shared" si="9"/>
        <v>3.6110424612122178E-3</v>
      </c>
      <c r="I287" s="1">
        <v>125962.99</v>
      </c>
      <c r="J287" s="1">
        <v>165223.54999999999</v>
      </c>
      <c r="K287" s="1">
        <v>236059.77</v>
      </c>
      <c r="L287" s="1">
        <v>306080.53000000003</v>
      </c>
      <c r="M287" s="1">
        <v>0</v>
      </c>
      <c r="N287" s="1">
        <v>0</v>
      </c>
      <c r="O287" s="1">
        <v>0</v>
      </c>
      <c r="P287" s="1">
        <v>230073.27</v>
      </c>
      <c r="Q287" s="1">
        <v>168648.5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</row>
    <row r="288" spans="1:28" x14ac:dyDescent="0.25">
      <c r="A288">
        <v>411.01977099999999</v>
      </c>
      <c r="B288">
        <v>9.0822410080000004</v>
      </c>
      <c r="C288" t="s">
        <v>749</v>
      </c>
      <c r="D288" t="s">
        <v>749</v>
      </c>
      <c r="E288" t="s">
        <v>750</v>
      </c>
      <c r="F288" s="1">
        <v>22</v>
      </c>
      <c r="G288" s="5">
        <f t="shared" si="8"/>
        <v>0</v>
      </c>
      <c r="H288" s="3">
        <f t="shared" si="9"/>
        <v>5.8119152440229008E-3</v>
      </c>
      <c r="I288" s="1">
        <v>75254.33</v>
      </c>
      <c r="J288" s="1">
        <v>141593.01999999999</v>
      </c>
      <c r="K288" s="1">
        <v>220447.47</v>
      </c>
      <c r="L288" s="1">
        <v>95215.18</v>
      </c>
      <c r="M288" s="1">
        <v>0</v>
      </c>
      <c r="N288" s="1">
        <v>134464.63</v>
      </c>
      <c r="O288" s="1">
        <v>86023.05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</row>
    <row r="289" spans="1:28" x14ac:dyDescent="0.25">
      <c r="A289">
        <v>380.15610789999999</v>
      </c>
      <c r="B289">
        <v>9.0430439069999995</v>
      </c>
      <c r="C289" t="s">
        <v>357</v>
      </c>
      <c r="D289" t="s">
        <v>358</v>
      </c>
      <c r="E289" t="s">
        <v>359</v>
      </c>
      <c r="F289" s="1">
        <v>20</v>
      </c>
      <c r="G289" s="5">
        <f t="shared" si="8"/>
        <v>1.92290692864813</v>
      </c>
      <c r="H289" s="3">
        <f t="shared" si="9"/>
        <v>7.2910402671471114E-2</v>
      </c>
      <c r="I289" s="1">
        <v>0</v>
      </c>
      <c r="J289" s="1">
        <v>0</v>
      </c>
      <c r="K289" s="1">
        <v>0</v>
      </c>
      <c r="L289" s="1">
        <v>0</v>
      </c>
      <c r="M289" s="1">
        <v>204664.77</v>
      </c>
      <c r="N289" s="1">
        <v>215399.28</v>
      </c>
      <c r="O289" s="1">
        <v>47160.34</v>
      </c>
      <c r="P289" s="1">
        <v>0</v>
      </c>
      <c r="Q289" s="1">
        <v>134776.5</v>
      </c>
      <c r="R289" s="1">
        <v>149354.04999999999</v>
      </c>
      <c r="S289" s="1">
        <v>0</v>
      </c>
      <c r="T289" s="1">
        <v>113593.64</v>
      </c>
      <c r="U289" s="1">
        <v>215997.42</v>
      </c>
      <c r="V289" s="1">
        <v>204955.89</v>
      </c>
      <c r="W289" s="1">
        <v>161348.20000000001</v>
      </c>
      <c r="X289" s="1">
        <v>132455.03</v>
      </c>
      <c r="Y289" s="1">
        <v>150860.06</v>
      </c>
      <c r="Z289" s="1">
        <v>74749.460000000006</v>
      </c>
      <c r="AA289" s="1">
        <v>152831.70000000001</v>
      </c>
      <c r="AB289" s="1">
        <v>237994.22</v>
      </c>
    </row>
    <row r="290" spans="1:28" x14ac:dyDescent="0.25">
      <c r="A290">
        <v>557.13768130000005</v>
      </c>
      <c r="B290">
        <v>7.4102503229999996</v>
      </c>
      <c r="C290" t="s">
        <v>1993</v>
      </c>
      <c r="D290" t="s">
        <v>1994</v>
      </c>
      <c r="E290" t="s">
        <v>1995</v>
      </c>
      <c r="F290" s="1">
        <v>11</v>
      </c>
      <c r="G290" s="5">
        <f t="shared" si="8"/>
        <v>0.58798265115858561</v>
      </c>
      <c r="H290" s="3">
        <f t="shared" si="9"/>
        <v>9.1601930449352442E-2</v>
      </c>
      <c r="I290" s="1">
        <v>269237.88</v>
      </c>
      <c r="J290" s="1">
        <v>801507.81</v>
      </c>
      <c r="K290" s="1">
        <v>579602.81000000006</v>
      </c>
      <c r="L290" s="1">
        <v>724029.31</v>
      </c>
      <c r="M290" s="1">
        <v>761764.38</v>
      </c>
      <c r="N290" s="1">
        <v>1038668.13</v>
      </c>
      <c r="O290" s="1">
        <v>472187.59</v>
      </c>
      <c r="P290" s="1">
        <v>564994.31000000006</v>
      </c>
      <c r="Q290" s="1">
        <v>927792.75</v>
      </c>
      <c r="R290" s="1">
        <v>133623</v>
      </c>
      <c r="S290" s="1">
        <v>1062970.3799999999</v>
      </c>
      <c r="T290" s="1">
        <v>744190.5</v>
      </c>
      <c r="U290" s="1">
        <v>176092.97</v>
      </c>
      <c r="V290" s="1">
        <v>0</v>
      </c>
      <c r="W290" s="1">
        <v>0</v>
      </c>
      <c r="X290" s="1">
        <v>666353.31000000006</v>
      </c>
      <c r="Y290" s="1">
        <v>360477.66</v>
      </c>
      <c r="Z290" s="1">
        <v>464997.78</v>
      </c>
      <c r="AA290" s="1">
        <v>164312.26999999999</v>
      </c>
      <c r="AB290" s="1">
        <v>49260.18</v>
      </c>
    </row>
    <row r="291" spans="1:28" x14ac:dyDescent="0.25">
      <c r="A291">
        <v>231.1029297</v>
      </c>
      <c r="B291">
        <v>8.9406417519999994</v>
      </c>
      <c r="C291" t="s">
        <v>775</v>
      </c>
      <c r="D291" t="s">
        <v>776</v>
      </c>
      <c r="E291" t="s">
        <v>777</v>
      </c>
      <c r="F291" s="1">
        <v>10</v>
      </c>
      <c r="G291" s="5">
        <f t="shared" si="8"/>
        <v>2.1333094852214662</v>
      </c>
      <c r="H291" s="3">
        <f t="shared" si="9"/>
        <v>4.4427892170854017E-3</v>
      </c>
      <c r="I291" s="1">
        <v>0</v>
      </c>
      <c r="J291" s="1">
        <v>0</v>
      </c>
      <c r="K291" s="1">
        <v>0</v>
      </c>
      <c r="L291" s="1">
        <v>657003.5</v>
      </c>
      <c r="M291" s="1">
        <v>1447686.75</v>
      </c>
      <c r="N291" s="1">
        <v>0</v>
      </c>
      <c r="O291" s="1">
        <v>1188475</v>
      </c>
      <c r="P291" s="1">
        <v>1086067.6299999999</v>
      </c>
      <c r="Q291" s="1">
        <v>903394.69</v>
      </c>
      <c r="R291" s="1">
        <v>484034.41</v>
      </c>
      <c r="S291" s="1">
        <v>957935.81</v>
      </c>
      <c r="T291" s="1">
        <v>918039.94</v>
      </c>
      <c r="U291" s="1">
        <v>1708834.63</v>
      </c>
      <c r="V291" s="1">
        <v>1579452.38</v>
      </c>
      <c r="W291" s="1">
        <v>1148593.25</v>
      </c>
      <c r="X291" s="1">
        <v>1251336.6299999999</v>
      </c>
      <c r="Y291" s="1">
        <v>1610529.25</v>
      </c>
      <c r="Z291" s="1">
        <v>1137016</v>
      </c>
      <c r="AA291" s="1">
        <v>975991.06</v>
      </c>
      <c r="AB291" s="1">
        <v>1014345.75</v>
      </c>
    </row>
    <row r="292" spans="1:28" x14ac:dyDescent="0.25">
      <c r="A292">
        <v>375.18169230000001</v>
      </c>
      <c r="B292">
        <v>17.03323967</v>
      </c>
      <c r="C292" t="s">
        <v>980</v>
      </c>
      <c r="D292" t="s">
        <v>981</v>
      </c>
      <c r="E292" t="s">
        <v>982</v>
      </c>
      <c r="F292" s="1">
        <v>4</v>
      </c>
      <c r="G292" s="5" t="e">
        <f t="shared" si="8"/>
        <v>#DIV/0!</v>
      </c>
      <c r="H292" s="3">
        <f t="shared" si="9"/>
        <v>5.8240297413740599E-3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238137.05</v>
      </c>
      <c r="T292" s="1">
        <v>0</v>
      </c>
      <c r="U292" s="1">
        <v>126212.97</v>
      </c>
      <c r="V292" s="1">
        <v>85867.45</v>
      </c>
      <c r="W292" s="1">
        <v>103314.28</v>
      </c>
      <c r="X292" s="1">
        <v>112729.05</v>
      </c>
      <c r="Y292" s="1">
        <v>107199.08</v>
      </c>
      <c r="Z292" s="1">
        <v>0</v>
      </c>
      <c r="AA292" s="1">
        <v>0</v>
      </c>
      <c r="AB292" s="1">
        <v>0</v>
      </c>
    </row>
    <row r="293" spans="1:28" x14ac:dyDescent="0.25">
      <c r="A293">
        <v>510.31910199999999</v>
      </c>
      <c r="B293">
        <v>16.544632409999998</v>
      </c>
      <c r="C293" t="s">
        <v>2079</v>
      </c>
      <c r="D293" t="s">
        <v>2079</v>
      </c>
      <c r="E293" t="s">
        <v>2080</v>
      </c>
      <c r="F293" s="1">
        <v>19</v>
      </c>
      <c r="G293" s="5">
        <f t="shared" si="8"/>
        <v>0.17946370034839432</v>
      </c>
      <c r="H293" s="3">
        <f t="shared" si="9"/>
        <v>1.2032816051143287E-3</v>
      </c>
      <c r="I293" s="1">
        <v>105423.03999999999</v>
      </c>
      <c r="J293" s="1">
        <v>3009466.5</v>
      </c>
      <c r="K293" s="1">
        <v>691458.81</v>
      </c>
      <c r="L293" s="1">
        <v>2438062.75</v>
      </c>
      <c r="M293" s="1">
        <v>2020156.13</v>
      </c>
      <c r="N293" s="1">
        <v>0</v>
      </c>
      <c r="O293" s="1">
        <v>2454014.25</v>
      </c>
      <c r="P293" s="1">
        <v>2375812.75</v>
      </c>
      <c r="Q293" s="1">
        <v>1219377</v>
      </c>
      <c r="R293" s="1">
        <v>1421899.63</v>
      </c>
      <c r="S293" s="1">
        <v>278676.69</v>
      </c>
      <c r="T293" s="1">
        <v>186896.03</v>
      </c>
      <c r="U293" s="1">
        <v>230485.19</v>
      </c>
      <c r="V293" s="1">
        <v>189540.64</v>
      </c>
      <c r="W293" s="1">
        <v>203291.45</v>
      </c>
      <c r="X293" s="1">
        <v>356228.31</v>
      </c>
      <c r="Y293" s="1">
        <v>660399.18999999994</v>
      </c>
      <c r="Z293" s="1">
        <v>341392.75</v>
      </c>
      <c r="AA293" s="1">
        <v>166141.41</v>
      </c>
      <c r="AB293" s="1">
        <v>210930.06</v>
      </c>
    </row>
    <row r="294" spans="1:28" x14ac:dyDescent="0.25">
      <c r="A294">
        <v>297.0401683</v>
      </c>
      <c r="B294">
        <v>2.6397020590000002</v>
      </c>
      <c r="C294" t="s">
        <v>3412</v>
      </c>
      <c r="D294" t="s">
        <v>3413</v>
      </c>
      <c r="E294" t="s">
        <v>3414</v>
      </c>
      <c r="F294" s="1">
        <v>10</v>
      </c>
      <c r="G294" s="5">
        <f t="shared" si="8"/>
        <v>1.8807259089389887</v>
      </c>
      <c r="H294" s="3">
        <f t="shared" si="9"/>
        <v>0.33852910774482536</v>
      </c>
      <c r="I294" s="1">
        <v>927702.69</v>
      </c>
      <c r="J294" s="1">
        <v>0</v>
      </c>
      <c r="K294" s="1">
        <v>0</v>
      </c>
      <c r="L294" s="1">
        <v>0</v>
      </c>
      <c r="M294" s="1">
        <v>2598261.5</v>
      </c>
      <c r="N294" s="1">
        <v>0</v>
      </c>
      <c r="O294" s="1">
        <v>0</v>
      </c>
      <c r="P294" s="1">
        <v>0</v>
      </c>
      <c r="Q294" s="1">
        <v>0</v>
      </c>
      <c r="R294" s="1">
        <v>784755.56</v>
      </c>
      <c r="S294" s="1">
        <v>1810886.63</v>
      </c>
      <c r="T294" s="1">
        <v>368504.09</v>
      </c>
      <c r="U294" s="1">
        <v>501605.59</v>
      </c>
      <c r="V294" s="1">
        <v>508626.13</v>
      </c>
      <c r="W294" s="1">
        <v>915833.69</v>
      </c>
      <c r="X294" s="1">
        <v>0</v>
      </c>
      <c r="Y294" s="1">
        <v>907220.69</v>
      </c>
      <c r="Z294" s="1">
        <v>2821474.25</v>
      </c>
      <c r="AA294" s="1">
        <v>0</v>
      </c>
      <c r="AB294" s="1">
        <v>273131.25</v>
      </c>
    </row>
    <row r="295" spans="1:28" x14ac:dyDescent="0.25">
      <c r="A295">
        <v>376.32102800000001</v>
      </c>
      <c r="B295">
        <v>21.297317079999999</v>
      </c>
      <c r="C295" t="s">
        <v>1363</v>
      </c>
      <c r="D295" t="s">
        <v>1363</v>
      </c>
      <c r="E295" t="s">
        <v>1364</v>
      </c>
      <c r="F295" s="1">
        <v>6</v>
      </c>
      <c r="G295" s="5">
        <f t="shared" si="8"/>
        <v>6.0982477656954096E-2</v>
      </c>
      <c r="H295" s="3">
        <f t="shared" si="9"/>
        <v>2.3185716630876374E-2</v>
      </c>
      <c r="I295" s="1">
        <v>1229995.3799999999</v>
      </c>
      <c r="J295" s="1">
        <v>0</v>
      </c>
      <c r="K295" s="1">
        <v>0</v>
      </c>
      <c r="L295" s="1">
        <v>0</v>
      </c>
      <c r="M295" s="1">
        <v>1467090.75</v>
      </c>
      <c r="N295" s="1">
        <v>0</v>
      </c>
      <c r="O295" s="1">
        <v>1942598</v>
      </c>
      <c r="P295" s="1">
        <v>2994173.25</v>
      </c>
      <c r="Q295" s="1">
        <v>3078490.25</v>
      </c>
      <c r="R295" s="1">
        <v>0</v>
      </c>
      <c r="S295" s="1">
        <v>653265.5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</row>
    <row r="296" spans="1:28" x14ac:dyDescent="0.25">
      <c r="A296">
        <v>299.20143510000003</v>
      </c>
      <c r="B296">
        <v>19.630887990000002</v>
      </c>
      <c r="C296" t="s">
        <v>658</v>
      </c>
      <c r="D296" t="s">
        <v>659</v>
      </c>
      <c r="E296" t="s">
        <v>660</v>
      </c>
      <c r="F296" s="1">
        <v>7</v>
      </c>
      <c r="G296" s="5">
        <f t="shared" si="8"/>
        <v>0</v>
      </c>
      <c r="H296" s="3">
        <f t="shared" si="9"/>
        <v>2.8403664714792966E-2</v>
      </c>
      <c r="I296" s="1">
        <v>402648.81</v>
      </c>
      <c r="J296" s="1">
        <v>0</v>
      </c>
      <c r="K296" s="1">
        <v>827596.5</v>
      </c>
      <c r="L296" s="1">
        <v>298156.25</v>
      </c>
      <c r="M296" s="1">
        <v>0</v>
      </c>
      <c r="N296" s="1">
        <v>164666.69</v>
      </c>
      <c r="O296" s="1">
        <v>0</v>
      </c>
      <c r="P296" s="1">
        <v>0</v>
      </c>
      <c r="Q296" s="1">
        <v>369169.59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</row>
    <row r="297" spans="1:28" x14ac:dyDescent="0.25">
      <c r="A297">
        <v>367.1380312</v>
      </c>
      <c r="B297">
        <v>1.9820830279999999</v>
      </c>
      <c r="C297" t="s">
        <v>895</v>
      </c>
      <c r="D297" t="s">
        <v>896</v>
      </c>
      <c r="E297" t="s">
        <v>897</v>
      </c>
      <c r="F297" s="1">
        <v>9</v>
      </c>
      <c r="G297" s="5">
        <f t="shared" si="8"/>
        <v>0.45006249766255846</v>
      </c>
      <c r="H297" s="3">
        <f t="shared" si="9"/>
        <v>1.8256214851319789E-5</v>
      </c>
      <c r="I297" s="1">
        <v>318000000</v>
      </c>
      <c r="J297" s="1">
        <v>261000000</v>
      </c>
      <c r="K297" s="1">
        <v>217000000</v>
      </c>
      <c r="L297" s="1">
        <v>265000000</v>
      </c>
      <c r="M297" s="1">
        <v>203000000</v>
      </c>
      <c r="N297" s="1">
        <v>236000000</v>
      </c>
      <c r="O297" s="1">
        <v>244000000</v>
      </c>
      <c r="P297" s="1">
        <v>213000000</v>
      </c>
      <c r="Q297" s="1">
        <v>215000000</v>
      </c>
      <c r="R297" s="1">
        <v>181000000</v>
      </c>
      <c r="S297" s="1">
        <v>75400000</v>
      </c>
      <c r="T297" s="1">
        <v>1697057</v>
      </c>
      <c r="U297" s="1">
        <v>63600000</v>
      </c>
      <c r="V297" s="1">
        <v>49700000</v>
      </c>
      <c r="W297" s="1">
        <v>145000000</v>
      </c>
      <c r="X297" s="1">
        <v>139000000</v>
      </c>
      <c r="Y297" s="1">
        <v>168000000</v>
      </c>
      <c r="Z297" s="1">
        <v>191000000</v>
      </c>
      <c r="AA297" s="1">
        <v>89600000</v>
      </c>
      <c r="AB297" s="1">
        <v>136000000</v>
      </c>
    </row>
    <row r="298" spans="1:28" x14ac:dyDescent="0.25">
      <c r="A298">
        <v>200.0718014</v>
      </c>
      <c r="B298">
        <v>9.4338869760000001</v>
      </c>
      <c r="C298" t="s">
        <v>305</v>
      </c>
      <c r="D298" t="s">
        <v>305</v>
      </c>
      <c r="E298" t="s">
        <v>306</v>
      </c>
      <c r="F298" s="1">
        <v>11</v>
      </c>
      <c r="G298" s="5">
        <f t="shared" si="8"/>
        <v>2.4218514523525734</v>
      </c>
      <c r="H298" s="3">
        <f t="shared" si="9"/>
        <v>5.9170707343134232E-2</v>
      </c>
      <c r="I298" s="1">
        <v>0</v>
      </c>
      <c r="J298" s="1">
        <v>0</v>
      </c>
      <c r="K298" s="1">
        <v>0</v>
      </c>
      <c r="L298" s="1">
        <v>204655.34</v>
      </c>
      <c r="M298" s="1">
        <v>170109.28</v>
      </c>
      <c r="N298" s="1">
        <v>0</v>
      </c>
      <c r="O298" s="1">
        <v>164796.76999999999</v>
      </c>
      <c r="P298" s="1">
        <v>249713.27</v>
      </c>
      <c r="Q298" s="1">
        <v>73929.87</v>
      </c>
      <c r="R298" s="1">
        <v>846500.5</v>
      </c>
      <c r="S298" s="1">
        <v>606582.13</v>
      </c>
      <c r="T298" s="1">
        <v>670059.63</v>
      </c>
      <c r="U298" s="1">
        <v>0</v>
      </c>
      <c r="V298" s="1">
        <v>655649.75</v>
      </c>
      <c r="W298" s="1">
        <v>719758.69</v>
      </c>
      <c r="X298" s="1">
        <v>348818.59</v>
      </c>
      <c r="Y298" s="1">
        <v>0</v>
      </c>
      <c r="Z298" s="1">
        <v>466442.38</v>
      </c>
      <c r="AA298" s="1">
        <v>565247.06000000006</v>
      </c>
      <c r="AB298" s="1">
        <v>108093.38</v>
      </c>
    </row>
    <row r="299" spans="1:28" x14ac:dyDescent="0.25">
      <c r="A299">
        <v>325.18461189999999</v>
      </c>
      <c r="B299">
        <v>18.22310315</v>
      </c>
      <c r="C299" t="s">
        <v>453</v>
      </c>
      <c r="D299" t="s">
        <v>454</v>
      </c>
      <c r="E299" t="s">
        <v>455</v>
      </c>
      <c r="F299" s="1">
        <v>58</v>
      </c>
      <c r="G299" s="5">
        <f t="shared" si="8"/>
        <v>0.27613265239024176</v>
      </c>
      <c r="H299" s="3">
        <f t="shared" si="9"/>
        <v>1.080880723581739E-3</v>
      </c>
      <c r="I299" s="1">
        <v>317000000</v>
      </c>
      <c r="J299" s="1">
        <v>208000000</v>
      </c>
      <c r="K299" s="1">
        <v>393000000</v>
      </c>
      <c r="L299" s="1">
        <v>858000000</v>
      </c>
      <c r="M299" s="1">
        <v>237000000</v>
      </c>
      <c r="N299" s="1">
        <v>459000000</v>
      </c>
      <c r="O299" s="1">
        <v>529000000</v>
      </c>
      <c r="P299" s="1">
        <v>878000000</v>
      </c>
      <c r="Q299" s="1">
        <v>594000000</v>
      </c>
      <c r="R299" s="1">
        <v>89300000</v>
      </c>
      <c r="S299" s="1">
        <v>117000000</v>
      </c>
      <c r="T299" s="1">
        <v>166000000</v>
      </c>
      <c r="U299" s="1">
        <v>151000000</v>
      </c>
      <c r="V299" s="1">
        <v>84600000</v>
      </c>
      <c r="W299" s="1">
        <v>119000000</v>
      </c>
      <c r="X299" s="1">
        <v>43200000</v>
      </c>
      <c r="Y299" s="1">
        <v>165000000</v>
      </c>
      <c r="Z299" s="1">
        <v>110000000</v>
      </c>
      <c r="AA299" s="1">
        <v>105000000</v>
      </c>
      <c r="AB299" s="1">
        <v>199000000</v>
      </c>
    </row>
    <row r="300" spans="1:28" x14ac:dyDescent="0.25">
      <c r="A300">
        <v>222.04321089999999</v>
      </c>
      <c r="B300">
        <v>5.7266261859999998</v>
      </c>
      <c r="C300" t="s">
        <v>2054</v>
      </c>
      <c r="D300" t="s">
        <v>2055</v>
      </c>
      <c r="E300" t="s">
        <v>2056</v>
      </c>
      <c r="F300" s="1">
        <v>7</v>
      </c>
      <c r="G300" s="5">
        <f t="shared" si="8"/>
        <v>4.3319050030148345</v>
      </c>
      <c r="H300" s="3">
        <f t="shared" si="9"/>
        <v>2.5631343896391764E-2</v>
      </c>
      <c r="I300" s="1">
        <v>0</v>
      </c>
      <c r="J300" s="1">
        <v>50274.32</v>
      </c>
      <c r="K300" s="1">
        <v>0</v>
      </c>
      <c r="L300" s="1">
        <v>0</v>
      </c>
      <c r="M300" s="1">
        <v>0</v>
      </c>
      <c r="N300" s="1">
        <v>62173.57</v>
      </c>
      <c r="O300" s="1">
        <v>0</v>
      </c>
      <c r="P300" s="1">
        <v>36565.26</v>
      </c>
      <c r="Q300" s="1">
        <v>0</v>
      </c>
      <c r="R300" s="1">
        <v>0</v>
      </c>
      <c r="S300" s="1">
        <v>44386.55</v>
      </c>
      <c r="T300" s="1">
        <v>73860.759999999995</v>
      </c>
      <c r="U300" s="1">
        <v>0</v>
      </c>
      <c r="V300" s="1">
        <v>129529.22</v>
      </c>
      <c r="W300" s="1">
        <v>181777.8</v>
      </c>
      <c r="X300" s="1">
        <v>0</v>
      </c>
      <c r="Y300" s="1">
        <v>91477.38</v>
      </c>
      <c r="Z300" s="1">
        <v>50436.5</v>
      </c>
      <c r="AA300" s="1">
        <v>0</v>
      </c>
      <c r="AB300" s="1">
        <v>74042.600000000006</v>
      </c>
    </row>
    <row r="301" spans="1:28" x14ac:dyDescent="0.25">
      <c r="A301">
        <v>366.21074499999997</v>
      </c>
      <c r="B301">
        <v>18.684018330000001</v>
      </c>
      <c r="C301" t="s">
        <v>1810</v>
      </c>
      <c r="D301" t="s">
        <v>1811</v>
      </c>
      <c r="E301" t="s">
        <v>1812</v>
      </c>
      <c r="F301" s="1">
        <v>18</v>
      </c>
      <c r="G301" s="5">
        <f t="shared" si="8"/>
        <v>0.43664551413945563</v>
      </c>
      <c r="H301" s="3">
        <f t="shared" si="9"/>
        <v>5.0527231118578991E-3</v>
      </c>
      <c r="I301" s="1">
        <v>1269946.8799999999</v>
      </c>
      <c r="J301" s="1">
        <v>1164323.6299999999</v>
      </c>
      <c r="K301" s="1">
        <v>1600455.63</v>
      </c>
      <c r="L301" s="1">
        <v>1198681.5</v>
      </c>
      <c r="M301" s="1">
        <v>230674.81</v>
      </c>
      <c r="N301" s="1">
        <v>958294</v>
      </c>
      <c r="O301" s="1">
        <v>515858.22</v>
      </c>
      <c r="P301" s="1">
        <v>1102350.8799999999</v>
      </c>
      <c r="Q301" s="1">
        <v>998080.31</v>
      </c>
      <c r="R301" s="1">
        <v>570748.56000000006</v>
      </c>
      <c r="S301" s="1">
        <v>394028.25</v>
      </c>
      <c r="T301" s="1">
        <v>559162.75</v>
      </c>
      <c r="U301" s="1">
        <v>638893.18999999994</v>
      </c>
      <c r="V301" s="1">
        <v>591521.18999999994</v>
      </c>
      <c r="W301" s="1">
        <v>579093.25</v>
      </c>
      <c r="X301" s="1">
        <v>360391.44</v>
      </c>
      <c r="Y301" s="1">
        <v>0</v>
      </c>
      <c r="Z301" s="1">
        <v>0</v>
      </c>
      <c r="AA301" s="1">
        <v>0</v>
      </c>
      <c r="AB301" s="1">
        <v>1072817.6299999999</v>
      </c>
    </row>
    <row r="302" spans="1:28" x14ac:dyDescent="0.25">
      <c r="A302">
        <v>213.06384890000001</v>
      </c>
      <c r="B302">
        <v>2.1955209139999998</v>
      </c>
      <c r="C302" t="s">
        <v>2109</v>
      </c>
      <c r="D302" t="s">
        <v>2109</v>
      </c>
      <c r="E302" t="s">
        <v>2110</v>
      </c>
      <c r="F302" s="1">
        <v>15</v>
      </c>
      <c r="G302" s="5">
        <f t="shared" si="8"/>
        <v>3.2011264546062592</v>
      </c>
      <c r="H302" s="3">
        <f t="shared" si="9"/>
        <v>2.4458268588798834E-2</v>
      </c>
      <c r="I302" s="1">
        <v>0</v>
      </c>
      <c r="J302" s="1">
        <v>0</v>
      </c>
      <c r="K302" s="1">
        <v>0</v>
      </c>
      <c r="L302" s="1">
        <v>0</v>
      </c>
      <c r="M302" s="1">
        <v>10900000</v>
      </c>
      <c r="N302" s="1">
        <v>0</v>
      </c>
      <c r="O302" s="1">
        <v>0</v>
      </c>
      <c r="P302" s="1">
        <v>9877591</v>
      </c>
      <c r="Q302" s="1">
        <v>0</v>
      </c>
      <c r="R302" s="1">
        <v>5714200</v>
      </c>
      <c r="S302" s="1">
        <v>19500000</v>
      </c>
      <c r="T302" s="1">
        <v>7726053.5</v>
      </c>
      <c r="U302" s="1">
        <v>9020134</v>
      </c>
      <c r="V302" s="1">
        <v>6996751.5</v>
      </c>
      <c r="W302" s="1">
        <v>15500000</v>
      </c>
      <c r="X302" s="1">
        <v>0</v>
      </c>
      <c r="Y302" s="1">
        <v>6024671</v>
      </c>
      <c r="Z302" s="1">
        <v>9635963</v>
      </c>
      <c r="AA302" s="1">
        <v>0</v>
      </c>
      <c r="AB302" s="1">
        <v>10400000</v>
      </c>
    </row>
    <row r="303" spans="1:28" x14ac:dyDescent="0.25">
      <c r="A303">
        <v>625.13813400000004</v>
      </c>
      <c r="B303">
        <v>4.5393099479999997</v>
      </c>
      <c r="C303" t="s">
        <v>1338</v>
      </c>
      <c r="D303" t="s">
        <v>1339</v>
      </c>
      <c r="E303" t="s">
        <v>1340</v>
      </c>
      <c r="F303" s="1">
        <v>10</v>
      </c>
      <c r="G303" s="5">
        <f t="shared" si="8"/>
        <v>2.5899894654169895</v>
      </c>
      <c r="H303" s="3">
        <f t="shared" si="9"/>
        <v>5.2571084015742354E-4</v>
      </c>
      <c r="I303" s="1">
        <v>208941.14</v>
      </c>
      <c r="J303" s="1">
        <v>0</v>
      </c>
      <c r="K303" s="1">
        <v>302994.28000000003</v>
      </c>
      <c r="L303" s="1">
        <v>0</v>
      </c>
      <c r="M303" s="1">
        <v>290109.84000000003</v>
      </c>
      <c r="N303" s="1">
        <v>392979.25</v>
      </c>
      <c r="O303" s="1">
        <v>148436.64000000001</v>
      </c>
      <c r="P303" s="1">
        <v>188494.39</v>
      </c>
      <c r="Q303" s="1">
        <v>153855.03</v>
      </c>
      <c r="R303" s="1">
        <v>232328.95</v>
      </c>
      <c r="S303" s="1">
        <v>549672.5</v>
      </c>
      <c r="T303" s="1">
        <v>719053</v>
      </c>
      <c r="U303" s="1">
        <v>559846.18999999994</v>
      </c>
      <c r="V303" s="1">
        <v>400085.91</v>
      </c>
      <c r="W303" s="1">
        <v>588763.06000000006</v>
      </c>
      <c r="X303" s="1">
        <v>378561.59</v>
      </c>
      <c r="Y303" s="1">
        <v>841617.19</v>
      </c>
      <c r="Z303" s="1">
        <v>420479.19</v>
      </c>
      <c r="AA303" s="1">
        <v>279041.15999999997</v>
      </c>
      <c r="AB303" s="1">
        <v>230841.36</v>
      </c>
    </row>
    <row r="304" spans="1:28" x14ac:dyDescent="0.25">
      <c r="A304">
        <v>341.11429650000002</v>
      </c>
      <c r="B304">
        <v>14.06020818</v>
      </c>
      <c r="C304" t="s">
        <v>885</v>
      </c>
      <c r="D304" t="s">
        <v>886</v>
      </c>
      <c r="E304" t="s">
        <v>887</v>
      </c>
      <c r="F304" s="1">
        <v>9</v>
      </c>
      <c r="G304" s="5">
        <f t="shared" si="8"/>
        <v>1.1498003526667857</v>
      </c>
      <c r="H304" s="3">
        <f t="shared" si="9"/>
        <v>0.82215932417625315</v>
      </c>
      <c r="I304" s="1">
        <v>311349.90999999997</v>
      </c>
      <c r="J304" s="1">
        <v>552774.13</v>
      </c>
      <c r="K304" s="1">
        <v>563590.68999999994</v>
      </c>
      <c r="L304" s="1">
        <v>997512.94</v>
      </c>
      <c r="M304" s="1">
        <v>511212.06</v>
      </c>
      <c r="N304" s="1">
        <v>330495.15999999997</v>
      </c>
      <c r="O304" s="1">
        <v>226288.86</v>
      </c>
      <c r="P304" s="1">
        <v>896313.13</v>
      </c>
      <c r="Q304" s="1">
        <v>890604.69</v>
      </c>
      <c r="R304" s="1">
        <v>223325.38</v>
      </c>
      <c r="S304" s="1">
        <v>307135.03000000003</v>
      </c>
      <c r="T304" s="1">
        <v>77084.13</v>
      </c>
      <c r="U304" s="1">
        <v>509385.16</v>
      </c>
      <c r="V304" s="1">
        <v>3442401.5</v>
      </c>
      <c r="W304" s="1">
        <v>221468.05</v>
      </c>
      <c r="X304" s="1">
        <v>0</v>
      </c>
      <c r="Y304" s="1">
        <v>0</v>
      </c>
      <c r="Z304" s="1">
        <v>0</v>
      </c>
      <c r="AA304" s="1">
        <v>116100.87</v>
      </c>
      <c r="AB304" s="1">
        <v>1654313.5</v>
      </c>
    </row>
    <row r="305" spans="1:28" x14ac:dyDescent="0.25">
      <c r="A305">
        <v>633.45408999999995</v>
      </c>
      <c r="B305">
        <v>22.23528293</v>
      </c>
      <c r="C305" t="s">
        <v>555</v>
      </c>
      <c r="D305" t="s">
        <v>555</v>
      </c>
      <c r="E305" t="s">
        <v>556</v>
      </c>
      <c r="F305" s="1">
        <v>8</v>
      </c>
      <c r="G305" s="5">
        <f t="shared" si="8"/>
        <v>7.1912120715194261E-2</v>
      </c>
      <c r="H305" s="3">
        <f t="shared" si="9"/>
        <v>7.2582015288610191E-2</v>
      </c>
      <c r="I305" s="1">
        <v>77230.27</v>
      </c>
      <c r="J305" s="1">
        <v>392108.69</v>
      </c>
      <c r="K305" s="1">
        <v>0</v>
      </c>
      <c r="L305" s="1">
        <v>236341.13</v>
      </c>
      <c r="M305" s="1">
        <v>0</v>
      </c>
      <c r="N305" s="1">
        <v>126920.82</v>
      </c>
      <c r="O305" s="1">
        <v>706250.94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110662.1</v>
      </c>
      <c r="Z305" s="1">
        <v>0</v>
      </c>
      <c r="AA305" s="1">
        <v>0</v>
      </c>
      <c r="AB305" s="1">
        <v>0</v>
      </c>
    </row>
    <row r="306" spans="1:28" x14ac:dyDescent="0.25">
      <c r="A306">
        <v>439.10114229999999</v>
      </c>
      <c r="B306">
        <v>9.8744599730000004</v>
      </c>
      <c r="C306" t="s">
        <v>921</v>
      </c>
      <c r="D306" t="s">
        <v>921</v>
      </c>
      <c r="E306" t="s">
        <v>922</v>
      </c>
      <c r="F306" s="1">
        <v>43</v>
      </c>
      <c r="G306" s="5">
        <f t="shared" si="8"/>
        <v>0.38864396630666892</v>
      </c>
      <c r="H306" s="3">
        <f t="shared" si="9"/>
        <v>5.3201095718192725E-5</v>
      </c>
      <c r="I306" s="1">
        <v>1821195.5</v>
      </c>
      <c r="J306" s="1">
        <v>1284367.75</v>
      </c>
      <c r="K306" s="1">
        <v>1375149.13</v>
      </c>
      <c r="L306" s="1">
        <v>1422105.25</v>
      </c>
      <c r="M306" s="1">
        <v>1161367.75</v>
      </c>
      <c r="N306" s="1">
        <v>1577882</v>
      </c>
      <c r="O306" s="1">
        <v>1279133.25</v>
      </c>
      <c r="P306" s="1">
        <v>984786.88</v>
      </c>
      <c r="Q306" s="1">
        <v>1216714.3799999999</v>
      </c>
      <c r="R306" s="1">
        <v>921823.69</v>
      </c>
      <c r="S306" s="1">
        <v>293670.69</v>
      </c>
      <c r="T306" s="1">
        <v>196617.59</v>
      </c>
      <c r="U306" s="1">
        <v>522318.47</v>
      </c>
      <c r="V306" s="1">
        <v>865716.13</v>
      </c>
      <c r="W306" s="1">
        <v>283421.25</v>
      </c>
      <c r="X306" s="1">
        <v>617683.93999999994</v>
      </c>
      <c r="Y306" s="1">
        <v>1461330.25</v>
      </c>
      <c r="Z306" s="1">
        <v>248393.14</v>
      </c>
      <c r="AA306" s="1">
        <v>174747.73</v>
      </c>
      <c r="AB306" s="1">
        <v>405776.97</v>
      </c>
    </row>
    <row r="307" spans="1:28" x14ac:dyDescent="0.25">
      <c r="A307">
        <v>312.25439139999997</v>
      </c>
      <c r="B307">
        <v>20.678198989999999</v>
      </c>
      <c r="C307" t="s">
        <v>868</v>
      </c>
      <c r="D307" t="s">
        <v>868</v>
      </c>
      <c r="E307" t="s">
        <v>869</v>
      </c>
      <c r="F307" s="1">
        <v>4</v>
      </c>
      <c r="G307" s="5">
        <f t="shared" si="8"/>
        <v>0.47571737097980349</v>
      </c>
      <c r="H307" s="3">
        <f t="shared" si="9"/>
        <v>1.4859988930012454E-2</v>
      </c>
      <c r="I307" s="1">
        <v>522105.69</v>
      </c>
      <c r="J307" s="1">
        <v>1051269.6299999999</v>
      </c>
      <c r="K307" s="1">
        <v>1214337.6299999999</v>
      </c>
      <c r="L307" s="1">
        <v>950328.94</v>
      </c>
      <c r="M307" s="1">
        <v>534704.88</v>
      </c>
      <c r="N307" s="1">
        <v>746811.88</v>
      </c>
      <c r="O307" s="1">
        <v>816021.31</v>
      </c>
      <c r="P307" s="1">
        <v>955075.38</v>
      </c>
      <c r="Q307" s="1">
        <v>894339.13</v>
      </c>
      <c r="R307" s="1">
        <v>318586.19</v>
      </c>
      <c r="S307" s="1">
        <v>447176</v>
      </c>
      <c r="T307" s="1">
        <v>0</v>
      </c>
      <c r="U307" s="1">
        <v>809583.94</v>
      </c>
      <c r="V307" s="1">
        <v>0</v>
      </c>
      <c r="W307" s="1">
        <v>1190204.75</v>
      </c>
      <c r="X307" s="1">
        <v>345846.94</v>
      </c>
      <c r="Y307" s="1">
        <v>0</v>
      </c>
      <c r="Z307" s="1">
        <v>341413.34</v>
      </c>
      <c r="AA307" s="1">
        <v>0</v>
      </c>
      <c r="AB307" s="1">
        <v>673217.38</v>
      </c>
    </row>
    <row r="308" spans="1:28" x14ac:dyDescent="0.25">
      <c r="A308">
        <v>393.17230999999998</v>
      </c>
      <c r="B308">
        <v>18.077979110000001</v>
      </c>
      <c r="C308" t="s">
        <v>369</v>
      </c>
      <c r="D308" t="s">
        <v>370</v>
      </c>
      <c r="E308" t="s">
        <v>371</v>
      </c>
      <c r="F308" s="1">
        <v>41</v>
      </c>
      <c r="G308" s="5">
        <f t="shared" si="8"/>
        <v>0.30209343895903834</v>
      </c>
      <c r="H308" s="3">
        <f t="shared" si="9"/>
        <v>3.0097049769344143E-4</v>
      </c>
      <c r="I308" s="1">
        <v>862657.75</v>
      </c>
      <c r="J308" s="1">
        <v>374796.19</v>
      </c>
      <c r="K308" s="1">
        <v>559277.68999999994</v>
      </c>
      <c r="L308" s="1">
        <v>883386.44</v>
      </c>
      <c r="M308" s="1">
        <v>314427.75</v>
      </c>
      <c r="N308" s="1">
        <v>952010.13</v>
      </c>
      <c r="O308" s="1">
        <v>603677</v>
      </c>
      <c r="P308" s="1">
        <v>862384.31</v>
      </c>
      <c r="Q308" s="1">
        <v>506020.81</v>
      </c>
      <c r="R308" s="1">
        <v>110377.94</v>
      </c>
      <c r="S308" s="1">
        <v>104612.89</v>
      </c>
      <c r="T308" s="1">
        <v>276285.44</v>
      </c>
      <c r="U308" s="1">
        <v>176597.56</v>
      </c>
      <c r="V308" s="1">
        <v>145530.34</v>
      </c>
      <c r="W308" s="1">
        <v>195308.14</v>
      </c>
      <c r="X308" s="1">
        <v>73422.27</v>
      </c>
      <c r="Y308" s="1">
        <v>118668.21</v>
      </c>
      <c r="Z308" s="1">
        <v>192893.31</v>
      </c>
      <c r="AA308" s="1">
        <v>150157.35999999999</v>
      </c>
      <c r="AB308" s="1">
        <v>387850.66</v>
      </c>
    </row>
    <row r="309" spans="1:28" x14ac:dyDescent="0.25">
      <c r="A309">
        <v>404.21826329999999</v>
      </c>
      <c r="B309">
        <v>16.111339959999999</v>
      </c>
      <c r="C309" t="s">
        <v>1213</v>
      </c>
      <c r="D309" t="s">
        <v>1213</v>
      </c>
      <c r="E309" t="s">
        <v>1214</v>
      </c>
      <c r="F309" s="1">
        <v>6</v>
      </c>
      <c r="G309" s="5">
        <f t="shared" si="8"/>
        <v>0.26191775133592754</v>
      </c>
      <c r="H309" s="3">
        <f t="shared" si="9"/>
        <v>7.6036211053070915E-2</v>
      </c>
      <c r="I309" s="1">
        <v>5646153.5</v>
      </c>
      <c r="J309" s="1">
        <v>34400000</v>
      </c>
      <c r="K309" s="1">
        <v>4446863</v>
      </c>
      <c r="L309" s="1">
        <v>28500000</v>
      </c>
      <c r="M309" s="1">
        <v>4820827</v>
      </c>
      <c r="N309" s="1">
        <v>4622593.5</v>
      </c>
      <c r="O309" s="1">
        <v>5396388.5</v>
      </c>
      <c r="P309" s="1">
        <v>1963239.13</v>
      </c>
      <c r="Q309" s="1">
        <v>6031399</v>
      </c>
      <c r="R309" s="1">
        <v>333351.25</v>
      </c>
      <c r="S309" s="1">
        <v>2969466.75</v>
      </c>
      <c r="T309" s="1">
        <v>1933462.63</v>
      </c>
      <c r="U309" s="1">
        <v>1524002.25</v>
      </c>
      <c r="V309" s="1">
        <v>257864.64</v>
      </c>
      <c r="W309" s="1">
        <v>6265854</v>
      </c>
      <c r="X309" s="1">
        <v>1485764</v>
      </c>
      <c r="Y309" s="1">
        <v>512090.75</v>
      </c>
      <c r="Z309" s="1">
        <v>3945644.75</v>
      </c>
      <c r="AA309" s="1">
        <v>493541.63</v>
      </c>
      <c r="AB309" s="1">
        <v>5798533</v>
      </c>
    </row>
    <row r="310" spans="1:28" x14ac:dyDescent="0.25">
      <c r="A310">
        <v>399.18610210000003</v>
      </c>
      <c r="B310">
        <v>14.331970650000001</v>
      </c>
      <c r="C310" t="s">
        <v>648</v>
      </c>
      <c r="D310" t="s">
        <v>649</v>
      </c>
      <c r="E310" t="s">
        <v>650</v>
      </c>
      <c r="F310" s="1">
        <v>4</v>
      </c>
      <c r="G310" s="5">
        <f t="shared" si="8"/>
        <v>0.21824782493463571</v>
      </c>
      <c r="H310" s="3">
        <f t="shared" si="9"/>
        <v>0.15235048292748915</v>
      </c>
      <c r="I310" s="1">
        <v>333395.44</v>
      </c>
      <c r="J310" s="1">
        <v>36856.910000000003</v>
      </c>
      <c r="K310" s="1">
        <v>366331.47</v>
      </c>
      <c r="L310" s="1">
        <v>31549.5</v>
      </c>
      <c r="M310" s="1">
        <v>219363.44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215519.02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</row>
    <row r="311" spans="1:28" x14ac:dyDescent="0.25">
      <c r="A311">
        <v>410.06999039999999</v>
      </c>
      <c r="B311">
        <v>9.0275369459999997</v>
      </c>
      <c r="C311" t="s">
        <v>622</v>
      </c>
      <c r="D311" t="s">
        <v>622</v>
      </c>
      <c r="E311" t="s">
        <v>623</v>
      </c>
      <c r="F311" s="1">
        <v>20</v>
      </c>
      <c r="G311" s="5">
        <f t="shared" si="8"/>
        <v>2.6325478191238898</v>
      </c>
      <c r="H311" s="3">
        <f t="shared" si="9"/>
        <v>1.2957010941747045E-2</v>
      </c>
      <c r="I311" s="1">
        <v>1206545.8799999999</v>
      </c>
      <c r="J311" s="1">
        <v>1055018.1299999999</v>
      </c>
      <c r="K311" s="1">
        <v>0</v>
      </c>
      <c r="L311" s="1">
        <v>0</v>
      </c>
      <c r="M311" s="1">
        <v>769128.75</v>
      </c>
      <c r="N311" s="1">
        <v>0</v>
      </c>
      <c r="O311" s="1">
        <v>0</v>
      </c>
      <c r="P311" s="1">
        <v>1047547.88</v>
      </c>
      <c r="Q311" s="1">
        <v>0</v>
      </c>
      <c r="R311" s="1">
        <v>619652.31000000006</v>
      </c>
      <c r="S311" s="1">
        <v>836081.44</v>
      </c>
      <c r="T311" s="1">
        <v>1136899.5</v>
      </c>
      <c r="U311" s="1">
        <v>978205.19</v>
      </c>
      <c r="V311" s="1">
        <v>834888.94</v>
      </c>
      <c r="W311" s="1">
        <v>1656924.13</v>
      </c>
      <c r="X311" s="1">
        <v>2710943.75</v>
      </c>
      <c r="Y311" s="1">
        <v>0</v>
      </c>
      <c r="Z311" s="1">
        <v>1366619.13</v>
      </c>
      <c r="AA311" s="1">
        <v>1707765.13</v>
      </c>
      <c r="AB311" s="1">
        <v>1139100.6299999999</v>
      </c>
    </row>
    <row r="312" spans="1:28" x14ac:dyDescent="0.25">
      <c r="A312">
        <v>229.01117840000001</v>
      </c>
      <c r="B312">
        <v>2.9831823079999999</v>
      </c>
      <c r="C312" t="s">
        <v>4074</v>
      </c>
      <c r="D312" t="s">
        <v>4073</v>
      </c>
      <c r="E312" t="s">
        <v>4072</v>
      </c>
      <c r="F312" s="1">
        <v>14</v>
      </c>
      <c r="G312" s="5">
        <f t="shared" ref="G312:G375" si="10">AVERAGE(S312:AB312)/AVERAGE(I312:R312)</f>
        <v>2.2704997123117132</v>
      </c>
      <c r="H312" s="3">
        <f t="shared" si="9"/>
        <v>3.6110913645898454E-2</v>
      </c>
      <c r="I312" s="1">
        <v>640644.88</v>
      </c>
      <c r="J312" s="1">
        <v>0</v>
      </c>
      <c r="K312" s="1">
        <v>126115.7</v>
      </c>
      <c r="L312" s="1">
        <v>0</v>
      </c>
      <c r="M312" s="1">
        <v>144923.82999999999</v>
      </c>
      <c r="N312" s="1">
        <v>0</v>
      </c>
      <c r="O312" s="1">
        <v>274649.65999999997</v>
      </c>
      <c r="P312" s="1">
        <v>0</v>
      </c>
      <c r="Q312" s="1">
        <v>166210</v>
      </c>
      <c r="R312" s="1">
        <v>326165.21999999997</v>
      </c>
      <c r="S312" s="1">
        <v>0</v>
      </c>
      <c r="T312" s="1">
        <v>695523.81</v>
      </c>
      <c r="U312" s="1">
        <v>404770.78</v>
      </c>
      <c r="V312" s="1">
        <v>497451.25</v>
      </c>
      <c r="W312" s="1">
        <v>489560.44</v>
      </c>
      <c r="X312" s="1">
        <v>446283.06</v>
      </c>
      <c r="Y312" s="1">
        <v>622734.06000000006</v>
      </c>
      <c r="Z312" s="1">
        <v>276071.53000000003</v>
      </c>
      <c r="AA312" s="1">
        <v>133724.67000000001</v>
      </c>
      <c r="AB312" s="1">
        <v>245389.36</v>
      </c>
    </row>
    <row r="313" spans="1:28" x14ac:dyDescent="0.25">
      <c r="A313">
        <v>167.02012199999999</v>
      </c>
      <c r="B313">
        <v>3.5672159350000001</v>
      </c>
      <c r="C313" t="s">
        <v>1455</v>
      </c>
      <c r="D313" t="s">
        <v>1455</v>
      </c>
      <c r="E313" t="s">
        <v>1456</v>
      </c>
      <c r="F313" s="1">
        <v>16</v>
      </c>
      <c r="G313" s="5">
        <f t="shared" si="10"/>
        <v>0.34667187213216277</v>
      </c>
      <c r="H313" s="3">
        <f t="shared" ref="H313:H376" si="11">_xlfn.T.TEST(S313:AB313,I313:R313,2,2)</f>
        <v>1.093091394116581E-3</v>
      </c>
      <c r="I313" s="1">
        <v>1500478.88</v>
      </c>
      <c r="J313" s="1">
        <v>1618117</v>
      </c>
      <c r="K313" s="1">
        <v>1548041.38</v>
      </c>
      <c r="L313" s="1">
        <v>1589895.75</v>
      </c>
      <c r="M313" s="1">
        <v>995016.31</v>
      </c>
      <c r="N313" s="1">
        <v>1809248.25</v>
      </c>
      <c r="O313" s="1">
        <v>838948.13</v>
      </c>
      <c r="P313" s="1">
        <v>897929.69</v>
      </c>
      <c r="Q313" s="1">
        <v>1023515.25</v>
      </c>
      <c r="R313" s="1">
        <v>0</v>
      </c>
      <c r="S313" s="1">
        <v>747376.5</v>
      </c>
      <c r="T313" s="1">
        <v>506129.69</v>
      </c>
      <c r="U313" s="1">
        <v>451012.72</v>
      </c>
      <c r="V313" s="1">
        <v>653115.06000000006</v>
      </c>
      <c r="W313" s="1">
        <v>485170.88</v>
      </c>
      <c r="X313" s="1">
        <v>885689.06</v>
      </c>
      <c r="Y313" s="1">
        <v>0</v>
      </c>
      <c r="Z313" s="1">
        <v>0</v>
      </c>
      <c r="AA313" s="1">
        <v>369580.38</v>
      </c>
      <c r="AB313" s="1">
        <v>0</v>
      </c>
    </row>
    <row r="314" spans="1:28" x14ac:dyDescent="0.25">
      <c r="A314">
        <v>239.06873469999999</v>
      </c>
      <c r="B314">
        <v>1.754239332</v>
      </c>
      <c r="C314" t="s">
        <v>1360</v>
      </c>
      <c r="D314" t="s">
        <v>1361</v>
      </c>
      <c r="E314" t="s">
        <v>1362</v>
      </c>
      <c r="F314" s="1">
        <v>17</v>
      </c>
      <c r="G314" s="5">
        <f t="shared" si="10"/>
        <v>2.3164780542919328</v>
      </c>
      <c r="H314" s="3">
        <f t="shared" si="11"/>
        <v>1.5001208293899183E-2</v>
      </c>
      <c r="I314" s="1">
        <v>97814.75</v>
      </c>
      <c r="J314" s="1">
        <v>0</v>
      </c>
      <c r="K314" s="1">
        <v>0</v>
      </c>
      <c r="L314" s="1">
        <v>76602.48</v>
      </c>
      <c r="M314" s="1">
        <v>178591.14</v>
      </c>
      <c r="N314" s="1">
        <v>0</v>
      </c>
      <c r="O314" s="1">
        <v>185863.48</v>
      </c>
      <c r="P314" s="1">
        <v>192272.84</v>
      </c>
      <c r="Q314" s="1">
        <v>199640.45</v>
      </c>
      <c r="R314" s="1">
        <v>206378.67</v>
      </c>
      <c r="S314" s="1">
        <v>196164.78</v>
      </c>
      <c r="T314" s="1">
        <v>151862.38</v>
      </c>
      <c r="U314" s="1">
        <v>584565.75</v>
      </c>
      <c r="V314" s="1">
        <v>311870.75</v>
      </c>
      <c r="W314" s="1">
        <v>435638.28</v>
      </c>
      <c r="X314" s="1">
        <v>233429.42</v>
      </c>
      <c r="Y314" s="1">
        <v>164752.38</v>
      </c>
      <c r="Z314" s="1">
        <v>115000.94</v>
      </c>
      <c r="AA314" s="1">
        <v>316734.94</v>
      </c>
      <c r="AB314" s="1">
        <v>124195.39</v>
      </c>
    </row>
    <row r="315" spans="1:28" x14ac:dyDescent="0.25">
      <c r="A315">
        <v>463.16144550000001</v>
      </c>
      <c r="B315">
        <v>15.153743</v>
      </c>
      <c r="C315" t="s">
        <v>762</v>
      </c>
      <c r="D315" t="s">
        <v>762</v>
      </c>
      <c r="E315" t="s">
        <v>763</v>
      </c>
      <c r="F315" s="1">
        <v>15</v>
      </c>
      <c r="G315" s="5">
        <f t="shared" si="10"/>
        <v>0.35540665043262537</v>
      </c>
      <c r="H315" s="3">
        <f t="shared" si="11"/>
        <v>2.7988925294870179E-3</v>
      </c>
      <c r="I315" s="1">
        <v>405347.66</v>
      </c>
      <c r="J315" s="1">
        <v>367413.69</v>
      </c>
      <c r="K315" s="1">
        <v>227571.81</v>
      </c>
      <c r="L315" s="1">
        <v>434223.16</v>
      </c>
      <c r="M315" s="1">
        <v>0</v>
      </c>
      <c r="N315" s="1">
        <v>349827.88</v>
      </c>
      <c r="O315" s="1">
        <v>384931.03</v>
      </c>
      <c r="P315" s="1">
        <v>514388.41</v>
      </c>
      <c r="Q315" s="1">
        <v>226616.66</v>
      </c>
      <c r="R315" s="1">
        <v>174937.33</v>
      </c>
      <c r="S315" s="1">
        <v>0</v>
      </c>
      <c r="T315" s="1">
        <v>0</v>
      </c>
      <c r="U315" s="1">
        <v>149056.17000000001</v>
      </c>
      <c r="V315" s="1">
        <v>220002.95</v>
      </c>
      <c r="W315" s="1">
        <v>0</v>
      </c>
      <c r="X315" s="1">
        <v>0</v>
      </c>
      <c r="Y315" s="1">
        <v>141811.78</v>
      </c>
      <c r="Z315" s="1">
        <v>125289.48</v>
      </c>
      <c r="AA315" s="1">
        <v>215203.86</v>
      </c>
      <c r="AB315" s="1">
        <v>245156.84</v>
      </c>
    </row>
    <row r="316" spans="1:28" x14ac:dyDescent="0.25">
      <c r="A316">
        <v>372.0939305</v>
      </c>
      <c r="B316">
        <v>9.8605670350000008</v>
      </c>
      <c r="C316" t="s">
        <v>1194</v>
      </c>
      <c r="D316" t="s">
        <v>1195</v>
      </c>
      <c r="E316" t="s">
        <v>1196</v>
      </c>
      <c r="F316" s="1">
        <v>5</v>
      </c>
      <c r="G316" s="5">
        <f t="shared" si="10"/>
        <v>2.1963586675607618</v>
      </c>
      <c r="H316" s="3">
        <f t="shared" si="11"/>
        <v>9.7574876324193829E-3</v>
      </c>
      <c r="I316" s="1">
        <v>0</v>
      </c>
      <c r="J316" s="1">
        <v>124820.48</v>
      </c>
      <c r="K316" s="1">
        <v>106475.16</v>
      </c>
      <c r="L316" s="1">
        <v>192473.91</v>
      </c>
      <c r="M316" s="1">
        <v>323398.84000000003</v>
      </c>
      <c r="N316" s="1">
        <v>201278.07999999999</v>
      </c>
      <c r="O316" s="1">
        <v>0</v>
      </c>
      <c r="P316" s="1">
        <v>281262.71999999997</v>
      </c>
      <c r="Q316" s="1">
        <v>0</v>
      </c>
      <c r="R316" s="1">
        <v>291798.69</v>
      </c>
      <c r="S316" s="1">
        <v>687983.69</v>
      </c>
      <c r="T316" s="1">
        <v>466432.44</v>
      </c>
      <c r="U316" s="1">
        <v>371957.41</v>
      </c>
      <c r="V316" s="1">
        <v>286072.75</v>
      </c>
      <c r="W316" s="1">
        <v>338087.63</v>
      </c>
      <c r="X316" s="1">
        <v>297372.96999999997</v>
      </c>
      <c r="Y316" s="1">
        <v>173459.20000000001</v>
      </c>
      <c r="Z316" s="1">
        <v>320789.38</v>
      </c>
      <c r="AA316" s="1">
        <v>148014.26999999999</v>
      </c>
      <c r="AB316" s="1">
        <v>251607.28</v>
      </c>
    </row>
    <row r="317" spans="1:28" x14ac:dyDescent="0.25">
      <c r="A317">
        <v>445.33249389999997</v>
      </c>
      <c r="B317">
        <v>21.076419090000002</v>
      </c>
      <c r="C317" t="s">
        <v>527</v>
      </c>
      <c r="D317" t="s">
        <v>528</v>
      </c>
      <c r="E317" t="s">
        <v>529</v>
      </c>
      <c r="F317" s="1">
        <v>5</v>
      </c>
      <c r="G317" s="5">
        <f t="shared" si="10"/>
        <v>0.36068565788291634</v>
      </c>
      <c r="H317" s="3">
        <f t="shared" si="11"/>
        <v>3.8221732162962221E-2</v>
      </c>
      <c r="I317" s="1">
        <v>135027.73000000001</v>
      </c>
      <c r="J317" s="1">
        <v>221593.36</v>
      </c>
      <c r="K317" s="1">
        <v>54107.37</v>
      </c>
      <c r="L317" s="1">
        <v>70934.28</v>
      </c>
      <c r="M317" s="1">
        <v>0</v>
      </c>
      <c r="N317" s="1">
        <v>67971.25</v>
      </c>
      <c r="O317" s="1">
        <v>51151.54</v>
      </c>
      <c r="P317" s="1">
        <v>72152.91</v>
      </c>
      <c r="Q317" s="1">
        <v>33401.79</v>
      </c>
      <c r="R317" s="1">
        <v>58728.2</v>
      </c>
      <c r="S317" s="1">
        <v>0</v>
      </c>
      <c r="T317" s="1">
        <v>47367.26</v>
      </c>
      <c r="U317" s="1">
        <v>50703.22</v>
      </c>
      <c r="V317" s="1">
        <v>57203.34</v>
      </c>
      <c r="W317" s="1">
        <v>87959.039999999994</v>
      </c>
      <c r="X317" s="1">
        <v>0</v>
      </c>
      <c r="Y317" s="1">
        <v>0</v>
      </c>
      <c r="Z317" s="1">
        <v>0</v>
      </c>
      <c r="AA317" s="1">
        <v>0</v>
      </c>
      <c r="AB317" s="1">
        <v>32716.35</v>
      </c>
    </row>
    <row r="318" spans="1:28" x14ac:dyDescent="0.25">
      <c r="A318">
        <v>339.10365300000001</v>
      </c>
      <c r="B318">
        <v>15.04317133</v>
      </c>
      <c r="C318" t="s">
        <v>4071</v>
      </c>
      <c r="D318" t="s">
        <v>4070</v>
      </c>
      <c r="E318" t="s">
        <v>4069</v>
      </c>
      <c r="F318" s="1">
        <v>4</v>
      </c>
      <c r="G318" s="5" t="e">
        <f t="shared" si="10"/>
        <v>#DIV/0!</v>
      </c>
      <c r="H318" s="3">
        <f t="shared" si="11"/>
        <v>6.2180417675666379E-2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3393006.75</v>
      </c>
      <c r="V318" s="1">
        <v>1441725.5</v>
      </c>
      <c r="W318" s="1">
        <v>3368788.5</v>
      </c>
      <c r="X318" s="1">
        <v>0</v>
      </c>
      <c r="Y318" s="1">
        <v>0</v>
      </c>
      <c r="Z318" s="1">
        <v>0</v>
      </c>
      <c r="AA318" s="1">
        <v>0</v>
      </c>
      <c r="AB318" s="1">
        <v>580200.06000000006</v>
      </c>
    </row>
    <row r="319" spans="1:28" x14ac:dyDescent="0.25">
      <c r="A319">
        <v>815.49970640000004</v>
      </c>
      <c r="B319">
        <v>22.605981610000001</v>
      </c>
      <c r="C319" t="s">
        <v>1244</v>
      </c>
      <c r="D319" t="s">
        <v>1245</v>
      </c>
      <c r="E319" t="s">
        <v>1246</v>
      </c>
      <c r="F319" s="1">
        <v>14</v>
      </c>
      <c r="G319" s="5">
        <f t="shared" si="10"/>
        <v>0.31324164844169089</v>
      </c>
      <c r="H319" s="3">
        <f t="shared" si="11"/>
        <v>1.0323119776846823E-2</v>
      </c>
      <c r="I319" s="1">
        <v>0</v>
      </c>
      <c r="J319" s="1">
        <v>15284.46</v>
      </c>
      <c r="K319" s="1">
        <v>25630.09</v>
      </c>
      <c r="L319" s="1">
        <v>27989.03</v>
      </c>
      <c r="M319" s="1">
        <v>12464.12</v>
      </c>
      <c r="N319" s="1">
        <v>0</v>
      </c>
      <c r="O319" s="1">
        <v>14690.69</v>
      </c>
      <c r="P319" s="1">
        <v>17188.509999999998</v>
      </c>
      <c r="Q319" s="1">
        <v>9175.32</v>
      </c>
      <c r="R319" s="1">
        <v>14985.37</v>
      </c>
      <c r="S319" s="1">
        <v>8366.6299999999992</v>
      </c>
      <c r="T319" s="1">
        <v>0</v>
      </c>
      <c r="U319" s="1">
        <v>6226.83</v>
      </c>
      <c r="V319" s="1">
        <v>12628.89</v>
      </c>
      <c r="W319" s="1">
        <v>9906.5300000000007</v>
      </c>
      <c r="X319" s="1">
        <v>0</v>
      </c>
      <c r="Y319" s="1">
        <v>0</v>
      </c>
      <c r="Z319" s="1">
        <v>0</v>
      </c>
      <c r="AA319" s="1">
        <v>0</v>
      </c>
      <c r="AB319" s="1">
        <v>5912.9</v>
      </c>
    </row>
    <row r="320" spans="1:28" x14ac:dyDescent="0.25">
      <c r="A320">
        <v>342.20962709999998</v>
      </c>
      <c r="B320">
        <v>18.683367390000001</v>
      </c>
      <c r="C320" t="s">
        <v>436</v>
      </c>
      <c r="D320" t="s">
        <v>437</v>
      </c>
      <c r="E320" t="s">
        <v>438</v>
      </c>
      <c r="F320" s="1">
        <v>20</v>
      </c>
      <c r="G320" s="5">
        <f t="shared" si="10"/>
        <v>0.29742294627575278</v>
      </c>
      <c r="H320" s="3">
        <f t="shared" si="11"/>
        <v>1.0863066990019416E-3</v>
      </c>
      <c r="I320" s="1">
        <v>211331.75</v>
      </c>
      <c r="J320" s="1">
        <v>240282.42</v>
      </c>
      <c r="K320" s="1">
        <v>390320.16</v>
      </c>
      <c r="L320" s="1">
        <v>567530.68999999994</v>
      </c>
      <c r="M320" s="1">
        <v>172966.36</v>
      </c>
      <c r="N320" s="1">
        <v>280755.34000000003</v>
      </c>
      <c r="O320" s="1">
        <v>386570.88</v>
      </c>
      <c r="P320" s="1">
        <v>726610.94</v>
      </c>
      <c r="Q320" s="1">
        <v>400723.19</v>
      </c>
      <c r="R320" s="1">
        <v>75809.509999999995</v>
      </c>
      <c r="S320" s="1">
        <v>83124.77</v>
      </c>
      <c r="T320" s="1">
        <v>172510.78</v>
      </c>
      <c r="U320" s="1">
        <v>112292.06</v>
      </c>
      <c r="V320" s="1">
        <v>84052.95</v>
      </c>
      <c r="W320" s="1">
        <v>106212.63</v>
      </c>
      <c r="X320" s="1">
        <v>41568.04</v>
      </c>
      <c r="Y320" s="1">
        <v>106846.53</v>
      </c>
      <c r="Z320" s="1">
        <v>80949.53</v>
      </c>
      <c r="AA320" s="1">
        <v>78170.13</v>
      </c>
      <c r="AB320" s="1">
        <v>161244.64000000001</v>
      </c>
    </row>
    <row r="321" spans="1:28" x14ac:dyDescent="0.25">
      <c r="A321">
        <v>552.17982649999999</v>
      </c>
      <c r="B321">
        <v>2.6362914370000001</v>
      </c>
      <c r="C321" t="s">
        <v>883</v>
      </c>
      <c r="D321" t="s">
        <v>883</v>
      </c>
      <c r="E321" t="s">
        <v>884</v>
      </c>
      <c r="F321" s="1">
        <v>7</v>
      </c>
      <c r="G321" s="5">
        <f t="shared" si="10"/>
        <v>0</v>
      </c>
      <c r="H321" s="3">
        <f t="shared" si="11"/>
        <v>3.6499702836754674E-2</v>
      </c>
      <c r="I321" s="1">
        <v>0</v>
      </c>
      <c r="J321" s="1">
        <v>1311787</v>
      </c>
      <c r="K321" s="1">
        <v>508428.28</v>
      </c>
      <c r="L321" s="1">
        <v>0</v>
      </c>
      <c r="M321" s="1">
        <v>0</v>
      </c>
      <c r="N321" s="1">
        <v>392581.84</v>
      </c>
      <c r="O321" s="1">
        <v>1752520.75</v>
      </c>
      <c r="P321" s="1">
        <v>463525.22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</row>
    <row r="322" spans="1:28" x14ac:dyDescent="0.25">
      <c r="A322">
        <v>295.0607096</v>
      </c>
      <c r="B322">
        <v>9.3393583170000003</v>
      </c>
      <c r="C322" t="s">
        <v>1982</v>
      </c>
      <c r="D322" t="s">
        <v>1983</v>
      </c>
      <c r="E322" t="s">
        <v>1984</v>
      </c>
      <c r="F322" s="1">
        <v>16</v>
      </c>
      <c r="G322" s="5">
        <f t="shared" si="10"/>
        <v>0.94407821155011484</v>
      </c>
      <c r="H322" s="3">
        <f t="shared" si="11"/>
        <v>0.95124593608364183</v>
      </c>
      <c r="I322" s="1">
        <v>485472.91</v>
      </c>
      <c r="J322" s="1">
        <v>0</v>
      </c>
      <c r="K322" s="1">
        <v>0</v>
      </c>
      <c r="L322" s="1">
        <v>415257.72</v>
      </c>
      <c r="M322" s="1">
        <v>23500000</v>
      </c>
      <c r="N322" s="1">
        <v>419750.22</v>
      </c>
      <c r="O322" s="1">
        <v>0</v>
      </c>
      <c r="P322" s="1">
        <v>430549.97</v>
      </c>
      <c r="Q322" s="1">
        <v>2021794</v>
      </c>
      <c r="R322" s="1">
        <v>1300447.5</v>
      </c>
      <c r="S322" s="1">
        <v>6516666.5</v>
      </c>
      <c r="T322" s="1">
        <v>912211.94</v>
      </c>
      <c r="U322" s="1">
        <v>628839.68999999994</v>
      </c>
      <c r="V322" s="1">
        <v>103284.83</v>
      </c>
      <c r="W322" s="1">
        <v>7697392.5</v>
      </c>
      <c r="X322" s="1">
        <v>402771.97</v>
      </c>
      <c r="Y322" s="1">
        <v>983958.81</v>
      </c>
      <c r="Z322" s="1">
        <v>9447054</v>
      </c>
      <c r="AA322" s="1">
        <v>54084.86</v>
      </c>
      <c r="AB322" s="1">
        <v>229138.73</v>
      </c>
    </row>
    <row r="323" spans="1:28" x14ac:dyDescent="0.25">
      <c r="A323">
        <v>468.20967450000001</v>
      </c>
      <c r="B323">
        <v>9.3127896359999998</v>
      </c>
      <c r="C323" t="s">
        <v>1095</v>
      </c>
      <c r="D323" t="s">
        <v>1095</v>
      </c>
      <c r="E323" t="s">
        <v>1096</v>
      </c>
      <c r="F323" s="1">
        <v>4</v>
      </c>
      <c r="G323" s="5">
        <f t="shared" si="10"/>
        <v>1.7245684559786107</v>
      </c>
      <c r="H323" s="3">
        <f t="shared" si="11"/>
        <v>0.18949403331430556</v>
      </c>
      <c r="I323" s="1">
        <v>0</v>
      </c>
      <c r="J323" s="1">
        <v>0</v>
      </c>
      <c r="K323" s="1">
        <v>0</v>
      </c>
      <c r="L323" s="1">
        <v>0</v>
      </c>
      <c r="M323" s="1">
        <v>397251.91</v>
      </c>
      <c r="N323" s="1">
        <v>0</v>
      </c>
      <c r="O323" s="1">
        <v>0</v>
      </c>
      <c r="P323" s="1">
        <v>441849.09</v>
      </c>
      <c r="Q323" s="1">
        <v>368630.66</v>
      </c>
      <c r="R323" s="1">
        <v>591140.43999999994</v>
      </c>
      <c r="S323" s="1">
        <v>293220.84000000003</v>
      </c>
      <c r="T323" s="1">
        <v>0</v>
      </c>
      <c r="U323" s="1">
        <v>451235.59</v>
      </c>
      <c r="V323" s="1">
        <v>136935.42000000001</v>
      </c>
      <c r="W323" s="1">
        <v>638396.25</v>
      </c>
      <c r="X323" s="1">
        <v>406844.34</v>
      </c>
      <c r="Y323" s="1">
        <v>267520.5</v>
      </c>
      <c r="Z323" s="1">
        <v>468986.28</v>
      </c>
      <c r="AA323" s="1">
        <v>235845.25</v>
      </c>
      <c r="AB323" s="1">
        <v>203293.61</v>
      </c>
    </row>
    <row r="324" spans="1:28" x14ac:dyDescent="0.25">
      <c r="A324">
        <v>144.96066110000001</v>
      </c>
      <c r="B324">
        <v>14.61056071</v>
      </c>
      <c r="C324" t="s">
        <v>927</v>
      </c>
      <c r="D324" t="s">
        <v>928</v>
      </c>
      <c r="E324" t="s">
        <v>929</v>
      </c>
      <c r="F324" s="1">
        <v>24</v>
      </c>
      <c r="G324" s="5">
        <f t="shared" si="10"/>
        <v>0.71886292480607028</v>
      </c>
      <c r="H324" s="3">
        <f t="shared" si="11"/>
        <v>0.66294011235078654</v>
      </c>
      <c r="I324" s="1">
        <v>1130834.5</v>
      </c>
      <c r="J324" s="1">
        <v>14800000</v>
      </c>
      <c r="K324" s="1">
        <v>453582.69</v>
      </c>
      <c r="L324" s="1">
        <v>20800000</v>
      </c>
      <c r="M324" s="1">
        <v>4931851.5</v>
      </c>
      <c r="N324" s="1">
        <v>134494.14000000001</v>
      </c>
      <c r="O324" s="1">
        <v>25600000</v>
      </c>
      <c r="P324" s="1">
        <v>0</v>
      </c>
      <c r="Q324" s="1">
        <v>17000000</v>
      </c>
      <c r="R324" s="1">
        <v>0</v>
      </c>
      <c r="S324" s="1">
        <v>43600000</v>
      </c>
      <c r="T324" s="1">
        <v>0</v>
      </c>
      <c r="U324" s="1">
        <v>0</v>
      </c>
      <c r="V324" s="1">
        <v>86402.41</v>
      </c>
      <c r="W324" s="1">
        <v>1062085.25</v>
      </c>
      <c r="X324" s="1">
        <v>1895491</v>
      </c>
      <c r="Y324" s="1">
        <v>13100000</v>
      </c>
      <c r="Z324" s="1">
        <v>661066.43999999994</v>
      </c>
      <c r="AA324" s="1">
        <v>0</v>
      </c>
      <c r="AB324" s="1">
        <v>591022.43999999994</v>
      </c>
    </row>
    <row r="325" spans="1:28" x14ac:dyDescent="0.25">
      <c r="A325">
        <v>243.0485023</v>
      </c>
      <c r="B325">
        <v>5.0052686739999999</v>
      </c>
      <c r="C325" t="s">
        <v>618</v>
      </c>
      <c r="D325" t="s">
        <v>618</v>
      </c>
      <c r="E325" t="s">
        <v>619</v>
      </c>
      <c r="F325" s="1">
        <v>9</v>
      </c>
      <c r="G325" s="5">
        <f t="shared" si="10"/>
        <v>0.56898891131162865</v>
      </c>
      <c r="H325" s="3">
        <f t="shared" si="11"/>
        <v>9.1348938421720788E-2</v>
      </c>
      <c r="I325" s="1">
        <v>419950.38</v>
      </c>
      <c r="J325" s="1">
        <v>272975.96999999997</v>
      </c>
      <c r="K325" s="1">
        <v>179683.19</v>
      </c>
      <c r="L325" s="1">
        <v>179723.59</v>
      </c>
      <c r="M325" s="1">
        <v>94665.93</v>
      </c>
      <c r="N325" s="1">
        <v>194820.22</v>
      </c>
      <c r="O325" s="1">
        <v>224378.98</v>
      </c>
      <c r="P325" s="1">
        <v>192812.41</v>
      </c>
      <c r="Q325" s="1">
        <v>161016.82999999999</v>
      </c>
      <c r="R325" s="1">
        <v>273440.21999999997</v>
      </c>
      <c r="S325" s="1">
        <v>187944.02</v>
      </c>
      <c r="T325" s="1">
        <v>235605.58</v>
      </c>
      <c r="U325" s="1">
        <v>171269.42</v>
      </c>
      <c r="V325" s="1">
        <v>0</v>
      </c>
      <c r="W325" s="1">
        <v>0</v>
      </c>
      <c r="X325" s="1">
        <v>379629.63</v>
      </c>
      <c r="Y325" s="1">
        <v>273610.15999999997</v>
      </c>
      <c r="Z325" s="1">
        <v>0</v>
      </c>
      <c r="AA325" s="1">
        <v>0</v>
      </c>
      <c r="AB325" s="1">
        <v>0</v>
      </c>
    </row>
    <row r="326" spans="1:28" x14ac:dyDescent="0.25">
      <c r="A326">
        <v>271.24248039999998</v>
      </c>
      <c r="B326">
        <v>17.842516750000001</v>
      </c>
      <c r="C326" t="s">
        <v>483</v>
      </c>
      <c r="D326" t="s">
        <v>483</v>
      </c>
      <c r="E326" t="s">
        <v>484</v>
      </c>
      <c r="F326" s="1">
        <v>6</v>
      </c>
      <c r="G326" s="5">
        <f t="shared" si="10"/>
        <v>0.34265169493717967</v>
      </c>
      <c r="H326" s="3">
        <f t="shared" si="11"/>
        <v>9.9521083715709363E-2</v>
      </c>
      <c r="I326" s="1">
        <v>93993.84</v>
      </c>
      <c r="J326" s="1">
        <v>130781.55</v>
      </c>
      <c r="K326" s="1">
        <v>359375.5</v>
      </c>
      <c r="L326" s="1">
        <v>423149</v>
      </c>
      <c r="M326" s="1">
        <v>221374.23</v>
      </c>
      <c r="N326" s="1">
        <v>101953.46</v>
      </c>
      <c r="O326" s="1">
        <v>0</v>
      </c>
      <c r="P326" s="1">
        <v>279998.19</v>
      </c>
      <c r="Q326" s="1">
        <v>0</v>
      </c>
      <c r="R326" s="1">
        <v>0</v>
      </c>
      <c r="S326" s="1">
        <v>0</v>
      </c>
      <c r="T326" s="1">
        <v>0</v>
      </c>
      <c r="U326" s="1">
        <v>268344.56</v>
      </c>
      <c r="V326" s="1">
        <v>0</v>
      </c>
      <c r="W326" s="1">
        <v>0</v>
      </c>
      <c r="X326" s="1">
        <v>0</v>
      </c>
      <c r="Y326" s="1">
        <v>0</v>
      </c>
      <c r="Z326" s="1">
        <v>283539.09000000003</v>
      </c>
      <c r="AA326" s="1">
        <v>0</v>
      </c>
      <c r="AB326" s="1">
        <v>0</v>
      </c>
    </row>
    <row r="327" spans="1:28" x14ac:dyDescent="0.25">
      <c r="A327">
        <v>288.01880779999999</v>
      </c>
      <c r="B327">
        <v>9.7331816999999994</v>
      </c>
      <c r="C327" t="s">
        <v>923</v>
      </c>
      <c r="D327" t="s">
        <v>923</v>
      </c>
      <c r="E327" t="s">
        <v>924</v>
      </c>
      <c r="F327" s="1">
        <v>26</v>
      </c>
      <c r="G327" s="5">
        <f t="shared" si="10"/>
        <v>2.930666071466101</v>
      </c>
      <c r="H327" s="3">
        <f t="shared" si="11"/>
        <v>9.8020866491120337E-5</v>
      </c>
      <c r="I327" s="1">
        <v>181553.13</v>
      </c>
      <c r="J327" s="1">
        <v>264188.94</v>
      </c>
      <c r="K327" s="1">
        <v>199681.72</v>
      </c>
      <c r="L327" s="1">
        <v>158886.67000000001</v>
      </c>
      <c r="M327" s="1">
        <v>425886.84</v>
      </c>
      <c r="N327" s="1">
        <v>251347.83</v>
      </c>
      <c r="O327" s="1">
        <v>104370.18</v>
      </c>
      <c r="P327" s="1">
        <v>190074.78</v>
      </c>
      <c r="Q327" s="1">
        <v>270133.53000000003</v>
      </c>
      <c r="R327" s="1">
        <v>152126.98000000001</v>
      </c>
      <c r="S327" s="1">
        <v>972650.75</v>
      </c>
      <c r="T327" s="1">
        <v>780840.06</v>
      </c>
      <c r="U327" s="1">
        <v>860672.69</v>
      </c>
      <c r="V327" s="1">
        <v>454048.69</v>
      </c>
      <c r="W327" s="1">
        <v>623049.63</v>
      </c>
      <c r="X327" s="1">
        <v>1047197.31</v>
      </c>
      <c r="Y327" s="1">
        <v>319302.96999999997</v>
      </c>
      <c r="Z327" s="1">
        <v>426404.94</v>
      </c>
      <c r="AA327" s="1">
        <v>515943.22</v>
      </c>
      <c r="AB327" s="1">
        <v>442228.19</v>
      </c>
    </row>
    <row r="328" spans="1:28" x14ac:dyDescent="0.25">
      <c r="A328">
        <v>148.0411387</v>
      </c>
      <c r="B328">
        <v>2.674981008</v>
      </c>
      <c r="C328" t="s">
        <v>274</v>
      </c>
      <c r="D328" t="s">
        <v>275</v>
      </c>
      <c r="E328" t="s">
        <v>276</v>
      </c>
      <c r="F328" s="1">
        <v>17</v>
      </c>
      <c r="G328" s="5">
        <f t="shared" si="10"/>
        <v>2.0807073236768905</v>
      </c>
      <c r="H328" s="3">
        <f t="shared" si="11"/>
        <v>0.11671227779674626</v>
      </c>
      <c r="I328" s="1">
        <v>285757.46999999997</v>
      </c>
      <c r="J328" s="1">
        <v>303280.53000000003</v>
      </c>
      <c r="K328" s="1">
        <v>6226642</v>
      </c>
      <c r="L328" s="1">
        <v>6073896</v>
      </c>
      <c r="M328" s="1">
        <v>8478369</v>
      </c>
      <c r="N328" s="1">
        <v>365683.56</v>
      </c>
      <c r="O328" s="1">
        <v>272276.59000000003</v>
      </c>
      <c r="P328" s="1">
        <v>309004.03000000003</v>
      </c>
      <c r="Q328" s="1">
        <v>8289264</v>
      </c>
      <c r="R328" s="1">
        <v>266751</v>
      </c>
      <c r="S328" s="1">
        <v>9659910</v>
      </c>
      <c r="T328" s="1">
        <v>12800000</v>
      </c>
      <c r="U328" s="1">
        <v>9770806</v>
      </c>
      <c r="V328" s="1">
        <v>281030</v>
      </c>
      <c r="W328" s="1">
        <v>309712.56</v>
      </c>
      <c r="X328" s="1">
        <v>14300000</v>
      </c>
      <c r="Y328" s="1">
        <v>7498109</v>
      </c>
      <c r="Z328" s="1">
        <v>5962587</v>
      </c>
      <c r="AA328" s="1">
        <v>3281257</v>
      </c>
      <c r="AB328" s="1">
        <v>369946.47</v>
      </c>
    </row>
    <row r="329" spans="1:28" x14ac:dyDescent="0.25">
      <c r="A329">
        <v>427.39501790000003</v>
      </c>
      <c r="B329">
        <v>23.016785160000001</v>
      </c>
      <c r="C329" t="s">
        <v>738</v>
      </c>
      <c r="D329" t="s">
        <v>739</v>
      </c>
      <c r="E329" t="s">
        <v>740</v>
      </c>
      <c r="F329" s="1">
        <v>5</v>
      </c>
      <c r="G329" s="5">
        <f t="shared" si="10"/>
        <v>0.4386196006397412</v>
      </c>
      <c r="H329" s="3">
        <f t="shared" si="11"/>
        <v>1.1488414210421708E-2</v>
      </c>
      <c r="I329" s="1">
        <v>8416842</v>
      </c>
      <c r="J329" s="1">
        <v>9595224</v>
      </c>
      <c r="K329" s="1">
        <v>15600000</v>
      </c>
      <c r="L329" s="1">
        <v>16100000</v>
      </c>
      <c r="M329" s="1">
        <v>3226567.75</v>
      </c>
      <c r="N329" s="1">
        <v>8410965</v>
      </c>
      <c r="O329" s="1">
        <v>6899769</v>
      </c>
      <c r="P329" s="1">
        <v>5366241</v>
      </c>
      <c r="Q329" s="1">
        <v>7250981.5</v>
      </c>
      <c r="R329" s="1">
        <v>4399292.5</v>
      </c>
      <c r="S329" s="1">
        <v>586784.5</v>
      </c>
      <c r="T329" s="1">
        <v>3048761.25</v>
      </c>
      <c r="U329" s="1">
        <v>9056000</v>
      </c>
      <c r="V329" s="1">
        <v>7476983.5</v>
      </c>
      <c r="W329" s="1">
        <v>1533539.38</v>
      </c>
      <c r="X329" s="1">
        <v>1836827</v>
      </c>
      <c r="Y329" s="1">
        <v>974787.06</v>
      </c>
      <c r="Z329" s="1">
        <v>978849.75</v>
      </c>
      <c r="AA329" s="1">
        <v>4181926</v>
      </c>
      <c r="AB329" s="1">
        <v>7724829</v>
      </c>
    </row>
    <row r="330" spans="1:28" x14ac:dyDescent="0.25">
      <c r="A330">
        <v>247.04562759999999</v>
      </c>
      <c r="B330">
        <v>2.6898665720000001</v>
      </c>
      <c r="C330" t="s">
        <v>992</v>
      </c>
      <c r="D330" t="s">
        <v>992</v>
      </c>
      <c r="E330" t="s">
        <v>993</v>
      </c>
      <c r="F330" s="1">
        <v>14</v>
      </c>
      <c r="G330" s="5">
        <f t="shared" si="10"/>
        <v>0.21287881762363836</v>
      </c>
      <c r="H330" s="3">
        <f t="shared" si="11"/>
        <v>6.5953400127308312E-2</v>
      </c>
      <c r="I330" s="1">
        <v>371890.63</v>
      </c>
      <c r="J330" s="1">
        <v>551665.5</v>
      </c>
      <c r="K330" s="1">
        <v>0</v>
      </c>
      <c r="L330" s="1">
        <v>368083.91</v>
      </c>
      <c r="M330" s="1">
        <v>0</v>
      </c>
      <c r="N330" s="1">
        <v>393352.59</v>
      </c>
      <c r="O330" s="1">
        <v>1298692.25</v>
      </c>
      <c r="P330" s="1">
        <v>0</v>
      </c>
      <c r="Q330" s="1">
        <v>440386.28</v>
      </c>
      <c r="R330" s="1">
        <v>0</v>
      </c>
      <c r="S330" s="1">
        <v>202769.47</v>
      </c>
      <c r="T330" s="1">
        <v>0</v>
      </c>
      <c r="U330" s="1">
        <v>0</v>
      </c>
      <c r="V330" s="1">
        <v>526142.75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</row>
    <row r="331" spans="1:28" x14ac:dyDescent="0.25">
      <c r="A331">
        <v>301.21776069999999</v>
      </c>
      <c r="B331">
        <v>20.18656635</v>
      </c>
      <c r="C331" t="s">
        <v>724</v>
      </c>
      <c r="D331" t="s">
        <v>725</v>
      </c>
      <c r="E331" t="s">
        <v>726</v>
      </c>
      <c r="F331" s="1">
        <v>4</v>
      </c>
      <c r="G331" s="5">
        <f t="shared" si="10"/>
        <v>0.38217607339672688</v>
      </c>
      <c r="H331" s="3">
        <f t="shared" si="11"/>
        <v>1.4818133013682703E-2</v>
      </c>
      <c r="I331" s="1">
        <v>199303.02</v>
      </c>
      <c r="J331" s="1">
        <v>181038.45</v>
      </c>
      <c r="K331" s="1">
        <v>210883.31</v>
      </c>
      <c r="L331" s="1">
        <v>301582.03000000003</v>
      </c>
      <c r="M331" s="1">
        <v>380470.69</v>
      </c>
      <c r="N331" s="1">
        <v>199410.75</v>
      </c>
      <c r="O331" s="1">
        <v>340751.97</v>
      </c>
      <c r="P331" s="1">
        <v>412252</v>
      </c>
      <c r="Q331" s="1">
        <v>1010709.31</v>
      </c>
      <c r="R331" s="1">
        <v>382598</v>
      </c>
      <c r="S331" s="1">
        <v>141419.75</v>
      </c>
      <c r="T331" s="1">
        <v>115584.29</v>
      </c>
      <c r="U331" s="1">
        <v>264291.94</v>
      </c>
      <c r="V331" s="1">
        <v>129751.99</v>
      </c>
      <c r="W331" s="1">
        <v>96663.26</v>
      </c>
      <c r="X331" s="1">
        <v>0</v>
      </c>
      <c r="Y331" s="1">
        <v>0</v>
      </c>
      <c r="Z331" s="1">
        <v>135806.07999999999</v>
      </c>
      <c r="AA331" s="1">
        <v>221481.69</v>
      </c>
      <c r="AB331" s="1">
        <v>278096.03000000003</v>
      </c>
    </row>
    <row r="332" spans="1:28" x14ac:dyDescent="0.25">
      <c r="A332">
        <v>585.28890669999998</v>
      </c>
      <c r="B332">
        <v>11.58764564</v>
      </c>
      <c r="C332" t="s">
        <v>2905</v>
      </c>
      <c r="D332" t="s">
        <v>2906</v>
      </c>
      <c r="E332" t="s">
        <v>2907</v>
      </c>
      <c r="F332" s="1">
        <v>5</v>
      </c>
      <c r="G332" s="5">
        <f t="shared" si="10"/>
        <v>27.626434767253716</v>
      </c>
      <c r="H332" s="3">
        <f t="shared" si="11"/>
        <v>0.31527922163649091</v>
      </c>
      <c r="I332" s="1">
        <v>0</v>
      </c>
      <c r="J332" s="1">
        <v>0</v>
      </c>
      <c r="K332" s="1">
        <v>0</v>
      </c>
      <c r="L332" s="1">
        <v>74532.429999999993</v>
      </c>
      <c r="M332" s="1">
        <v>0</v>
      </c>
      <c r="N332" s="1">
        <v>169206.58</v>
      </c>
      <c r="O332" s="1">
        <v>0</v>
      </c>
      <c r="P332" s="1">
        <v>0</v>
      </c>
      <c r="Q332" s="1">
        <v>0</v>
      </c>
      <c r="R332" s="1">
        <v>0</v>
      </c>
      <c r="S332" s="1">
        <v>46506.99</v>
      </c>
      <c r="T332" s="1">
        <v>81398.91</v>
      </c>
      <c r="U332" s="1">
        <v>0</v>
      </c>
      <c r="V332" s="1">
        <v>0</v>
      </c>
      <c r="W332" s="1">
        <v>0</v>
      </c>
      <c r="X332" s="1">
        <v>0</v>
      </c>
      <c r="Y332" s="1">
        <v>6322354</v>
      </c>
      <c r="Z332" s="1">
        <v>79447.929999999993</v>
      </c>
      <c r="AA332" s="1">
        <v>203932.03</v>
      </c>
      <c r="AB332" s="1">
        <v>0</v>
      </c>
    </row>
    <row r="333" spans="1:28" x14ac:dyDescent="0.25">
      <c r="A333">
        <v>505.2713827</v>
      </c>
      <c r="B333">
        <v>20.10455606</v>
      </c>
      <c r="C333" t="s">
        <v>1057</v>
      </c>
      <c r="D333" t="s">
        <v>1058</v>
      </c>
      <c r="E333" t="s">
        <v>1059</v>
      </c>
      <c r="F333" s="1">
        <v>7</v>
      </c>
      <c r="G333" s="5">
        <f t="shared" si="10"/>
        <v>0.37145201533929678</v>
      </c>
      <c r="H333" s="3">
        <f t="shared" si="11"/>
        <v>2.1763660916475427E-3</v>
      </c>
      <c r="I333" s="1">
        <v>1537160.88</v>
      </c>
      <c r="J333" s="1">
        <v>1191809.3799999999</v>
      </c>
      <c r="K333" s="1">
        <v>1286788.25</v>
      </c>
      <c r="L333" s="1">
        <v>1329831.25</v>
      </c>
      <c r="M333" s="1">
        <v>450679.31</v>
      </c>
      <c r="N333" s="1">
        <v>1589361.38</v>
      </c>
      <c r="O333" s="1">
        <v>808998.06</v>
      </c>
      <c r="P333" s="1">
        <v>2407580.75</v>
      </c>
      <c r="Q333" s="1">
        <v>715959.31</v>
      </c>
      <c r="R333" s="1">
        <v>596554.93999999994</v>
      </c>
      <c r="S333" s="1">
        <v>256056.97</v>
      </c>
      <c r="T333" s="1">
        <v>222743.17</v>
      </c>
      <c r="U333" s="1">
        <v>747014.31</v>
      </c>
      <c r="V333" s="1">
        <v>889200.38</v>
      </c>
      <c r="W333" s="1">
        <v>426396.88</v>
      </c>
      <c r="X333" s="1">
        <v>148567.38</v>
      </c>
      <c r="Y333" s="1">
        <v>228883.06</v>
      </c>
      <c r="Z333" s="1">
        <v>312168.25</v>
      </c>
      <c r="AA333" s="1">
        <v>998834.19</v>
      </c>
      <c r="AB333" s="1">
        <v>195883.47</v>
      </c>
    </row>
    <row r="334" spans="1:28" x14ac:dyDescent="0.25">
      <c r="A334">
        <v>260.11366629999998</v>
      </c>
      <c r="B334">
        <v>9.7789087830000003</v>
      </c>
      <c r="C334" t="s">
        <v>823</v>
      </c>
      <c r="D334" t="s">
        <v>824</v>
      </c>
      <c r="E334" t="s">
        <v>825</v>
      </c>
      <c r="F334" s="1">
        <v>30</v>
      </c>
      <c r="G334" s="5">
        <f t="shared" si="10"/>
        <v>2.7465478032397654</v>
      </c>
      <c r="H334" s="3">
        <f t="shared" si="11"/>
        <v>1.6547480706019383E-9</v>
      </c>
      <c r="I334" s="1">
        <v>334536.59000000003</v>
      </c>
      <c r="J334" s="1">
        <v>380159.69</v>
      </c>
      <c r="K334" s="1">
        <v>411737.94</v>
      </c>
      <c r="L334" s="1">
        <v>328774</v>
      </c>
      <c r="M334" s="1">
        <v>331080.78000000003</v>
      </c>
      <c r="N334" s="1">
        <v>233862.44</v>
      </c>
      <c r="O334" s="1">
        <v>201912.17</v>
      </c>
      <c r="P334" s="1">
        <v>252155.48</v>
      </c>
      <c r="Q334" s="1">
        <v>313568.46999999997</v>
      </c>
      <c r="R334" s="1">
        <v>129229.69</v>
      </c>
      <c r="S334" s="1">
        <v>845885.75</v>
      </c>
      <c r="T334" s="1">
        <v>804999.56</v>
      </c>
      <c r="U334" s="1">
        <v>998477.13</v>
      </c>
      <c r="V334" s="1">
        <v>837600.25</v>
      </c>
      <c r="W334" s="1">
        <v>737709.56</v>
      </c>
      <c r="X334" s="1">
        <v>869705.31</v>
      </c>
      <c r="Y334" s="1">
        <v>550860.75</v>
      </c>
      <c r="Z334" s="1">
        <v>779336.88</v>
      </c>
      <c r="AA334" s="1">
        <v>733748.94</v>
      </c>
      <c r="AB334" s="1">
        <v>853403.19</v>
      </c>
    </row>
    <row r="335" spans="1:28" x14ac:dyDescent="0.25">
      <c r="A335">
        <v>222.0791151</v>
      </c>
      <c r="B335">
        <v>9.2193601229999995</v>
      </c>
      <c r="C335" t="s">
        <v>718</v>
      </c>
      <c r="D335" t="s">
        <v>719</v>
      </c>
      <c r="E335" t="s">
        <v>720</v>
      </c>
      <c r="F335" s="1">
        <v>46</v>
      </c>
      <c r="G335" s="5">
        <f t="shared" si="10"/>
        <v>3.3939597064517053</v>
      </c>
      <c r="H335" s="3">
        <f t="shared" si="11"/>
        <v>1.8628630205280761E-2</v>
      </c>
      <c r="I335" s="1">
        <v>3904614.5</v>
      </c>
      <c r="J335" s="1">
        <v>23600000</v>
      </c>
      <c r="K335" s="1">
        <v>2810054.25</v>
      </c>
      <c r="L335" s="1">
        <v>3586896.25</v>
      </c>
      <c r="M335" s="1">
        <v>2532058.25</v>
      </c>
      <c r="N335" s="1">
        <v>4605923</v>
      </c>
      <c r="O335" s="1">
        <v>1809850.88</v>
      </c>
      <c r="P335" s="1">
        <v>2526774</v>
      </c>
      <c r="Q335" s="1">
        <v>3359458.5</v>
      </c>
      <c r="R335" s="1">
        <v>1604382.75</v>
      </c>
      <c r="S335" s="1">
        <v>20600000</v>
      </c>
      <c r="T335" s="1">
        <v>1532623.13</v>
      </c>
      <c r="U335" s="1">
        <v>31900000</v>
      </c>
      <c r="V335" s="1">
        <v>29300000</v>
      </c>
      <c r="W335" s="1">
        <v>37400000</v>
      </c>
      <c r="X335" s="1">
        <v>1479375.88</v>
      </c>
      <c r="Y335" s="1">
        <v>1539974.63</v>
      </c>
      <c r="Z335" s="1">
        <v>13900000</v>
      </c>
      <c r="AA335" s="1">
        <v>12600000</v>
      </c>
      <c r="AB335" s="1">
        <v>20600000</v>
      </c>
    </row>
    <row r="336" spans="1:28" x14ac:dyDescent="0.25">
      <c r="A336">
        <v>190.0863856</v>
      </c>
      <c r="B336">
        <v>13.270887370000001</v>
      </c>
      <c r="C336" t="s">
        <v>1497</v>
      </c>
      <c r="D336" t="s">
        <v>1498</v>
      </c>
      <c r="E336" t="s">
        <v>1499</v>
      </c>
      <c r="F336" s="1">
        <v>9</v>
      </c>
      <c r="G336" s="5" t="e">
        <f t="shared" si="10"/>
        <v>#DIV/0!</v>
      </c>
      <c r="H336" s="3">
        <f t="shared" si="11"/>
        <v>5.564553872166228E-2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1822136.88</v>
      </c>
      <c r="U336" s="1">
        <v>0</v>
      </c>
      <c r="V336" s="1">
        <v>0</v>
      </c>
      <c r="W336" s="1">
        <v>0</v>
      </c>
      <c r="X336" s="1">
        <v>885199.5</v>
      </c>
      <c r="Y336" s="1">
        <v>0</v>
      </c>
      <c r="Z336" s="1">
        <v>330833.65999999997</v>
      </c>
      <c r="AA336" s="1">
        <v>1183683.8799999999</v>
      </c>
      <c r="AB336" s="1">
        <v>0</v>
      </c>
    </row>
    <row r="337" spans="1:28" x14ac:dyDescent="0.25">
      <c r="A337">
        <v>239.0147489</v>
      </c>
      <c r="B337">
        <v>3.6778882579999999</v>
      </c>
      <c r="C337" t="s">
        <v>959</v>
      </c>
      <c r="D337" t="s">
        <v>959</v>
      </c>
      <c r="E337" t="s">
        <v>960</v>
      </c>
      <c r="F337" s="1">
        <v>4</v>
      </c>
      <c r="G337" s="5">
        <f t="shared" si="10"/>
        <v>0</v>
      </c>
      <c r="H337" s="3">
        <f t="shared" si="11"/>
        <v>2.538752079367742E-3</v>
      </c>
      <c r="I337" s="1">
        <v>0</v>
      </c>
      <c r="J337" s="1">
        <v>76409.42</v>
      </c>
      <c r="K337" s="1">
        <v>82626.53</v>
      </c>
      <c r="L337" s="1">
        <v>77068.38</v>
      </c>
      <c r="M337" s="1">
        <v>0</v>
      </c>
      <c r="N337" s="1">
        <v>87433</v>
      </c>
      <c r="O337" s="1">
        <v>122829.64</v>
      </c>
      <c r="P337" s="1">
        <v>116690.74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</row>
    <row r="338" spans="1:28" x14ac:dyDescent="0.25">
      <c r="A338">
        <v>263.1489856</v>
      </c>
      <c r="B338">
        <v>11.98234866</v>
      </c>
      <c r="C338" t="s">
        <v>948</v>
      </c>
      <c r="D338" t="s">
        <v>948</v>
      </c>
      <c r="E338" t="s">
        <v>949</v>
      </c>
      <c r="F338" s="1">
        <v>6</v>
      </c>
      <c r="G338" s="5">
        <f t="shared" si="10"/>
        <v>0.10929854185178273</v>
      </c>
      <c r="H338" s="3">
        <f t="shared" si="11"/>
        <v>0.19735640304352622</v>
      </c>
      <c r="I338" s="1">
        <v>0</v>
      </c>
      <c r="J338" s="1">
        <v>3361859.75</v>
      </c>
      <c r="K338" s="1">
        <v>0</v>
      </c>
      <c r="L338" s="1">
        <v>6989559</v>
      </c>
      <c r="M338" s="1">
        <v>0</v>
      </c>
      <c r="N338" s="1">
        <v>0</v>
      </c>
      <c r="O338" s="1">
        <v>612382.5</v>
      </c>
      <c r="P338" s="1">
        <v>0</v>
      </c>
      <c r="Q338" s="1">
        <v>0</v>
      </c>
      <c r="R338" s="1">
        <v>179725.73</v>
      </c>
      <c r="S338" s="1">
        <v>1217971.25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</row>
    <row r="339" spans="1:28" x14ac:dyDescent="0.25">
      <c r="A339">
        <v>381.20546189999999</v>
      </c>
      <c r="B339">
        <v>18.81097475</v>
      </c>
      <c r="C339" t="s">
        <v>694</v>
      </c>
      <c r="D339" t="s">
        <v>695</v>
      </c>
      <c r="E339" t="s">
        <v>696</v>
      </c>
      <c r="F339" s="1">
        <v>6</v>
      </c>
      <c r="G339" s="5">
        <f t="shared" si="10"/>
        <v>0.44253270788052845</v>
      </c>
      <c r="H339" s="3">
        <f t="shared" si="11"/>
        <v>2.873874555032289E-3</v>
      </c>
      <c r="I339" s="1">
        <v>172820.55</v>
      </c>
      <c r="J339" s="1">
        <v>307760.59000000003</v>
      </c>
      <c r="K339" s="1">
        <v>226558.64</v>
      </c>
      <c r="L339" s="1">
        <v>229795.5</v>
      </c>
      <c r="M339" s="1">
        <v>120982.19</v>
      </c>
      <c r="N339" s="1">
        <v>238672.73</v>
      </c>
      <c r="O339" s="1">
        <v>220717.13</v>
      </c>
      <c r="P339" s="1">
        <v>267289</v>
      </c>
      <c r="Q339" s="1">
        <v>116957.71</v>
      </c>
      <c r="R339" s="1">
        <v>66641.36</v>
      </c>
      <c r="S339" s="1">
        <v>69618.23</v>
      </c>
      <c r="T339" s="1">
        <v>152769.57999999999</v>
      </c>
      <c r="U339" s="1">
        <v>144649.54999999999</v>
      </c>
      <c r="V339" s="1">
        <v>0</v>
      </c>
      <c r="W339" s="1">
        <v>0</v>
      </c>
      <c r="X339" s="1">
        <v>83217.240000000005</v>
      </c>
      <c r="Y339" s="1">
        <v>0</v>
      </c>
      <c r="Z339" s="1">
        <v>117560.86</v>
      </c>
      <c r="AA339" s="1">
        <v>150627.69</v>
      </c>
      <c r="AB339" s="1">
        <v>152547.69</v>
      </c>
    </row>
    <row r="340" spans="1:28" x14ac:dyDescent="0.25">
      <c r="A340">
        <v>648.37938150000002</v>
      </c>
      <c r="B340">
        <v>11.62003324</v>
      </c>
      <c r="C340" t="s">
        <v>609</v>
      </c>
      <c r="D340" t="s">
        <v>609</v>
      </c>
      <c r="E340" t="s">
        <v>610</v>
      </c>
      <c r="F340" s="1">
        <v>8</v>
      </c>
      <c r="G340" s="5">
        <f t="shared" si="10"/>
        <v>13.965070170601544</v>
      </c>
      <c r="H340" s="3">
        <f t="shared" si="11"/>
        <v>0.33541434875294007</v>
      </c>
      <c r="I340" s="1">
        <v>1021625.44</v>
      </c>
      <c r="J340" s="1">
        <v>118385.07</v>
      </c>
      <c r="K340" s="1">
        <v>0</v>
      </c>
      <c r="L340" s="1">
        <v>463900.84</v>
      </c>
      <c r="M340" s="1">
        <v>0</v>
      </c>
      <c r="N340" s="1">
        <v>1851033.38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466961.03</v>
      </c>
      <c r="U340" s="1">
        <v>0</v>
      </c>
      <c r="V340" s="1">
        <v>108952.91</v>
      </c>
      <c r="W340" s="1">
        <v>131326.19</v>
      </c>
      <c r="X340" s="1">
        <v>0</v>
      </c>
      <c r="Y340" s="1">
        <v>45500000</v>
      </c>
      <c r="Z340" s="1">
        <v>1387836.63</v>
      </c>
      <c r="AA340" s="1">
        <v>496766.66</v>
      </c>
      <c r="AB340" s="1">
        <v>156702.17000000001</v>
      </c>
    </row>
    <row r="341" spans="1:28" x14ac:dyDescent="0.25">
      <c r="A341">
        <v>303.0986843</v>
      </c>
      <c r="B341">
        <v>10.78561096</v>
      </c>
      <c r="C341" t="s">
        <v>552</v>
      </c>
      <c r="D341" t="s">
        <v>553</v>
      </c>
      <c r="E341" t="s">
        <v>554</v>
      </c>
      <c r="F341" s="1">
        <v>14</v>
      </c>
      <c r="G341" s="5">
        <f t="shared" si="10"/>
        <v>4.1687870393609678</v>
      </c>
      <c r="H341" s="3">
        <f t="shared" si="11"/>
        <v>1.6933448651394067E-2</v>
      </c>
      <c r="I341" s="1">
        <v>0</v>
      </c>
      <c r="J341" s="1">
        <v>0</v>
      </c>
      <c r="K341" s="1">
        <v>0</v>
      </c>
      <c r="L341" s="1">
        <v>0</v>
      </c>
      <c r="M341" s="1">
        <v>316845.71999999997</v>
      </c>
      <c r="N341" s="1">
        <v>0</v>
      </c>
      <c r="O341" s="1">
        <v>0</v>
      </c>
      <c r="P341" s="1">
        <v>484956.72</v>
      </c>
      <c r="Q341" s="1">
        <v>0</v>
      </c>
      <c r="R341" s="1">
        <v>0</v>
      </c>
      <c r="S341" s="1">
        <v>0</v>
      </c>
      <c r="T341" s="1">
        <v>387255.03</v>
      </c>
      <c r="U341" s="1">
        <v>462038.72</v>
      </c>
      <c r="V341" s="1">
        <v>0</v>
      </c>
      <c r="W341" s="1">
        <v>610289.06000000006</v>
      </c>
      <c r="X341" s="1">
        <v>368997.44</v>
      </c>
      <c r="Y341" s="1">
        <v>0</v>
      </c>
      <c r="Z341" s="1">
        <v>484806.59</v>
      </c>
      <c r="AA341" s="1">
        <v>359319.72</v>
      </c>
      <c r="AB341" s="1">
        <v>669837.06000000006</v>
      </c>
    </row>
    <row r="342" spans="1:28" x14ac:dyDescent="0.25">
      <c r="A342">
        <v>685.2762788</v>
      </c>
      <c r="B342">
        <v>17.009294740000001</v>
      </c>
      <c r="C342" t="s">
        <v>1042</v>
      </c>
      <c r="D342" t="s">
        <v>1043</v>
      </c>
      <c r="E342" t="s">
        <v>1044</v>
      </c>
      <c r="F342" s="1">
        <v>14</v>
      </c>
      <c r="G342" s="5">
        <f t="shared" si="10"/>
        <v>0.32298423058076714</v>
      </c>
      <c r="H342" s="3">
        <f t="shared" si="11"/>
        <v>9.6985229786039889E-3</v>
      </c>
      <c r="I342" s="1">
        <v>168877.25</v>
      </c>
      <c r="J342" s="1">
        <v>187925.5</v>
      </c>
      <c r="K342" s="1">
        <v>178382.34</v>
      </c>
      <c r="L342" s="1">
        <v>238892.95</v>
      </c>
      <c r="M342" s="1">
        <v>0</v>
      </c>
      <c r="N342" s="1">
        <v>114335.51</v>
      </c>
      <c r="O342" s="1">
        <v>110354.6</v>
      </c>
      <c r="P342" s="1">
        <v>201899.61</v>
      </c>
      <c r="Q342" s="1">
        <v>137195.07999999999</v>
      </c>
      <c r="R342" s="1">
        <v>0</v>
      </c>
      <c r="S342" s="1">
        <v>0</v>
      </c>
      <c r="T342" s="1">
        <v>85663.77</v>
      </c>
      <c r="U342" s="1">
        <v>96427.01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139988.07999999999</v>
      </c>
      <c r="AB342" s="1">
        <v>110029.74</v>
      </c>
    </row>
    <row r="343" spans="1:28" x14ac:dyDescent="0.25">
      <c r="A343">
        <v>439.19252970000002</v>
      </c>
      <c r="B343">
        <v>17.425851890000001</v>
      </c>
      <c r="C343" t="s">
        <v>844</v>
      </c>
      <c r="D343" t="s">
        <v>845</v>
      </c>
      <c r="E343" t="s">
        <v>846</v>
      </c>
      <c r="F343" s="1">
        <v>9</v>
      </c>
      <c r="G343" s="5">
        <f t="shared" si="10"/>
        <v>0.42985329073277839</v>
      </c>
      <c r="H343" s="3">
        <f t="shared" si="11"/>
        <v>0.38547722257151051</v>
      </c>
      <c r="I343" s="1">
        <v>577418.06000000006</v>
      </c>
      <c r="J343" s="1">
        <v>304306.53000000003</v>
      </c>
      <c r="K343" s="1">
        <v>1527361.5</v>
      </c>
      <c r="L343" s="1">
        <v>0</v>
      </c>
      <c r="M343" s="1">
        <v>0</v>
      </c>
      <c r="N343" s="1">
        <v>2325278.25</v>
      </c>
      <c r="O343" s="1">
        <v>0</v>
      </c>
      <c r="P343" s="1">
        <v>0</v>
      </c>
      <c r="Q343" s="1">
        <v>0</v>
      </c>
      <c r="R343" s="1">
        <v>312706.06</v>
      </c>
      <c r="S343" s="1">
        <v>0</v>
      </c>
      <c r="T343" s="1">
        <v>0</v>
      </c>
      <c r="U343" s="1">
        <v>0</v>
      </c>
      <c r="V343" s="1">
        <v>2038783.38</v>
      </c>
      <c r="W343" s="1">
        <v>130716.44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</row>
    <row r="344" spans="1:28" x14ac:dyDescent="0.25">
      <c r="A344">
        <v>306.17466009999998</v>
      </c>
      <c r="B344">
        <v>15.63668006</v>
      </c>
      <c r="C344" t="s">
        <v>320</v>
      </c>
      <c r="D344" t="s">
        <v>320</v>
      </c>
      <c r="E344" t="s">
        <v>321</v>
      </c>
      <c r="F344" s="1">
        <v>13</v>
      </c>
      <c r="G344" s="5">
        <f t="shared" si="10"/>
        <v>0.61604133378936976</v>
      </c>
      <c r="H344" s="3">
        <f t="shared" si="11"/>
        <v>0.12739187281030032</v>
      </c>
      <c r="I344" s="1">
        <v>1838385.63</v>
      </c>
      <c r="J344" s="1">
        <v>1116268</v>
      </c>
      <c r="K344" s="1">
        <v>1413813.63</v>
      </c>
      <c r="L344" s="1">
        <v>1288460.8799999999</v>
      </c>
      <c r="M344" s="1">
        <v>563082.13</v>
      </c>
      <c r="N344" s="1">
        <v>1009431.31</v>
      </c>
      <c r="O344" s="1">
        <v>760008</v>
      </c>
      <c r="P344" s="1">
        <v>1528115.75</v>
      </c>
      <c r="Q344" s="1">
        <v>1300325</v>
      </c>
      <c r="R344" s="1">
        <v>325492.53000000003</v>
      </c>
      <c r="S344" s="1">
        <v>0</v>
      </c>
      <c r="T344" s="1">
        <v>1314011.5</v>
      </c>
      <c r="U344" s="1">
        <v>1023148.94</v>
      </c>
      <c r="V344" s="1">
        <v>726605.88</v>
      </c>
      <c r="W344" s="1">
        <v>2130241.25</v>
      </c>
      <c r="X344" s="1">
        <v>0</v>
      </c>
      <c r="Y344" s="1">
        <v>0</v>
      </c>
      <c r="Z344" s="1">
        <v>0</v>
      </c>
      <c r="AA344" s="1">
        <v>920736.56</v>
      </c>
      <c r="AB344" s="1">
        <v>750040.31</v>
      </c>
    </row>
    <row r="345" spans="1:28" x14ac:dyDescent="0.25">
      <c r="A345">
        <v>385.13680790000001</v>
      </c>
      <c r="B345">
        <v>8.8161146349999999</v>
      </c>
      <c r="C345" t="s">
        <v>1677</v>
      </c>
      <c r="D345" t="s">
        <v>1677</v>
      </c>
      <c r="E345" t="s">
        <v>1678</v>
      </c>
      <c r="F345" s="1">
        <v>11</v>
      </c>
      <c r="G345" s="5">
        <f t="shared" si="10"/>
        <v>0.34207537893309015</v>
      </c>
      <c r="H345" s="3">
        <f t="shared" si="11"/>
        <v>9.4646043264830833E-5</v>
      </c>
      <c r="I345" s="1">
        <v>872996.06</v>
      </c>
      <c r="J345" s="1">
        <v>306339.56</v>
      </c>
      <c r="K345" s="1">
        <v>522209.47</v>
      </c>
      <c r="L345" s="1">
        <v>408995.59</v>
      </c>
      <c r="M345" s="1">
        <v>801901.25</v>
      </c>
      <c r="N345" s="1">
        <v>421040.22</v>
      </c>
      <c r="O345" s="1">
        <v>587415.31000000006</v>
      </c>
      <c r="P345" s="1">
        <v>411920.38</v>
      </c>
      <c r="Q345" s="1">
        <v>1036377.38</v>
      </c>
      <c r="R345" s="1">
        <v>800888.13</v>
      </c>
      <c r="S345" s="1">
        <v>161657</v>
      </c>
      <c r="T345" s="1">
        <v>214492.06</v>
      </c>
      <c r="U345" s="1">
        <v>362758.97</v>
      </c>
      <c r="V345" s="1">
        <v>174138.88</v>
      </c>
      <c r="W345" s="1">
        <v>167387.94</v>
      </c>
      <c r="X345" s="1">
        <v>137604.84</v>
      </c>
      <c r="Y345" s="1">
        <v>230841.06</v>
      </c>
      <c r="Z345" s="1">
        <v>144678.25</v>
      </c>
      <c r="AA345" s="1">
        <v>179737.38</v>
      </c>
      <c r="AB345" s="1">
        <v>337337.22</v>
      </c>
    </row>
    <row r="346" spans="1:28" x14ac:dyDescent="0.25">
      <c r="A346">
        <v>326.21548969999998</v>
      </c>
      <c r="B346">
        <v>17.231210140000002</v>
      </c>
      <c r="C346" t="s">
        <v>770</v>
      </c>
      <c r="D346" t="s">
        <v>771</v>
      </c>
      <c r="E346" t="s">
        <v>772</v>
      </c>
      <c r="F346" s="1">
        <v>17</v>
      </c>
      <c r="G346" s="5">
        <f t="shared" si="10"/>
        <v>0</v>
      </c>
      <c r="H346" s="3">
        <f t="shared" si="11"/>
        <v>1.2890698924566674E-2</v>
      </c>
      <c r="I346" s="1">
        <v>2054349.38</v>
      </c>
      <c r="J346" s="1">
        <v>4831814</v>
      </c>
      <c r="K346" s="1">
        <v>4655091</v>
      </c>
      <c r="L346" s="1">
        <v>2782571.25</v>
      </c>
      <c r="M346" s="1">
        <v>0</v>
      </c>
      <c r="N346" s="1">
        <v>3416530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</row>
    <row r="347" spans="1:28" x14ac:dyDescent="0.25">
      <c r="A347">
        <v>399.33287180000002</v>
      </c>
      <c r="B347">
        <v>19.69860276</v>
      </c>
      <c r="C347" t="s">
        <v>1124</v>
      </c>
      <c r="D347" t="s">
        <v>1124</v>
      </c>
      <c r="E347" t="s">
        <v>1125</v>
      </c>
      <c r="F347" s="1">
        <v>5</v>
      </c>
      <c r="G347" s="5">
        <f t="shared" si="10"/>
        <v>0.34912385291459719</v>
      </c>
      <c r="H347" s="3">
        <f t="shared" si="11"/>
        <v>2.9203409299011834E-3</v>
      </c>
      <c r="I347" s="1">
        <v>433933.03</v>
      </c>
      <c r="J347" s="1">
        <v>1387164.38</v>
      </c>
      <c r="K347" s="1">
        <v>593848.25</v>
      </c>
      <c r="L347" s="1">
        <v>1411470.63</v>
      </c>
      <c r="M347" s="1">
        <v>541867.81000000006</v>
      </c>
      <c r="N347" s="1">
        <v>1107545.3799999999</v>
      </c>
      <c r="O347" s="1">
        <v>1181672.3799999999</v>
      </c>
      <c r="P347" s="1">
        <v>1279824.8799999999</v>
      </c>
      <c r="Q347" s="1">
        <v>332056.21999999997</v>
      </c>
      <c r="R347" s="1">
        <v>236938.78</v>
      </c>
      <c r="S347" s="1">
        <v>367269.34</v>
      </c>
      <c r="T347" s="1">
        <v>817482.31</v>
      </c>
      <c r="U347" s="1">
        <v>224051.38</v>
      </c>
      <c r="V347" s="1">
        <v>227228.14</v>
      </c>
      <c r="W347" s="1">
        <v>435554.91</v>
      </c>
      <c r="X347" s="1">
        <v>161673.91</v>
      </c>
      <c r="Y347" s="1">
        <v>259507.47</v>
      </c>
      <c r="Z347" s="1">
        <v>110475.41</v>
      </c>
      <c r="AA347" s="1">
        <v>144670.78</v>
      </c>
      <c r="AB347" s="1">
        <v>221846.17</v>
      </c>
    </row>
    <row r="348" spans="1:28" x14ac:dyDescent="0.25">
      <c r="A348">
        <v>240.927806</v>
      </c>
      <c r="B348">
        <v>1.7256635380000001</v>
      </c>
      <c r="C348" t="s">
        <v>1009</v>
      </c>
      <c r="D348" t="s">
        <v>1009</v>
      </c>
      <c r="E348" t="s">
        <v>1010</v>
      </c>
      <c r="F348" s="1">
        <v>4</v>
      </c>
      <c r="G348" s="5">
        <f t="shared" si="10"/>
        <v>0</v>
      </c>
      <c r="H348" s="3">
        <f t="shared" si="11"/>
        <v>0.12315447688994119</v>
      </c>
      <c r="I348" s="1">
        <v>0</v>
      </c>
      <c r="J348" s="1">
        <v>1276029.1299999999</v>
      </c>
      <c r="K348" s="1">
        <v>450816.03</v>
      </c>
      <c r="L348" s="1">
        <v>0</v>
      </c>
      <c r="M348" s="1">
        <v>0</v>
      </c>
      <c r="N348" s="1">
        <v>0</v>
      </c>
      <c r="O348" s="1">
        <v>205892.84</v>
      </c>
      <c r="P348" s="1">
        <v>0</v>
      </c>
      <c r="Q348" s="1">
        <v>0</v>
      </c>
      <c r="R348" s="1">
        <v>131061.66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</row>
    <row r="349" spans="1:28" x14ac:dyDescent="0.25">
      <c r="A349">
        <v>519.0803396</v>
      </c>
      <c r="B349">
        <v>2.484619833</v>
      </c>
      <c r="C349" t="s">
        <v>3677</v>
      </c>
      <c r="D349" t="s">
        <v>3678</v>
      </c>
      <c r="E349" t="s">
        <v>3679</v>
      </c>
      <c r="F349" s="1">
        <v>9</v>
      </c>
      <c r="G349" s="5">
        <f t="shared" si="10"/>
        <v>0.23439961457946448</v>
      </c>
      <c r="H349" s="3">
        <f t="shared" si="11"/>
        <v>6.4735950019506536E-2</v>
      </c>
      <c r="I349" s="1">
        <v>0</v>
      </c>
      <c r="J349" s="1">
        <v>1969393.63</v>
      </c>
      <c r="K349" s="1">
        <v>2427529.5</v>
      </c>
      <c r="L349" s="1">
        <v>1209228</v>
      </c>
      <c r="M349" s="1">
        <v>0</v>
      </c>
      <c r="N349" s="1">
        <v>3690666.5</v>
      </c>
      <c r="O349" s="1">
        <v>2279284</v>
      </c>
      <c r="P349" s="1">
        <v>1706200.5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3113366.5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</row>
    <row r="350" spans="1:28" x14ac:dyDescent="0.25">
      <c r="A350">
        <v>567.29448209999998</v>
      </c>
      <c r="B350">
        <v>12.416740559999999</v>
      </c>
      <c r="C350" t="s">
        <v>3410</v>
      </c>
      <c r="D350" t="s">
        <v>3410</v>
      </c>
      <c r="E350" t="s">
        <v>3411</v>
      </c>
      <c r="F350" s="1">
        <v>6</v>
      </c>
      <c r="G350" s="5">
        <f t="shared" si="10"/>
        <v>4.2320456164478344</v>
      </c>
      <c r="H350" s="3">
        <f t="shared" si="11"/>
        <v>0.20298676902665638</v>
      </c>
      <c r="I350" s="1">
        <v>113829.48</v>
      </c>
      <c r="J350" s="1">
        <v>0</v>
      </c>
      <c r="K350" s="1">
        <v>0</v>
      </c>
      <c r="L350" s="1">
        <v>88686.64</v>
      </c>
      <c r="M350" s="1">
        <v>190300.34</v>
      </c>
      <c r="N350" s="1">
        <v>127877.79</v>
      </c>
      <c r="O350" s="1">
        <v>0</v>
      </c>
      <c r="P350" s="1">
        <v>119234.77</v>
      </c>
      <c r="Q350" s="1">
        <v>227347.78</v>
      </c>
      <c r="R350" s="1">
        <v>167578</v>
      </c>
      <c r="S350" s="1">
        <v>135700.35999999999</v>
      </c>
      <c r="T350" s="1">
        <v>272805.09000000003</v>
      </c>
      <c r="U350" s="1">
        <v>190081.22</v>
      </c>
      <c r="V350" s="1">
        <v>178664.38</v>
      </c>
      <c r="W350" s="1">
        <v>352820.44</v>
      </c>
      <c r="X350" s="1">
        <v>180944.41</v>
      </c>
      <c r="Y350" s="1">
        <v>2689319.5</v>
      </c>
      <c r="Z350" s="1">
        <v>149032.63</v>
      </c>
      <c r="AA350" s="1">
        <v>0</v>
      </c>
      <c r="AB350" s="1">
        <v>230184.69</v>
      </c>
    </row>
    <row r="351" spans="1:28" x14ac:dyDescent="0.25">
      <c r="A351">
        <v>551.08255559999998</v>
      </c>
      <c r="B351">
        <v>9.4362301909999999</v>
      </c>
      <c r="C351" t="s">
        <v>2156</v>
      </c>
      <c r="D351" t="s">
        <v>2156</v>
      </c>
      <c r="E351" t="s">
        <v>2157</v>
      </c>
      <c r="F351" s="1">
        <v>4</v>
      </c>
      <c r="G351" s="5" t="e">
        <f t="shared" si="10"/>
        <v>#DIV/0!</v>
      </c>
      <c r="H351" s="3">
        <f t="shared" si="11"/>
        <v>1.2528960354844666E-2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88123.07</v>
      </c>
      <c r="T351" s="1">
        <v>0</v>
      </c>
      <c r="U351" s="1">
        <v>176849.77</v>
      </c>
      <c r="V351" s="1">
        <v>183445.45</v>
      </c>
      <c r="W351" s="1">
        <v>0</v>
      </c>
      <c r="X351" s="1">
        <v>107534.18</v>
      </c>
      <c r="Y351" s="1">
        <v>0</v>
      </c>
      <c r="Z351" s="1">
        <v>111734.77</v>
      </c>
      <c r="AA351" s="1">
        <v>0</v>
      </c>
      <c r="AB351" s="1">
        <v>0</v>
      </c>
    </row>
    <row r="352" spans="1:28" x14ac:dyDescent="0.25">
      <c r="A352">
        <v>429.1505962</v>
      </c>
      <c r="B352">
        <v>2.9557068219999998</v>
      </c>
      <c r="C352" t="s">
        <v>2991</v>
      </c>
      <c r="D352" t="s">
        <v>2991</v>
      </c>
      <c r="E352" t="s">
        <v>2992</v>
      </c>
      <c r="F352" s="1">
        <v>20</v>
      </c>
      <c r="G352" s="5">
        <f t="shared" si="10"/>
        <v>0.40653506453948479</v>
      </c>
      <c r="H352" s="3">
        <f t="shared" si="11"/>
        <v>2.3978242445186275E-5</v>
      </c>
      <c r="I352" s="1">
        <v>2263465.5</v>
      </c>
      <c r="J352" s="1">
        <v>1736614.63</v>
      </c>
      <c r="K352" s="1">
        <v>1509038.63</v>
      </c>
      <c r="L352" s="1">
        <v>1473038.25</v>
      </c>
      <c r="M352" s="1">
        <v>1138940.6299999999</v>
      </c>
      <c r="N352" s="1">
        <v>1188044</v>
      </c>
      <c r="O352" s="1">
        <v>1581932.38</v>
      </c>
      <c r="P352" s="1">
        <v>1120162.75</v>
      </c>
      <c r="Q352" s="1">
        <v>1346057.38</v>
      </c>
      <c r="R352" s="1">
        <v>1891719.75</v>
      </c>
      <c r="S352" s="1">
        <v>1095883.3799999999</v>
      </c>
      <c r="T352" s="1">
        <v>284730.38</v>
      </c>
      <c r="U352" s="1">
        <v>353399.06</v>
      </c>
      <c r="V352" s="1">
        <v>419843.09</v>
      </c>
      <c r="W352" s="1">
        <v>1295440.1299999999</v>
      </c>
      <c r="X352" s="1">
        <v>859760.81</v>
      </c>
      <c r="Y352" s="1">
        <v>453430.75</v>
      </c>
      <c r="Z352" s="1">
        <v>262244.34000000003</v>
      </c>
      <c r="AA352" s="1">
        <v>516482.41</v>
      </c>
      <c r="AB352" s="1">
        <v>658044.5</v>
      </c>
    </row>
    <row r="353" spans="1:28" x14ac:dyDescent="0.25">
      <c r="A353">
        <v>220.0825193</v>
      </c>
      <c r="B353">
        <v>1.903388952</v>
      </c>
      <c r="C353" t="s">
        <v>1430</v>
      </c>
      <c r="D353" t="s">
        <v>1431</v>
      </c>
      <c r="E353" t="s">
        <v>1432</v>
      </c>
      <c r="F353" s="1">
        <v>26</v>
      </c>
      <c r="G353" s="5">
        <f t="shared" si="10"/>
        <v>0.3845292785835065</v>
      </c>
      <c r="H353" s="3">
        <f t="shared" si="11"/>
        <v>4.0439061225784216E-2</v>
      </c>
      <c r="I353" s="1">
        <v>840197.63</v>
      </c>
      <c r="J353" s="1">
        <v>853719.63</v>
      </c>
      <c r="K353" s="1">
        <v>661012.06000000006</v>
      </c>
      <c r="L353" s="1">
        <v>714027.94</v>
      </c>
      <c r="M353" s="1">
        <v>699363.56</v>
      </c>
      <c r="N353" s="1">
        <v>0</v>
      </c>
      <c r="O353" s="1">
        <v>510241.16</v>
      </c>
      <c r="P353" s="1">
        <v>1122256.3799999999</v>
      </c>
      <c r="Q353" s="1">
        <v>1005469.19</v>
      </c>
      <c r="R353" s="1">
        <v>0</v>
      </c>
      <c r="S353" s="1">
        <v>0</v>
      </c>
      <c r="T353" s="1">
        <v>0</v>
      </c>
      <c r="U353" s="1">
        <v>0</v>
      </c>
      <c r="V353" s="1">
        <v>1111360.1299999999</v>
      </c>
      <c r="W353" s="1">
        <v>554257</v>
      </c>
      <c r="X353" s="1">
        <v>0</v>
      </c>
      <c r="Y353" s="1">
        <v>0</v>
      </c>
      <c r="Z353" s="1">
        <v>797788</v>
      </c>
      <c r="AA353" s="1">
        <v>0</v>
      </c>
      <c r="AB353" s="1">
        <v>0</v>
      </c>
    </row>
    <row r="354" spans="1:28" x14ac:dyDescent="0.25">
      <c r="A354">
        <v>397.31423699999999</v>
      </c>
      <c r="B354">
        <v>18.416692600000001</v>
      </c>
      <c r="C354" t="s">
        <v>841</v>
      </c>
      <c r="D354" t="s">
        <v>842</v>
      </c>
      <c r="E354" t="s">
        <v>843</v>
      </c>
      <c r="F354" s="1">
        <v>15</v>
      </c>
      <c r="G354" s="5">
        <f t="shared" si="10"/>
        <v>0</v>
      </c>
      <c r="H354" s="3">
        <f t="shared" si="11"/>
        <v>8.6720420868047238E-2</v>
      </c>
      <c r="I354" s="1">
        <v>0</v>
      </c>
      <c r="J354" s="1">
        <v>707299.81</v>
      </c>
      <c r="K354" s="1">
        <v>196048.61</v>
      </c>
      <c r="L354" s="1">
        <v>282176.56</v>
      </c>
      <c r="M354" s="1">
        <v>0</v>
      </c>
      <c r="N354" s="1">
        <v>1304122.6299999999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</row>
    <row r="355" spans="1:28" x14ac:dyDescent="0.25">
      <c r="A355">
        <v>466.198036</v>
      </c>
      <c r="B355">
        <v>14.546683399999999</v>
      </c>
      <c r="C355" t="s">
        <v>1857</v>
      </c>
      <c r="D355" t="s">
        <v>1858</v>
      </c>
      <c r="E355" t="s">
        <v>1859</v>
      </c>
      <c r="F355" s="1">
        <v>10</v>
      </c>
      <c r="G355" s="5">
        <f t="shared" si="10"/>
        <v>0.53062137668344</v>
      </c>
      <c r="H355" s="3">
        <f t="shared" si="11"/>
        <v>4.2349026169011941E-2</v>
      </c>
      <c r="I355" s="1">
        <v>372821.28</v>
      </c>
      <c r="J355" s="1">
        <v>819227.19</v>
      </c>
      <c r="K355" s="1">
        <v>566202</v>
      </c>
      <c r="L355" s="1">
        <v>940982.44</v>
      </c>
      <c r="M355" s="1">
        <v>510974.25</v>
      </c>
      <c r="N355" s="1">
        <v>931356.56</v>
      </c>
      <c r="O355" s="1">
        <v>1008018.13</v>
      </c>
      <c r="P355" s="1">
        <v>386342.22</v>
      </c>
      <c r="Q355" s="1">
        <v>373637.63</v>
      </c>
      <c r="R355" s="1">
        <v>316236.44</v>
      </c>
      <c r="S355" s="1">
        <v>220702.66</v>
      </c>
      <c r="T355" s="1">
        <v>1004109.38</v>
      </c>
      <c r="U355" s="1">
        <v>0</v>
      </c>
      <c r="V355" s="1">
        <v>444022.88</v>
      </c>
      <c r="W355" s="1">
        <v>0</v>
      </c>
      <c r="X355" s="1">
        <v>0</v>
      </c>
      <c r="Y355" s="1">
        <v>280845.46999999997</v>
      </c>
      <c r="Z355" s="1">
        <v>225596.53</v>
      </c>
      <c r="AA355" s="1">
        <v>504530.91</v>
      </c>
      <c r="AB355" s="1">
        <v>623733.75</v>
      </c>
    </row>
    <row r="356" spans="1:28" x14ac:dyDescent="0.25">
      <c r="A356">
        <v>247.06327669999999</v>
      </c>
      <c r="B356">
        <v>1.9413023700000001</v>
      </c>
      <c r="C356" t="s">
        <v>654</v>
      </c>
      <c r="D356" t="s">
        <v>654</v>
      </c>
      <c r="E356" t="s">
        <v>655</v>
      </c>
      <c r="F356" s="1">
        <v>10</v>
      </c>
      <c r="G356" s="5" t="e">
        <f t="shared" si="10"/>
        <v>#DIV/0!</v>
      </c>
      <c r="H356" s="3">
        <f t="shared" si="11"/>
        <v>8.8405886601327626E-3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1275142.6299999999</v>
      </c>
      <c r="U356" s="1">
        <v>0</v>
      </c>
      <c r="V356" s="1">
        <v>1420300.13</v>
      </c>
      <c r="W356" s="1">
        <v>1269755.25</v>
      </c>
      <c r="X356" s="1">
        <v>878280.69</v>
      </c>
      <c r="Y356" s="1">
        <v>1197619.75</v>
      </c>
      <c r="Z356" s="1">
        <v>0</v>
      </c>
      <c r="AA356" s="1">
        <v>0</v>
      </c>
      <c r="AB356" s="1">
        <v>0</v>
      </c>
    </row>
    <row r="357" spans="1:28" x14ac:dyDescent="0.25">
      <c r="A357">
        <v>489.14722899999998</v>
      </c>
      <c r="B357">
        <v>4.1578886849999996</v>
      </c>
      <c r="C357" t="s">
        <v>1755</v>
      </c>
      <c r="D357" t="s">
        <v>1756</v>
      </c>
      <c r="E357" t="s">
        <v>1757</v>
      </c>
      <c r="F357" s="1">
        <v>7</v>
      </c>
      <c r="G357" s="5">
        <f t="shared" si="10"/>
        <v>0.73718583563317286</v>
      </c>
      <c r="H357" s="3">
        <f t="shared" si="11"/>
        <v>0.35199905031167922</v>
      </c>
      <c r="I357" s="1">
        <v>235538.45</v>
      </c>
      <c r="J357" s="1">
        <v>532594.25</v>
      </c>
      <c r="K357" s="1">
        <v>410303.41</v>
      </c>
      <c r="L357" s="1">
        <v>809590.44</v>
      </c>
      <c r="M357" s="1">
        <v>603872.68999999994</v>
      </c>
      <c r="N357" s="1">
        <v>568706.93999999994</v>
      </c>
      <c r="O357" s="1">
        <v>302968.19</v>
      </c>
      <c r="P357" s="1">
        <v>605212.31000000006</v>
      </c>
      <c r="Q357" s="1">
        <v>529736.38</v>
      </c>
      <c r="R357" s="1">
        <v>127491.51</v>
      </c>
      <c r="S357" s="1">
        <v>899796.19</v>
      </c>
      <c r="T357" s="1">
        <v>637663.06000000006</v>
      </c>
      <c r="U357" s="1">
        <v>0</v>
      </c>
      <c r="V357" s="1">
        <v>0</v>
      </c>
      <c r="W357" s="1">
        <v>0</v>
      </c>
      <c r="X357" s="1">
        <v>0</v>
      </c>
      <c r="Y357" s="1">
        <v>803846.75</v>
      </c>
      <c r="Z357" s="1">
        <v>577311.06000000006</v>
      </c>
      <c r="AA357" s="1">
        <v>224591.75</v>
      </c>
      <c r="AB357" s="1">
        <v>340742.19</v>
      </c>
    </row>
    <row r="358" spans="1:28" x14ac:dyDescent="0.25">
      <c r="A358">
        <v>443.38833740000001</v>
      </c>
      <c r="B358">
        <v>21.802940849999999</v>
      </c>
      <c r="C358" t="s">
        <v>1169</v>
      </c>
      <c r="D358" t="s">
        <v>1170</v>
      </c>
      <c r="E358" t="s">
        <v>1171</v>
      </c>
      <c r="F358" s="1">
        <v>8</v>
      </c>
      <c r="G358" s="5">
        <f t="shared" si="10"/>
        <v>0.39224108133511237</v>
      </c>
      <c r="H358" s="3">
        <f t="shared" si="11"/>
        <v>6.63541023184465E-4</v>
      </c>
      <c r="I358" s="1">
        <v>2480651.75</v>
      </c>
      <c r="J358" s="1">
        <v>2506516.75</v>
      </c>
      <c r="K358" s="1">
        <v>3456668.5</v>
      </c>
      <c r="L358" s="1">
        <v>4351927</v>
      </c>
      <c r="M358" s="1">
        <v>1511023</v>
      </c>
      <c r="N358" s="1">
        <v>2795847.75</v>
      </c>
      <c r="O358" s="1">
        <v>2104034.75</v>
      </c>
      <c r="P358" s="1">
        <v>2476117.75</v>
      </c>
      <c r="Q358" s="1">
        <v>1519717.13</v>
      </c>
      <c r="R358" s="1">
        <v>941194</v>
      </c>
      <c r="S358" s="1">
        <v>507388.47</v>
      </c>
      <c r="T358" s="1">
        <v>784269</v>
      </c>
      <c r="U358" s="1">
        <v>1602893.88</v>
      </c>
      <c r="V358" s="1">
        <v>1020438.44</v>
      </c>
      <c r="W358" s="1">
        <v>1276542.1299999999</v>
      </c>
      <c r="X358" s="1">
        <v>809399.56</v>
      </c>
      <c r="Y358" s="1">
        <v>593949.63</v>
      </c>
      <c r="Z358" s="1">
        <v>481381.28</v>
      </c>
      <c r="AA358" s="1">
        <v>2021565.75</v>
      </c>
      <c r="AB358" s="1">
        <v>372322.22</v>
      </c>
    </row>
    <row r="359" spans="1:28" x14ac:dyDescent="0.25">
      <c r="A359">
        <v>474.3644769</v>
      </c>
      <c r="B359">
        <v>21.116561749999999</v>
      </c>
      <c r="C359" t="s">
        <v>400</v>
      </c>
      <c r="D359" t="s">
        <v>401</v>
      </c>
      <c r="E359" t="s">
        <v>402</v>
      </c>
      <c r="F359" s="1">
        <v>8</v>
      </c>
      <c r="G359" s="5">
        <f t="shared" si="10"/>
        <v>0.31591774251276666</v>
      </c>
      <c r="H359" s="3">
        <f t="shared" si="11"/>
        <v>1.688380227511499E-2</v>
      </c>
      <c r="I359" s="1">
        <v>5653198</v>
      </c>
      <c r="J359" s="1">
        <v>14000000</v>
      </c>
      <c r="K359" s="1">
        <v>27400000</v>
      </c>
      <c r="L359" s="1">
        <v>41600000</v>
      </c>
      <c r="M359" s="1">
        <v>5177448</v>
      </c>
      <c r="N359" s="1">
        <v>14400000</v>
      </c>
      <c r="O359" s="1">
        <v>7923681</v>
      </c>
      <c r="P359" s="1">
        <v>28300000</v>
      </c>
      <c r="Q359" s="1">
        <v>13200000</v>
      </c>
      <c r="R359" s="1">
        <v>1461523</v>
      </c>
      <c r="S359" s="1">
        <v>1063430.25</v>
      </c>
      <c r="T359" s="1">
        <v>3621052</v>
      </c>
      <c r="U359" s="1">
        <v>8239563</v>
      </c>
      <c r="V359" s="1">
        <v>10700000</v>
      </c>
      <c r="W359" s="1">
        <v>2836093.5</v>
      </c>
      <c r="X359" s="1">
        <v>5054844</v>
      </c>
      <c r="Y359" s="1">
        <v>3347708</v>
      </c>
      <c r="Z359" s="1">
        <v>2090317.38</v>
      </c>
      <c r="AA359" s="1">
        <v>8178038.5</v>
      </c>
      <c r="AB359" s="1">
        <v>5136473.5</v>
      </c>
    </row>
    <row r="360" spans="1:28" x14ac:dyDescent="0.25">
      <c r="A360">
        <v>663.61638689999995</v>
      </c>
      <c r="B360">
        <v>8.91638983</v>
      </c>
      <c r="C360" t="s">
        <v>898</v>
      </c>
      <c r="D360" t="s">
        <v>899</v>
      </c>
      <c r="E360" t="s">
        <v>900</v>
      </c>
      <c r="F360" s="1">
        <v>11</v>
      </c>
      <c r="G360" s="5">
        <f t="shared" si="10"/>
        <v>1.9811765490699695</v>
      </c>
      <c r="H360" s="3">
        <f t="shared" si="11"/>
        <v>1.4891612369804665E-2</v>
      </c>
      <c r="I360" s="1">
        <v>0</v>
      </c>
      <c r="J360" s="1">
        <v>209453.5</v>
      </c>
      <c r="K360" s="1">
        <v>0</v>
      </c>
      <c r="L360" s="1">
        <v>318919.38</v>
      </c>
      <c r="M360" s="1">
        <v>250509.06</v>
      </c>
      <c r="N360" s="1">
        <v>0</v>
      </c>
      <c r="O360" s="1">
        <v>353052.72</v>
      </c>
      <c r="P360" s="1">
        <v>506791.75</v>
      </c>
      <c r="Q360" s="1">
        <v>165855.44</v>
      </c>
      <c r="R360" s="1">
        <v>340540.75</v>
      </c>
      <c r="S360" s="1">
        <v>219860.73</v>
      </c>
      <c r="T360" s="1">
        <v>555781.31000000006</v>
      </c>
      <c r="U360" s="1">
        <v>745109.5</v>
      </c>
      <c r="V360" s="1">
        <v>456397.63</v>
      </c>
      <c r="W360" s="1">
        <v>598429.93999999994</v>
      </c>
      <c r="X360" s="1">
        <v>222554.92</v>
      </c>
      <c r="Y360" s="1">
        <v>221513.52</v>
      </c>
      <c r="Z360" s="1">
        <v>423185.97</v>
      </c>
      <c r="AA360" s="1">
        <v>424048.44</v>
      </c>
      <c r="AB360" s="1">
        <v>382984.63</v>
      </c>
    </row>
    <row r="361" spans="1:28" x14ac:dyDescent="0.25">
      <c r="A361">
        <v>280.97302250000001</v>
      </c>
      <c r="B361">
        <v>12.118217659999999</v>
      </c>
      <c r="C361" t="s">
        <v>4068</v>
      </c>
      <c r="D361" t="s">
        <v>4068</v>
      </c>
      <c r="E361" t="s">
        <v>4067</v>
      </c>
      <c r="F361" s="1">
        <v>4</v>
      </c>
      <c r="G361" s="5" t="e">
        <f t="shared" si="10"/>
        <v>#DIV/0!</v>
      </c>
      <c r="H361" s="3">
        <f t="shared" si="11"/>
        <v>4.4164229395950813E-2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457473.75</v>
      </c>
      <c r="T361" s="1">
        <v>0</v>
      </c>
      <c r="U361" s="1">
        <v>0</v>
      </c>
      <c r="V361" s="1">
        <v>384421.88</v>
      </c>
      <c r="W361" s="1">
        <v>655492.75</v>
      </c>
      <c r="X361" s="1">
        <v>0</v>
      </c>
      <c r="Y361" s="1">
        <v>0</v>
      </c>
      <c r="Z361" s="1">
        <v>0</v>
      </c>
      <c r="AA361" s="1">
        <v>0</v>
      </c>
      <c r="AB361" s="1">
        <v>175155.52</v>
      </c>
    </row>
    <row r="362" spans="1:28" x14ac:dyDescent="0.25">
      <c r="A362">
        <v>423.29377920000002</v>
      </c>
      <c r="B362">
        <v>20.224823319999999</v>
      </c>
      <c r="C362" t="s">
        <v>855</v>
      </c>
      <c r="D362" t="s">
        <v>855</v>
      </c>
      <c r="E362" t="s">
        <v>856</v>
      </c>
      <c r="F362" s="1">
        <v>4</v>
      </c>
      <c r="G362" s="5">
        <f t="shared" si="10"/>
        <v>0</v>
      </c>
      <c r="H362" s="3">
        <f t="shared" si="11"/>
        <v>1.0085258189561463E-2</v>
      </c>
      <c r="I362" s="1">
        <v>36738.94</v>
      </c>
      <c r="J362" s="1">
        <v>0</v>
      </c>
      <c r="K362" s="1">
        <v>43807.24</v>
      </c>
      <c r="L362" s="1">
        <v>29429.62</v>
      </c>
      <c r="M362" s="1">
        <v>0</v>
      </c>
      <c r="N362" s="1">
        <v>23851.4</v>
      </c>
      <c r="O362" s="1">
        <v>0</v>
      </c>
      <c r="P362" s="1">
        <v>0</v>
      </c>
      <c r="Q362" s="1">
        <v>41088.94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</row>
    <row r="363" spans="1:28" x14ac:dyDescent="0.25">
      <c r="A363">
        <v>179.04860239999999</v>
      </c>
      <c r="B363">
        <v>2.5887865589999999</v>
      </c>
      <c r="C363" t="s">
        <v>2148</v>
      </c>
      <c r="D363" t="s">
        <v>2149</v>
      </c>
      <c r="E363" t="s">
        <v>2150</v>
      </c>
      <c r="F363" s="1">
        <v>20</v>
      </c>
      <c r="G363" s="5" t="e">
        <f t="shared" si="10"/>
        <v>#DIV/0!</v>
      </c>
      <c r="H363" s="3">
        <f t="shared" si="11"/>
        <v>0.12974443888023471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44099.68</v>
      </c>
      <c r="U363" s="1">
        <v>0</v>
      </c>
      <c r="V363" s="1">
        <v>0</v>
      </c>
      <c r="W363" s="1">
        <v>0</v>
      </c>
      <c r="X363" s="1">
        <v>0</v>
      </c>
      <c r="Y363" s="1">
        <v>464374.63</v>
      </c>
      <c r="Z363" s="1">
        <v>429296.09</v>
      </c>
      <c r="AA363" s="1">
        <v>0</v>
      </c>
      <c r="AB363" s="1">
        <v>0</v>
      </c>
    </row>
    <row r="364" spans="1:28" x14ac:dyDescent="0.25">
      <c r="A364">
        <v>188.0014334</v>
      </c>
      <c r="B364">
        <v>9.7108892450000006</v>
      </c>
      <c r="C364" t="s">
        <v>3355</v>
      </c>
      <c r="D364" t="s">
        <v>3356</v>
      </c>
      <c r="E364" t="s">
        <v>3357</v>
      </c>
      <c r="F364" s="1">
        <v>24</v>
      </c>
      <c r="G364" s="5">
        <f t="shared" si="10"/>
        <v>0.38843782889481315</v>
      </c>
      <c r="H364" s="3">
        <f t="shared" si="11"/>
        <v>1.6362387298576659E-2</v>
      </c>
      <c r="I364" s="1">
        <v>292487.44</v>
      </c>
      <c r="J364" s="1">
        <v>852149.81</v>
      </c>
      <c r="K364" s="1">
        <v>885397.31</v>
      </c>
      <c r="L364" s="1">
        <v>386743.16</v>
      </c>
      <c r="M364" s="1">
        <v>230196.48000000001</v>
      </c>
      <c r="N364" s="1">
        <v>436181.22</v>
      </c>
      <c r="O364" s="1">
        <v>238775.5</v>
      </c>
      <c r="P364" s="1">
        <v>252724.38</v>
      </c>
      <c r="Q364" s="1">
        <v>193568.61</v>
      </c>
      <c r="R364" s="1">
        <v>115521.59</v>
      </c>
      <c r="S364" s="1">
        <v>134459.31</v>
      </c>
      <c r="T364" s="1">
        <v>89196.479999999996</v>
      </c>
      <c r="U364" s="1">
        <v>241608.48</v>
      </c>
      <c r="V364" s="1">
        <v>135680.69</v>
      </c>
      <c r="W364" s="1">
        <v>303677.59000000003</v>
      </c>
      <c r="X364" s="1">
        <v>212870.36</v>
      </c>
      <c r="Y364" s="1">
        <v>0</v>
      </c>
      <c r="Z364" s="1">
        <v>73129.06</v>
      </c>
      <c r="AA364" s="1">
        <v>201920.61</v>
      </c>
      <c r="AB364" s="1">
        <v>116051.09</v>
      </c>
    </row>
    <row r="365" spans="1:28" x14ac:dyDescent="0.25">
      <c r="A365">
        <v>372.23152620000002</v>
      </c>
      <c r="B365">
        <v>10.69773676</v>
      </c>
      <c r="C365" t="s">
        <v>4066</v>
      </c>
      <c r="D365" t="s">
        <v>4066</v>
      </c>
      <c r="E365" t="s">
        <v>4065</v>
      </c>
      <c r="F365" s="1">
        <v>6</v>
      </c>
      <c r="G365" s="5">
        <f t="shared" si="10"/>
        <v>13.639720972453134</v>
      </c>
      <c r="H365" s="3">
        <f t="shared" si="11"/>
        <v>0.31165277640157873</v>
      </c>
      <c r="I365" s="1">
        <v>0</v>
      </c>
      <c r="J365" s="1">
        <v>374311.03</v>
      </c>
      <c r="K365" s="1">
        <v>311656.03000000003</v>
      </c>
      <c r="L365" s="1">
        <v>0</v>
      </c>
      <c r="M365" s="1">
        <v>200519.3</v>
      </c>
      <c r="N365" s="1">
        <v>408973.97</v>
      </c>
      <c r="O365" s="1">
        <v>0</v>
      </c>
      <c r="P365" s="1">
        <v>171369.88</v>
      </c>
      <c r="Q365" s="1">
        <v>0</v>
      </c>
      <c r="R365" s="1">
        <v>242685.59</v>
      </c>
      <c r="S365" s="1">
        <v>456233.5</v>
      </c>
      <c r="T365" s="1">
        <v>454684.88</v>
      </c>
      <c r="U365" s="1">
        <v>182083.89</v>
      </c>
      <c r="V365" s="1">
        <v>160468.29999999999</v>
      </c>
      <c r="W365" s="1">
        <v>252481.84</v>
      </c>
      <c r="X365" s="1">
        <v>0</v>
      </c>
      <c r="Y365" s="1">
        <v>21000000</v>
      </c>
      <c r="Z365" s="1">
        <v>491505.97</v>
      </c>
      <c r="AA365" s="1">
        <v>319860.13</v>
      </c>
      <c r="AB365" s="1">
        <v>0</v>
      </c>
    </row>
    <row r="366" spans="1:28" x14ac:dyDescent="0.25">
      <c r="A366">
        <v>399.23910310000002</v>
      </c>
      <c r="B366">
        <v>15.86333698</v>
      </c>
      <c r="C366" t="s">
        <v>1655</v>
      </c>
      <c r="D366" t="s">
        <v>1656</v>
      </c>
      <c r="E366" t="s">
        <v>1657</v>
      </c>
      <c r="F366" s="1">
        <v>9</v>
      </c>
      <c r="G366" s="5">
        <f t="shared" si="10"/>
        <v>1.3450577318266681</v>
      </c>
      <c r="H366" s="3">
        <f t="shared" si="11"/>
        <v>0.4587076152282431</v>
      </c>
      <c r="I366" s="1">
        <v>6719297</v>
      </c>
      <c r="J366" s="1">
        <v>289109.81</v>
      </c>
      <c r="K366" s="1">
        <v>673591.81</v>
      </c>
      <c r="L366" s="1">
        <v>336123.84</v>
      </c>
      <c r="M366" s="1">
        <v>72068.92</v>
      </c>
      <c r="N366" s="1">
        <v>7930523.5</v>
      </c>
      <c r="O366" s="1">
        <v>4752994.5</v>
      </c>
      <c r="P366" s="1">
        <v>85080.77</v>
      </c>
      <c r="Q366" s="1">
        <v>660944.81000000006</v>
      </c>
      <c r="R366" s="1">
        <v>3558027.75</v>
      </c>
      <c r="S366" s="1">
        <v>395044.22</v>
      </c>
      <c r="T366" s="1">
        <v>6105713</v>
      </c>
      <c r="U366" s="1">
        <v>5466563.5</v>
      </c>
      <c r="V366" s="1">
        <v>4352476.5</v>
      </c>
      <c r="W366" s="1">
        <v>3505551.25</v>
      </c>
      <c r="X366" s="1">
        <v>118174.91</v>
      </c>
      <c r="Y366" s="1">
        <v>3415849.5</v>
      </c>
      <c r="Z366" s="1">
        <v>2760062</v>
      </c>
      <c r="AA366" s="1">
        <v>2584442.75</v>
      </c>
      <c r="AB366" s="1">
        <v>5027161</v>
      </c>
    </row>
    <row r="367" spans="1:28" x14ac:dyDescent="0.25">
      <c r="A367">
        <v>391.19916669999998</v>
      </c>
      <c r="B367">
        <v>9.8963078489999994</v>
      </c>
      <c r="C367" t="s">
        <v>1762</v>
      </c>
      <c r="D367" t="s">
        <v>1762</v>
      </c>
      <c r="E367" t="s">
        <v>1763</v>
      </c>
      <c r="F367" s="1">
        <v>7</v>
      </c>
      <c r="G367" s="5">
        <f t="shared" si="10"/>
        <v>2.2715849573551936</v>
      </c>
      <c r="H367" s="3">
        <f t="shared" si="11"/>
        <v>3.0443001524357985E-4</v>
      </c>
      <c r="I367" s="1">
        <v>32783.78</v>
      </c>
      <c r="J367" s="1">
        <v>72245.23</v>
      </c>
      <c r="K367" s="1">
        <v>68354.87</v>
      </c>
      <c r="L367" s="1">
        <v>65871.81</v>
      </c>
      <c r="M367" s="1">
        <v>28758.69</v>
      </c>
      <c r="N367" s="1">
        <v>59350.82</v>
      </c>
      <c r="O367" s="1">
        <v>0</v>
      </c>
      <c r="P367" s="1">
        <v>61851.06</v>
      </c>
      <c r="Q367" s="1">
        <v>28604.52</v>
      </c>
      <c r="R367" s="1">
        <v>54253.120000000003</v>
      </c>
      <c r="S367" s="1">
        <v>90768.89</v>
      </c>
      <c r="T367" s="1">
        <v>176037.59</v>
      </c>
      <c r="U367" s="1">
        <v>111466.74</v>
      </c>
      <c r="V367" s="1">
        <v>83282.09</v>
      </c>
      <c r="W367" s="1">
        <v>136101.97</v>
      </c>
      <c r="X367" s="1">
        <v>131120.34</v>
      </c>
      <c r="Y367" s="1">
        <v>49620.06</v>
      </c>
      <c r="Z367" s="1">
        <v>95552.27</v>
      </c>
      <c r="AA367" s="1">
        <v>79434.47</v>
      </c>
      <c r="AB367" s="1">
        <v>118971.55</v>
      </c>
    </row>
    <row r="368" spans="1:28" x14ac:dyDescent="0.25">
      <c r="A368">
        <v>483.21964329999997</v>
      </c>
      <c r="B368">
        <v>5.5245689049999998</v>
      </c>
      <c r="C368" t="s">
        <v>3723</v>
      </c>
      <c r="D368" t="s">
        <v>3723</v>
      </c>
      <c r="E368" t="s">
        <v>3724</v>
      </c>
      <c r="F368" s="1">
        <v>21</v>
      </c>
      <c r="G368" s="5">
        <f t="shared" si="10"/>
        <v>0.43066521499939453</v>
      </c>
      <c r="H368" s="3">
        <f t="shared" si="11"/>
        <v>3.7666203773528563E-2</v>
      </c>
      <c r="I368" s="1">
        <v>786317.44</v>
      </c>
      <c r="J368" s="1">
        <v>251481.27</v>
      </c>
      <c r="K368" s="1">
        <v>206070.06</v>
      </c>
      <c r="L368" s="1">
        <v>149621.97</v>
      </c>
      <c r="M368" s="1">
        <v>300762.88</v>
      </c>
      <c r="N368" s="1">
        <v>162797.70000000001</v>
      </c>
      <c r="O368" s="1">
        <v>204726.13</v>
      </c>
      <c r="P368" s="1">
        <v>198557.2</v>
      </c>
      <c r="Q368" s="1">
        <v>120033.92</v>
      </c>
      <c r="R368" s="1">
        <v>194215.89</v>
      </c>
      <c r="S368" s="1">
        <v>204350.33</v>
      </c>
      <c r="T368" s="1">
        <v>127587.45</v>
      </c>
      <c r="U368" s="1">
        <v>225311.94</v>
      </c>
      <c r="V368" s="1">
        <v>146655.67000000001</v>
      </c>
      <c r="W368" s="1">
        <v>0</v>
      </c>
      <c r="X368" s="1">
        <v>116148.88</v>
      </c>
      <c r="Y368" s="1">
        <v>0</v>
      </c>
      <c r="Z368" s="1">
        <v>92609.07</v>
      </c>
      <c r="AA368" s="1">
        <v>70970.899999999994</v>
      </c>
      <c r="AB368" s="1">
        <v>125149.73</v>
      </c>
    </row>
    <row r="369" spans="1:28" x14ac:dyDescent="0.25">
      <c r="A369">
        <v>324.29022759999998</v>
      </c>
      <c r="B369">
        <v>20.224075769999999</v>
      </c>
      <c r="C369" t="s">
        <v>764</v>
      </c>
      <c r="D369" t="s">
        <v>764</v>
      </c>
      <c r="E369" t="s">
        <v>765</v>
      </c>
      <c r="F369" s="1">
        <v>28</v>
      </c>
      <c r="G369" s="5">
        <f t="shared" si="10"/>
        <v>0.4737883054951974</v>
      </c>
      <c r="H369" s="3">
        <f t="shared" si="11"/>
        <v>7.4433784096187153E-3</v>
      </c>
      <c r="I369" s="1">
        <v>452549.47</v>
      </c>
      <c r="J369" s="1">
        <v>223637.5</v>
      </c>
      <c r="K369" s="1">
        <v>860871.81</v>
      </c>
      <c r="L369" s="1">
        <v>901844.06</v>
      </c>
      <c r="M369" s="1">
        <v>563254.93999999994</v>
      </c>
      <c r="N369" s="1">
        <v>526241.5</v>
      </c>
      <c r="O369" s="1">
        <v>312850</v>
      </c>
      <c r="P369" s="1">
        <v>456417.75</v>
      </c>
      <c r="Q369" s="1">
        <v>684413.69</v>
      </c>
      <c r="R369" s="1">
        <v>263690.78000000003</v>
      </c>
      <c r="S369" s="1">
        <v>209564.98</v>
      </c>
      <c r="T369" s="1">
        <v>496087.53</v>
      </c>
      <c r="U369" s="1">
        <v>82490.23</v>
      </c>
      <c r="V369" s="1">
        <v>129652.93</v>
      </c>
      <c r="W369" s="1">
        <v>367351.97</v>
      </c>
      <c r="X369" s="1">
        <v>247992.3</v>
      </c>
      <c r="Y369" s="1">
        <v>490513.91</v>
      </c>
      <c r="Z369" s="1">
        <v>0</v>
      </c>
      <c r="AA369" s="1">
        <v>328913.25</v>
      </c>
      <c r="AB369" s="1">
        <v>132818.09</v>
      </c>
    </row>
    <row r="370" spans="1:28" x14ac:dyDescent="0.25">
      <c r="A370">
        <v>372.3124378</v>
      </c>
      <c r="B370">
        <v>19.052904890000001</v>
      </c>
      <c r="C370" t="s">
        <v>16</v>
      </c>
      <c r="D370" t="s">
        <v>17</v>
      </c>
      <c r="E370" t="s">
        <v>18</v>
      </c>
      <c r="F370" s="1">
        <v>17</v>
      </c>
      <c r="G370" s="5">
        <f t="shared" si="10"/>
        <v>3.6572304277091551E-2</v>
      </c>
      <c r="H370" s="3">
        <f t="shared" si="11"/>
        <v>0.14431101100328697</v>
      </c>
      <c r="I370" s="1">
        <v>54200000</v>
      </c>
      <c r="J370" s="1">
        <v>99100000</v>
      </c>
      <c r="K370" s="1">
        <v>10100000</v>
      </c>
      <c r="L370" s="1">
        <v>1037841.06</v>
      </c>
      <c r="M370" s="1">
        <v>51046.64</v>
      </c>
      <c r="N370" s="1">
        <v>279000000</v>
      </c>
      <c r="O370" s="1">
        <v>794514.56</v>
      </c>
      <c r="P370" s="1">
        <v>270416.21999999997</v>
      </c>
      <c r="Q370" s="1">
        <v>278972.65999999997</v>
      </c>
      <c r="R370" s="1">
        <v>0</v>
      </c>
      <c r="S370" s="1">
        <v>72630.759999999995</v>
      </c>
      <c r="T370" s="1">
        <v>143665.06</v>
      </c>
      <c r="U370" s="1">
        <v>1390590</v>
      </c>
      <c r="V370" s="1">
        <v>1269573.6299999999</v>
      </c>
      <c r="W370" s="1">
        <v>1213408.75</v>
      </c>
      <c r="X370" s="1">
        <v>196940.47</v>
      </c>
      <c r="Y370" s="1">
        <v>183513.02</v>
      </c>
      <c r="Z370" s="1">
        <v>6900124</v>
      </c>
      <c r="AA370" s="1">
        <v>3292076</v>
      </c>
      <c r="AB370" s="1">
        <v>1606038.5</v>
      </c>
    </row>
    <row r="371" spans="1:28" x14ac:dyDescent="0.25">
      <c r="A371">
        <v>232.1186774</v>
      </c>
      <c r="B371">
        <v>9.7156486599999994</v>
      </c>
      <c r="C371" t="s">
        <v>1555</v>
      </c>
      <c r="D371" t="s">
        <v>1556</v>
      </c>
      <c r="E371" t="s">
        <v>1557</v>
      </c>
      <c r="F371" s="1">
        <v>49</v>
      </c>
      <c r="G371" s="5">
        <f t="shared" si="10"/>
        <v>0.38818625583574728</v>
      </c>
      <c r="H371" s="3">
        <f t="shared" si="11"/>
        <v>2.3944372101399369E-5</v>
      </c>
      <c r="I371" s="1">
        <v>8154716.5</v>
      </c>
      <c r="J371" s="1">
        <v>13400000</v>
      </c>
      <c r="K371" s="1">
        <v>9223479</v>
      </c>
      <c r="L371" s="1">
        <v>12100000</v>
      </c>
      <c r="M371" s="1">
        <v>14000000</v>
      </c>
      <c r="N371" s="1">
        <v>7088567.5</v>
      </c>
      <c r="O371" s="1">
        <v>13000000</v>
      </c>
      <c r="P371" s="1">
        <v>16500000</v>
      </c>
      <c r="Q371" s="1">
        <v>11600000</v>
      </c>
      <c r="R371" s="1">
        <v>5702147.5</v>
      </c>
      <c r="S371" s="1">
        <v>3560028.25</v>
      </c>
      <c r="T371" s="1">
        <v>7384716</v>
      </c>
      <c r="U371" s="1">
        <v>5999216</v>
      </c>
      <c r="V371" s="1">
        <v>2751062</v>
      </c>
      <c r="W371" s="1">
        <v>5490345</v>
      </c>
      <c r="X371" s="1">
        <v>4274109</v>
      </c>
      <c r="Y371" s="1">
        <v>1830772.63</v>
      </c>
      <c r="Z371" s="1">
        <v>3312503.5</v>
      </c>
      <c r="AA371" s="1">
        <v>3448672.25</v>
      </c>
      <c r="AB371" s="1">
        <v>4947544</v>
      </c>
    </row>
    <row r="372" spans="1:28" x14ac:dyDescent="0.25">
      <c r="A372">
        <v>816.48662539999998</v>
      </c>
      <c r="B372">
        <v>16.963579809999999</v>
      </c>
      <c r="C372" t="s">
        <v>688</v>
      </c>
      <c r="D372" t="s">
        <v>689</v>
      </c>
      <c r="E372" t="s">
        <v>690</v>
      </c>
      <c r="F372" s="1">
        <v>7</v>
      </c>
      <c r="G372" s="5">
        <f t="shared" si="10"/>
        <v>0.14370144021896888</v>
      </c>
      <c r="H372" s="3">
        <f t="shared" si="11"/>
        <v>1.6635240061820569E-2</v>
      </c>
      <c r="I372" s="1">
        <v>360501.63</v>
      </c>
      <c r="J372" s="1">
        <v>0</v>
      </c>
      <c r="K372" s="1">
        <v>285236.44</v>
      </c>
      <c r="L372" s="1">
        <v>208687.72</v>
      </c>
      <c r="M372" s="1">
        <v>187166.67</v>
      </c>
      <c r="N372" s="1">
        <v>0</v>
      </c>
      <c r="O372" s="1">
        <v>215373.94</v>
      </c>
      <c r="P372" s="1">
        <v>309984.90999999997</v>
      </c>
      <c r="Q372" s="1">
        <v>0</v>
      </c>
      <c r="R372" s="1">
        <v>0</v>
      </c>
      <c r="S372" s="1">
        <v>0</v>
      </c>
      <c r="T372" s="1">
        <v>0</v>
      </c>
      <c r="U372" s="1">
        <v>225173.16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</row>
    <row r="373" spans="1:28" x14ac:dyDescent="0.25">
      <c r="A373">
        <v>425.2581045</v>
      </c>
      <c r="B373">
        <v>19.19317758</v>
      </c>
      <c r="C373" t="s">
        <v>1037</v>
      </c>
      <c r="D373" t="s">
        <v>1038</v>
      </c>
      <c r="E373" t="s">
        <v>1039</v>
      </c>
      <c r="F373" s="1">
        <v>58</v>
      </c>
      <c r="G373" s="5">
        <f t="shared" si="10"/>
        <v>0.46551200683373012</v>
      </c>
      <c r="H373" s="3">
        <f t="shared" si="11"/>
        <v>0.26432560004084227</v>
      </c>
      <c r="I373" s="1">
        <v>3858659.25</v>
      </c>
      <c r="J373" s="1">
        <v>35700000</v>
      </c>
      <c r="K373" s="1">
        <v>10500000</v>
      </c>
      <c r="L373" s="1">
        <v>46600000</v>
      </c>
      <c r="M373" s="1">
        <v>3316218</v>
      </c>
      <c r="N373" s="1">
        <v>2972485.5</v>
      </c>
      <c r="O373" s="1">
        <v>18700000</v>
      </c>
      <c r="P373" s="1">
        <v>4840248</v>
      </c>
      <c r="Q373" s="1">
        <v>6455002</v>
      </c>
      <c r="R373" s="1">
        <v>1679618.75</v>
      </c>
      <c r="S373" s="1">
        <v>4885450.5</v>
      </c>
      <c r="T373" s="1">
        <v>1765771.88</v>
      </c>
      <c r="U373" s="1">
        <v>5432837</v>
      </c>
      <c r="V373" s="1">
        <v>2071235.88</v>
      </c>
      <c r="W373" s="1">
        <v>1986958.88</v>
      </c>
      <c r="X373" s="1">
        <v>1383826.63</v>
      </c>
      <c r="Y373" s="1">
        <v>40400000</v>
      </c>
      <c r="Z373" s="1">
        <v>1200051</v>
      </c>
      <c r="AA373" s="1">
        <v>1756398.13</v>
      </c>
      <c r="AB373" s="1">
        <v>1785735.25</v>
      </c>
    </row>
    <row r="374" spans="1:28" x14ac:dyDescent="0.25">
      <c r="A374">
        <v>376.15400019999998</v>
      </c>
      <c r="B374">
        <v>10.83554728</v>
      </c>
      <c r="C374" t="s">
        <v>3111</v>
      </c>
      <c r="D374" t="s">
        <v>3112</v>
      </c>
      <c r="E374" t="s">
        <v>3113</v>
      </c>
      <c r="F374" s="1">
        <v>4</v>
      </c>
      <c r="G374" s="5">
        <f t="shared" si="10"/>
        <v>0.44278820017024151</v>
      </c>
      <c r="H374" s="3">
        <f t="shared" si="11"/>
        <v>4.4620569982596503E-2</v>
      </c>
      <c r="I374" s="1">
        <v>187715.14</v>
      </c>
      <c r="J374" s="1">
        <v>109110.51</v>
      </c>
      <c r="K374" s="1">
        <v>0</v>
      </c>
      <c r="L374" s="1">
        <v>144738.17000000001</v>
      </c>
      <c r="M374" s="1">
        <v>117745.8</v>
      </c>
      <c r="N374" s="1">
        <v>0</v>
      </c>
      <c r="O374" s="1">
        <v>123713.73</v>
      </c>
      <c r="P374" s="1">
        <v>109092.73</v>
      </c>
      <c r="Q374" s="1">
        <v>128277.55</v>
      </c>
      <c r="R374" s="1">
        <v>35835.42</v>
      </c>
      <c r="S374" s="1">
        <v>101998.23</v>
      </c>
      <c r="T374" s="1">
        <v>0</v>
      </c>
      <c r="U374" s="1">
        <v>0</v>
      </c>
      <c r="V374" s="1">
        <v>83512.12</v>
      </c>
      <c r="W374" s="1">
        <v>105233.09</v>
      </c>
      <c r="X374" s="1">
        <v>0</v>
      </c>
      <c r="Y374" s="1">
        <v>0</v>
      </c>
      <c r="Z374" s="1">
        <v>0</v>
      </c>
      <c r="AA374" s="1">
        <v>61775.16</v>
      </c>
      <c r="AB374" s="1">
        <v>70888.34</v>
      </c>
    </row>
    <row r="375" spans="1:28" x14ac:dyDescent="0.25">
      <c r="A375">
        <v>323.09954859999999</v>
      </c>
      <c r="B375">
        <v>3.109810473</v>
      </c>
      <c r="C375" t="s">
        <v>1406</v>
      </c>
      <c r="D375" t="s">
        <v>1407</v>
      </c>
      <c r="E375" t="s">
        <v>1408</v>
      </c>
      <c r="F375" s="1">
        <v>16</v>
      </c>
      <c r="G375" s="5">
        <f t="shared" si="10"/>
        <v>1.431654702904787</v>
      </c>
      <c r="H375" s="3">
        <f t="shared" si="11"/>
        <v>0.12029212047091975</v>
      </c>
      <c r="I375" s="1">
        <v>543280.31000000006</v>
      </c>
      <c r="J375" s="1">
        <v>6051383</v>
      </c>
      <c r="K375" s="1">
        <v>5440763</v>
      </c>
      <c r="L375" s="1">
        <v>318712.38</v>
      </c>
      <c r="M375" s="1">
        <v>6926865</v>
      </c>
      <c r="N375" s="1">
        <v>5228512</v>
      </c>
      <c r="O375" s="1">
        <v>379581.66</v>
      </c>
      <c r="P375" s="1">
        <v>5753865.5</v>
      </c>
      <c r="Q375" s="1">
        <v>4615555.5</v>
      </c>
      <c r="R375" s="1">
        <v>491585.81</v>
      </c>
      <c r="S375" s="1">
        <v>4304754.5</v>
      </c>
      <c r="T375" s="1">
        <v>5855333.5</v>
      </c>
      <c r="U375" s="1">
        <v>5625082</v>
      </c>
      <c r="V375" s="1">
        <v>5316852</v>
      </c>
      <c r="W375" s="1">
        <v>7707665</v>
      </c>
      <c r="X375" s="1">
        <v>5170168.5</v>
      </c>
      <c r="Y375" s="1">
        <v>3699967</v>
      </c>
      <c r="Z375" s="1">
        <v>4083227.25</v>
      </c>
      <c r="AA375" s="1">
        <v>4587963.5</v>
      </c>
      <c r="AB375" s="1">
        <v>4830791.5</v>
      </c>
    </row>
    <row r="376" spans="1:28" x14ac:dyDescent="0.25">
      <c r="A376">
        <v>428.18163170000003</v>
      </c>
      <c r="B376">
        <v>9.7563807820000008</v>
      </c>
      <c r="C376" t="s">
        <v>1413</v>
      </c>
      <c r="D376" t="s">
        <v>1414</v>
      </c>
      <c r="E376" t="s">
        <v>1415</v>
      </c>
      <c r="F376" s="1">
        <v>9</v>
      </c>
      <c r="G376" s="5">
        <f t="shared" ref="G376:G439" si="12">AVERAGE(S376:AB376)/AVERAGE(I376:R376)</f>
        <v>0.4865194769392871</v>
      </c>
      <c r="H376" s="3">
        <f t="shared" si="11"/>
        <v>1.9721267919205317E-2</v>
      </c>
      <c r="I376" s="1">
        <v>3215760.5</v>
      </c>
      <c r="J376" s="1">
        <v>3905731.25</v>
      </c>
      <c r="K376" s="1">
        <v>2207709.75</v>
      </c>
      <c r="L376" s="1">
        <v>2530855.5</v>
      </c>
      <c r="M376" s="1">
        <v>619837.31000000006</v>
      </c>
      <c r="N376" s="1">
        <v>2560920</v>
      </c>
      <c r="O376" s="1">
        <v>1400388</v>
      </c>
      <c r="P376" s="1">
        <v>1174268.75</v>
      </c>
      <c r="Q376" s="1">
        <v>880424.94</v>
      </c>
      <c r="R376" s="1">
        <v>1377150.75</v>
      </c>
      <c r="S376" s="1">
        <v>1301422.5</v>
      </c>
      <c r="T376" s="1">
        <v>0</v>
      </c>
      <c r="U376" s="1">
        <v>964520.94</v>
      </c>
      <c r="V376" s="1">
        <v>626005.38</v>
      </c>
      <c r="W376" s="1">
        <v>2060438.88</v>
      </c>
      <c r="X376" s="1">
        <v>1897057.13</v>
      </c>
      <c r="Y376" s="1">
        <v>209844.98</v>
      </c>
      <c r="Z376" s="1">
        <v>1123132.6299999999</v>
      </c>
      <c r="AA376" s="1">
        <v>906040.31</v>
      </c>
      <c r="AB376" s="1">
        <v>580161.56000000006</v>
      </c>
    </row>
    <row r="377" spans="1:28" x14ac:dyDescent="0.25">
      <c r="A377">
        <v>636.62467349999997</v>
      </c>
      <c r="B377">
        <v>4.5286553439999997</v>
      </c>
      <c r="C377" t="s">
        <v>2618</v>
      </c>
      <c r="D377" t="s">
        <v>2618</v>
      </c>
      <c r="E377" t="s">
        <v>2619</v>
      </c>
      <c r="F377" s="1">
        <v>40</v>
      </c>
      <c r="G377" s="5">
        <f t="shared" si="12"/>
        <v>0.38770249706906446</v>
      </c>
      <c r="H377" s="3">
        <f t="shared" ref="H377:H440" si="13">_xlfn.T.TEST(S377:AB377,I377:R377,2,2)</f>
        <v>4.5999675695151103E-4</v>
      </c>
      <c r="I377" s="1">
        <v>893363.44</v>
      </c>
      <c r="J377" s="1">
        <v>445039.09</v>
      </c>
      <c r="K377" s="1">
        <v>444869</v>
      </c>
      <c r="L377" s="1">
        <v>309739.94</v>
      </c>
      <c r="M377" s="1">
        <v>441421.47</v>
      </c>
      <c r="N377" s="1">
        <v>494665.72</v>
      </c>
      <c r="O377" s="1">
        <v>359274.5</v>
      </c>
      <c r="P377" s="1">
        <v>286408.78000000003</v>
      </c>
      <c r="Q377" s="1">
        <v>241594.31</v>
      </c>
      <c r="R377" s="1">
        <v>353011.47</v>
      </c>
      <c r="S377" s="1">
        <v>142747.69</v>
      </c>
      <c r="T377" s="1">
        <v>227916.2</v>
      </c>
      <c r="U377" s="1">
        <v>154603.04999999999</v>
      </c>
      <c r="V377" s="1">
        <v>99346.25</v>
      </c>
      <c r="W377" s="1">
        <v>122601.8</v>
      </c>
      <c r="X377" s="1">
        <v>272074.81</v>
      </c>
      <c r="Y377" s="1">
        <v>246584.92</v>
      </c>
      <c r="Z377" s="1">
        <v>148389.79999999999</v>
      </c>
      <c r="AA377" s="1">
        <v>161111.28</v>
      </c>
      <c r="AB377" s="1">
        <v>79876.479999999996</v>
      </c>
    </row>
    <row r="378" spans="1:28" x14ac:dyDescent="0.25">
      <c r="A378">
        <v>338.04793219999999</v>
      </c>
      <c r="B378">
        <v>2.953260164</v>
      </c>
      <c r="C378" t="s">
        <v>1142</v>
      </c>
      <c r="D378" t="s">
        <v>1142</v>
      </c>
      <c r="E378" t="s">
        <v>1143</v>
      </c>
      <c r="F378" s="1">
        <v>5</v>
      </c>
      <c r="G378" s="5">
        <f t="shared" si="12"/>
        <v>0.1036708199982091</v>
      </c>
      <c r="H378" s="3">
        <f t="shared" si="13"/>
        <v>3.1012526310413829E-2</v>
      </c>
      <c r="I378" s="1">
        <v>0</v>
      </c>
      <c r="J378" s="1">
        <v>0</v>
      </c>
      <c r="K378" s="1">
        <v>319497.03000000003</v>
      </c>
      <c r="L378" s="1">
        <v>166023.82999999999</v>
      </c>
      <c r="M378" s="1">
        <v>0</v>
      </c>
      <c r="N378" s="1">
        <v>174974.19</v>
      </c>
      <c r="O378" s="1">
        <v>0</v>
      </c>
      <c r="P378" s="1">
        <v>124181.52</v>
      </c>
      <c r="Q378" s="1">
        <v>0</v>
      </c>
      <c r="R378" s="1">
        <v>247441.05</v>
      </c>
      <c r="S378" s="1">
        <v>0</v>
      </c>
      <c r="T378" s="1">
        <v>107000.48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</row>
    <row r="379" spans="1:28" x14ac:dyDescent="0.25">
      <c r="A379">
        <v>247.0722078</v>
      </c>
      <c r="B379">
        <v>14.69505331</v>
      </c>
      <c r="C379" t="s">
        <v>342</v>
      </c>
      <c r="D379" t="s">
        <v>343</v>
      </c>
      <c r="E379" t="s">
        <v>344</v>
      </c>
      <c r="F379" s="1">
        <v>10</v>
      </c>
      <c r="G379" s="5">
        <f t="shared" si="12"/>
        <v>0.63119881468397143</v>
      </c>
      <c r="H379" s="3">
        <f t="shared" si="13"/>
        <v>0.41858446150620832</v>
      </c>
      <c r="I379" s="1">
        <v>78186.490000000005</v>
      </c>
      <c r="J379" s="1">
        <v>78006.78</v>
      </c>
      <c r="K379" s="1">
        <v>315058.81</v>
      </c>
      <c r="L379" s="1">
        <v>179119.23</v>
      </c>
      <c r="M379" s="1">
        <v>70010.95</v>
      </c>
      <c r="N379" s="1">
        <v>72807.039999999994</v>
      </c>
      <c r="O379" s="1">
        <v>196147.02</v>
      </c>
      <c r="P379" s="1">
        <v>80395.62</v>
      </c>
      <c r="Q379" s="1">
        <v>91146.65</v>
      </c>
      <c r="R379" s="1">
        <v>0</v>
      </c>
      <c r="S379" s="1">
        <v>81375.48</v>
      </c>
      <c r="T379" s="1">
        <v>436126.19</v>
      </c>
      <c r="U379" s="1">
        <v>0</v>
      </c>
      <c r="V379" s="1">
        <v>140563.69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74679.83</v>
      </c>
    </row>
    <row r="380" spans="1:28" x14ac:dyDescent="0.25">
      <c r="A380">
        <v>388.30595699999998</v>
      </c>
      <c r="B380">
        <v>17.482910690000001</v>
      </c>
      <c r="C380" t="s">
        <v>2614</v>
      </c>
      <c r="D380" t="s">
        <v>2614</v>
      </c>
      <c r="E380" t="s">
        <v>2615</v>
      </c>
      <c r="F380" s="1">
        <v>39</v>
      </c>
      <c r="G380" s="5">
        <f t="shared" si="12"/>
        <v>0.39139080966325324</v>
      </c>
      <c r="H380" s="3">
        <f t="shared" si="13"/>
        <v>1.6283839624042167E-2</v>
      </c>
      <c r="I380" s="1">
        <v>3456060.5</v>
      </c>
      <c r="J380" s="1">
        <v>10600000</v>
      </c>
      <c r="K380" s="1">
        <v>6964124.5</v>
      </c>
      <c r="L380" s="1">
        <v>4638656</v>
      </c>
      <c r="M380" s="1">
        <v>2153143.25</v>
      </c>
      <c r="N380" s="1">
        <v>6324685</v>
      </c>
      <c r="O380" s="1">
        <v>1640100.5</v>
      </c>
      <c r="P380" s="1">
        <v>2697065.5</v>
      </c>
      <c r="Q380" s="1">
        <v>5199670.5</v>
      </c>
      <c r="R380" s="1">
        <v>821581.13</v>
      </c>
      <c r="S380" s="1">
        <v>2236963.5</v>
      </c>
      <c r="T380" s="1">
        <v>674590.56</v>
      </c>
      <c r="U380" s="1">
        <v>4190496.25</v>
      </c>
      <c r="V380" s="1">
        <v>3781854.5</v>
      </c>
      <c r="W380" s="1">
        <v>640007.81000000006</v>
      </c>
      <c r="X380" s="1">
        <v>1786915.63</v>
      </c>
      <c r="Y380" s="1">
        <v>817904.13</v>
      </c>
      <c r="Z380" s="1">
        <v>671327.94</v>
      </c>
      <c r="AA380" s="1">
        <v>1612214.63</v>
      </c>
      <c r="AB380" s="1">
        <v>1002693.13</v>
      </c>
    </row>
    <row r="381" spans="1:28" x14ac:dyDescent="0.25">
      <c r="A381">
        <v>262.0393388</v>
      </c>
      <c r="B381">
        <v>9.8196082970000003</v>
      </c>
      <c r="C381" t="s">
        <v>987</v>
      </c>
      <c r="D381" t="s">
        <v>988</v>
      </c>
      <c r="E381" t="s">
        <v>989</v>
      </c>
      <c r="F381" s="1">
        <v>25</v>
      </c>
      <c r="G381" s="5">
        <f t="shared" si="12"/>
        <v>2.2180028748066416</v>
      </c>
      <c r="H381" s="3">
        <f t="shared" si="13"/>
        <v>8.5440929746636897E-3</v>
      </c>
      <c r="I381" s="1">
        <v>0</v>
      </c>
      <c r="J381" s="1">
        <v>245566.55</v>
      </c>
      <c r="K381" s="1">
        <v>150839.69</v>
      </c>
      <c r="L381" s="1">
        <v>181136.94</v>
      </c>
      <c r="M381" s="1">
        <v>505628.34</v>
      </c>
      <c r="N381" s="1">
        <v>150605.07999999999</v>
      </c>
      <c r="O381" s="1">
        <v>137211.39000000001</v>
      </c>
      <c r="P381" s="1">
        <v>164795.04999999999</v>
      </c>
      <c r="Q381" s="1">
        <v>313880.15999999997</v>
      </c>
      <c r="R381" s="1">
        <v>111574.79</v>
      </c>
      <c r="S381" s="1">
        <v>911100.75</v>
      </c>
      <c r="T381" s="1">
        <v>469401.56</v>
      </c>
      <c r="U381" s="1">
        <v>494246.94</v>
      </c>
      <c r="V381" s="1">
        <v>478716.66</v>
      </c>
      <c r="W381" s="1">
        <v>321832.90999999997</v>
      </c>
      <c r="X381" s="1">
        <v>194473.22</v>
      </c>
      <c r="Y381" s="1">
        <v>334903.78000000003</v>
      </c>
      <c r="Z381" s="1">
        <v>380641.97</v>
      </c>
      <c r="AA381" s="1">
        <v>157986.01999999999</v>
      </c>
      <c r="AB381" s="1">
        <v>606727.68999999994</v>
      </c>
    </row>
    <row r="382" spans="1:28" x14ac:dyDescent="0.25">
      <c r="A382">
        <v>309.11261050000002</v>
      </c>
      <c r="B382">
        <v>7.2543020890000003</v>
      </c>
      <c r="C382" t="s">
        <v>131</v>
      </c>
      <c r="D382" t="s">
        <v>132</v>
      </c>
      <c r="E382" t="s">
        <v>133</v>
      </c>
      <c r="F382" s="1">
        <v>4</v>
      </c>
      <c r="G382" s="5">
        <f t="shared" si="12"/>
        <v>0.29752861885703558</v>
      </c>
      <c r="H382" s="3">
        <f t="shared" si="13"/>
        <v>2.0094519498241085E-3</v>
      </c>
      <c r="I382" s="1">
        <v>0</v>
      </c>
      <c r="J382" s="1">
        <v>965581.31</v>
      </c>
      <c r="K382" s="1">
        <v>769112.75</v>
      </c>
      <c r="L382" s="1">
        <v>886735.75</v>
      </c>
      <c r="M382" s="1">
        <v>59829.71</v>
      </c>
      <c r="N382" s="1">
        <v>475516.22</v>
      </c>
      <c r="O382" s="1">
        <v>635839.13</v>
      </c>
      <c r="P382" s="1">
        <v>938397.19</v>
      </c>
      <c r="Q382" s="1">
        <v>659901.06000000006</v>
      </c>
      <c r="R382" s="1">
        <v>477118.22</v>
      </c>
      <c r="S382" s="1">
        <v>66811.19</v>
      </c>
      <c r="T382" s="1">
        <v>229618.09</v>
      </c>
      <c r="U382" s="1">
        <v>346819.03</v>
      </c>
      <c r="V382" s="1">
        <v>205851.97</v>
      </c>
      <c r="W382" s="1">
        <v>400195.41</v>
      </c>
      <c r="X382" s="1">
        <v>139719.51999999999</v>
      </c>
      <c r="Y382" s="1">
        <v>49736.959999999999</v>
      </c>
      <c r="Z382" s="1">
        <v>109403.57</v>
      </c>
      <c r="AA382" s="1">
        <v>73016.55</v>
      </c>
      <c r="AB382" s="1">
        <v>124734.97</v>
      </c>
    </row>
    <row r="383" spans="1:28" x14ac:dyDescent="0.25">
      <c r="A383">
        <v>291.08059109999999</v>
      </c>
      <c r="B383">
        <v>13.685820639999999</v>
      </c>
      <c r="C383" t="s">
        <v>4064</v>
      </c>
      <c r="D383" t="s">
        <v>4064</v>
      </c>
      <c r="E383" t="s">
        <v>4063</v>
      </c>
      <c r="F383" s="1">
        <v>7</v>
      </c>
      <c r="G383" s="5">
        <f t="shared" si="12"/>
        <v>0.71991604086557881</v>
      </c>
      <c r="H383" s="3">
        <f t="shared" si="13"/>
        <v>0.78929290703064092</v>
      </c>
      <c r="I383" s="1">
        <v>2213254</v>
      </c>
      <c r="J383" s="1">
        <v>156186.98000000001</v>
      </c>
      <c r="K383" s="1">
        <v>0</v>
      </c>
      <c r="L383" s="1">
        <v>179631.02</v>
      </c>
      <c r="M383" s="1">
        <v>0</v>
      </c>
      <c r="N383" s="1">
        <v>67345.63</v>
      </c>
      <c r="O383" s="1">
        <v>80506.89</v>
      </c>
      <c r="P383" s="1">
        <v>0</v>
      </c>
      <c r="Q383" s="1">
        <v>41560.120000000003</v>
      </c>
      <c r="R383" s="1">
        <v>0</v>
      </c>
      <c r="S383" s="1">
        <v>0</v>
      </c>
      <c r="T383" s="1">
        <v>0</v>
      </c>
      <c r="U383" s="1">
        <v>0</v>
      </c>
      <c r="V383" s="1">
        <v>1829551.5</v>
      </c>
      <c r="W383" s="1">
        <v>0</v>
      </c>
      <c r="X383" s="1">
        <v>0</v>
      </c>
      <c r="Y383" s="1">
        <v>141927.51999999999</v>
      </c>
      <c r="Z383" s="1">
        <v>0</v>
      </c>
      <c r="AA383" s="1">
        <v>0</v>
      </c>
      <c r="AB383" s="1">
        <v>0</v>
      </c>
    </row>
    <row r="384" spans="1:28" x14ac:dyDescent="0.25">
      <c r="A384">
        <v>117.0913706</v>
      </c>
      <c r="B384">
        <v>9.472919783</v>
      </c>
      <c r="C384" t="s">
        <v>4062</v>
      </c>
      <c r="D384" t="s">
        <v>4061</v>
      </c>
      <c r="E384" t="s">
        <v>4060</v>
      </c>
      <c r="F384" s="1">
        <v>5</v>
      </c>
      <c r="G384" s="5">
        <f t="shared" si="12"/>
        <v>24.985589449748989</v>
      </c>
      <c r="H384" s="3">
        <f t="shared" si="13"/>
        <v>0.32044083517230804</v>
      </c>
      <c r="I384" s="1">
        <v>137715.59</v>
      </c>
      <c r="J384" s="1">
        <v>104035.08</v>
      </c>
      <c r="K384" s="1">
        <v>121928.75</v>
      </c>
      <c r="L384" s="1">
        <v>90056.88</v>
      </c>
      <c r="M384" s="1">
        <v>134625.25</v>
      </c>
      <c r="N384" s="1">
        <v>105255.09</v>
      </c>
      <c r="O384" s="1">
        <v>125669.54</v>
      </c>
      <c r="P384" s="1">
        <v>91873.57</v>
      </c>
      <c r="Q384" s="1">
        <v>149646.81</v>
      </c>
      <c r="R384" s="1">
        <v>128574.81</v>
      </c>
      <c r="S384" s="1">
        <v>150175.73000000001</v>
      </c>
      <c r="T384" s="1">
        <v>190518.7</v>
      </c>
      <c r="U384" s="1">
        <v>132108.59</v>
      </c>
      <c r="V384" s="1">
        <v>167652.44</v>
      </c>
      <c r="W384" s="1">
        <v>150947.98000000001</v>
      </c>
      <c r="X384" s="1">
        <v>146695.67000000001</v>
      </c>
      <c r="Y384" s="1">
        <v>28100000</v>
      </c>
      <c r="Z384" s="1">
        <v>342544.69</v>
      </c>
      <c r="AA384" s="1">
        <v>185510.22</v>
      </c>
      <c r="AB384" s="1">
        <v>151240.59</v>
      </c>
    </row>
    <row r="385" spans="1:28" x14ac:dyDescent="0.25">
      <c r="A385">
        <v>418.29984910000002</v>
      </c>
      <c r="B385">
        <v>16.768839549999999</v>
      </c>
      <c r="C385" t="s">
        <v>4059</v>
      </c>
      <c r="D385" t="s">
        <v>4058</v>
      </c>
      <c r="E385" t="s">
        <v>4057</v>
      </c>
      <c r="F385" s="1">
        <v>6</v>
      </c>
      <c r="G385" s="5" t="e">
        <f t="shared" si="12"/>
        <v>#DIV/0!</v>
      </c>
      <c r="H385" s="3">
        <f t="shared" si="13"/>
        <v>5.3399692355767081E-2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159331.84</v>
      </c>
      <c r="V385" s="1">
        <v>270302.28000000003</v>
      </c>
      <c r="W385" s="1">
        <v>423401.13</v>
      </c>
      <c r="X385" s="1">
        <v>0</v>
      </c>
      <c r="Y385" s="1">
        <v>0</v>
      </c>
      <c r="Z385" s="1">
        <v>0</v>
      </c>
      <c r="AA385" s="1">
        <v>0</v>
      </c>
      <c r="AB385" s="1">
        <v>114684.94</v>
      </c>
    </row>
    <row r="386" spans="1:28" x14ac:dyDescent="0.25">
      <c r="A386">
        <v>238.09430399999999</v>
      </c>
      <c r="B386">
        <v>3.1692193820000001</v>
      </c>
      <c r="C386" t="s">
        <v>961</v>
      </c>
      <c r="D386" t="s">
        <v>962</v>
      </c>
      <c r="E386" t="s">
        <v>963</v>
      </c>
      <c r="F386" s="1">
        <v>8</v>
      </c>
      <c r="G386" s="5">
        <f t="shared" si="12"/>
        <v>2.0430258951890004</v>
      </c>
      <c r="H386" s="3">
        <f t="shared" si="13"/>
        <v>3.8998600731663398E-2</v>
      </c>
      <c r="I386" s="1">
        <v>0</v>
      </c>
      <c r="J386" s="1">
        <v>0</v>
      </c>
      <c r="K386" s="1">
        <v>0</v>
      </c>
      <c r="L386" s="1">
        <v>99627.55</v>
      </c>
      <c r="M386" s="1">
        <v>177897.23</v>
      </c>
      <c r="N386" s="1">
        <v>0</v>
      </c>
      <c r="O386" s="1">
        <v>0</v>
      </c>
      <c r="P386" s="1">
        <v>108531.26</v>
      </c>
      <c r="Q386" s="1">
        <v>93541.86</v>
      </c>
      <c r="R386" s="1">
        <v>107732.82</v>
      </c>
      <c r="S386" s="1">
        <v>185966.83</v>
      </c>
      <c r="T386" s="1">
        <v>100100.48</v>
      </c>
      <c r="U386" s="1">
        <v>125160.53</v>
      </c>
      <c r="V386" s="1">
        <v>158731.20000000001</v>
      </c>
      <c r="W386" s="1">
        <v>194077.48</v>
      </c>
      <c r="X386" s="1">
        <v>0</v>
      </c>
      <c r="Y386" s="1">
        <v>96707.98</v>
      </c>
      <c r="Z386" s="1">
        <v>114855.24</v>
      </c>
      <c r="AA386" s="1">
        <v>79971.990000000005</v>
      </c>
      <c r="AB386" s="1">
        <v>144360.14000000001</v>
      </c>
    </row>
    <row r="387" spans="1:28" x14ac:dyDescent="0.25">
      <c r="A387">
        <v>364.15328460000001</v>
      </c>
      <c r="B387">
        <v>9.9844448769999996</v>
      </c>
      <c r="C387" t="s">
        <v>2746</v>
      </c>
      <c r="D387" t="s">
        <v>2746</v>
      </c>
      <c r="E387" t="s">
        <v>2747</v>
      </c>
      <c r="F387" s="1">
        <v>16</v>
      </c>
      <c r="G387" s="5">
        <f t="shared" si="12"/>
        <v>0.50722830406064245</v>
      </c>
      <c r="H387" s="3">
        <f t="shared" si="13"/>
        <v>8.5689065766455394E-2</v>
      </c>
      <c r="I387" s="1">
        <v>83030.149999999994</v>
      </c>
      <c r="J387" s="1">
        <v>72670.45</v>
      </c>
      <c r="K387" s="1">
        <v>139547.66</v>
      </c>
      <c r="L387" s="1">
        <v>66186.5</v>
      </c>
      <c r="M387" s="1">
        <v>68823.539999999994</v>
      </c>
      <c r="N387" s="1">
        <v>57888.160000000003</v>
      </c>
      <c r="O387" s="1">
        <v>61931.59</v>
      </c>
      <c r="P387" s="1">
        <v>46429.86</v>
      </c>
      <c r="Q387" s="1">
        <v>48942.94</v>
      </c>
      <c r="R387" s="1">
        <v>0</v>
      </c>
      <c r="S387" s="1">
        <v>0</v>
      </c>
      <c r="T387" s="1">
        <v>0</v>
      </c>
      <c r="U387" s="1">
        <v>0</v>
      </c>
      <c r="V387" s="1">
        <v>86796.73</v>
      </c>
      <c r="W387" s="1">
        <v>98795.46</v>
      </c>
      <c r="X387" s="1">
        <v>0</v>
      </c>
      <c r="Y387" s="1">
        <v>0</v>
      </c>
      <c r="Z387" s="1">
        <v>0</v>
      </c>
      <c r="AA387" s="1">
        <v>76545.710000000006</v>
      </c>
      <c r="AB387" s="1">
        <v>65253.04</v>
      </c>
    </row>
    <row r="388" spans="1:28" x14ac:dyDescent="0.25">
      <c r="A388">
        <v>604.44103050000001</v>
      </c>
      <c r="B388">
        <v>20.883241330000001</v>
      </c>
      <c r="C388" t="s">
        <v>669</v>
      </c>
      <c r="D388" t="s">
        <v>669</v>
      </c>
      <c r="E388" t="s">
        <v>670</v>
      </c>
      <c r="F388" s="1">
        <v>7</v>
      </c>
      <c r="G388" s="5">
        <f t="shared" si="12"/>
        <v>0.27441499614333414</v>
      </c>
      <c r="H388" s="3">
        <f t="shared" si="13"/>
        <v>5.846645184915069E-2</v>
      </c>
      <c r="I388" s="1">
        <v>0</v>
      </c>
      <c r="J388" s="1">
        <v>0</v>
      </c>
      <c r="K388" s="1">
        <v>0</v>
      </c>
      <c r="L388" s="1">
        <v>58201.15</v>
      </c>
      <c r="M388" s="1">
        <v>108743.13</v>
      </c>
      <c r="N388" s="1">
        <v>0</v>
      </c>
      <c r="O388" s="1">
        <v>54092.5</v>
      </c>
      <c r="P388" s="1">
        <v>58392.72</v>
      </c>
      <c r="Q388" s="1">
        <v>53795.57</v>
      </c>
      <c r="R388" s="1">
        <v>60456.95</v>
      </c>
      <c r="S388" s="1">
        <v>73009.070000000007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35023.18</v>
      </c>
      <c r="AA388" s="1">
        <v>0</v>
      </c>
      <c r="AB388" s="1">
        <v>0</v>
      </c>
    </row>
    <row r="389" spans="1:28" x14ac:dyDescent="0.25">
      <c r="A389">
        <v>331.0486813</v>
      </c>
      <c r="B389">
        <v>12.307779310000001</v>
      </c>
      <c r="C389" t="s">
        <v>1269</v>
      </c>
      <c r="D389" t="s">
        <v>1270</v>
      </c>
      <c r="E389" t="s">
        <v>1271</v>
      </c>
      <c r="F389" s="1">
        <v>4</v>
      </c>
      <c r="G389" s="5">
        <f t="shared" si="12"/>
        <v>0</v>
      </c>
      <c r="H389" s="3">
        <f t="shared" si="13"/>
        <v>0.16379332451071094</v>
      </c>
      <c r="I389" s="1">
        <v>0</v>
      </c>
      <c r="J389" s="1">
        <v>80779.039999999994</v>
      </c>
      <c r="K389" s="1">
        <v>0</v>
      </c>
      <c r="L389" s="1">
        <v>514805.47</v>
      </c>
      <c r="M389" s="1">
        <v>0</v>
      </c>
      <c r="N389" s="1">
        <v>57717.09</v>
      </c>
      <c r="O389" s="1">
        <v>76523.92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</row>
    <row r="390" spans="1:28" x14ac:dyDescent="0.25">
      <c r="A390">
        <v>620.31587030000003</v>
      </c>
      <c r="B390">
        <v>17.65789535</v>
      </c>
      <c r="C390" t="s">
        <v>705</v>
      </c>
      <c r="D390" t="s">
        <v>705</v>
      </c>
      <c r="E390" t="s">
        <v>706</v>
      </c>
      <c r="F390" s="1">
        <v>10</v>
      </c>
      <c r="G390" s="5">
        <f t="shared" si="12"/>
        <v>0.42759202627598697</v>
      </c>
      <c r="H390" s="3">
        <f t="shared" si="13"/>
        <v>1.1828419288668759E-4</v>
      </c>
      <c r="I390" s="1">
        <v>1343554.75</v>
      </c>
      <c r="J390" s="1">
        <v>1480188.38</v>
      </c>
      <c r="K390" s="1">
        <v>1041305</v>
      </c>
      <c r="L390" s="1">
        <v>1031055.81</v>
      </c>
      <c r="M390" s="1">
        <v>1704299.75</v>
      </c>
      <c r="N390" s="1">
        <v>497179</v>
      </c>
      <c r="O390" s="1">
        <v>1354406.75</v>
      </c>
      <c r="P390" s="1">
        <v>1033613.94</v>
      </c>
      <c r="Q390" s="1">
        <v>1383341.88</v>
      </c>
      <c r="R390" s="1">
        <v>1147468.1299999999</v>
      </c>
      <c r="S390" s="1">
        <v>526168.43999999994</v>
      </c>
      <c r="T390" s="1">
        <v>281858.46999999997</v>
      </c>
      <c r="U390" s="1">
        <v>1238793.6299999999</v>
      </c>
      <c r="V390" s="1">
        <v>727517.63</v>
      </c>
      <c r="W390" s="1">
        <v>426572.53</v>
      </c>
      <c r="X390" s="1">
        <v>613987.38</v>
      </c>
      <c r="Y390" s="1">
        <v>427832.78</v>
      </c>
      <c r="Z390" s="1">
        <v>274655.31</v>
      </c>
      <c r="AA390" s="1">
        <v>274000.44</v>
      </c>
      <c r="AB390" s="1">
        <v>346735.94</v>
      </c>
    </row>
    <row r="391" spans="1:28" x14ac:dyDescent="0.25">
      <c r="A391">
        <v>803.5177698</v>
      </c>
      <c r="B391">
        <v>22.510720370000001</v>
      </c>
      <c r="C391" t="s">
        <v>1698</v>
      </c>
      <c r="D391" t="s">
        <v>1699</v>
      </c>
      <c r="E391" t="s">
        <v>1700</v>
      </c>
      <c r="F391" s="1">
        <v>12</v>
      </c>
      <c r="G391" s="5">
        <f t="shared" si="12"/>
        <v>7.0623412756401533</v>
      </c>
      <c r="H391" s="3">
        <f t="shared" si="13"/>
        <v>0.35771573205197182</v>
      </c>
      <c r="I391" s="1">
        <v>14288.54</v>
      </c>
      <c r="J391" s="1">
        <v>0</v>
      </c>
      <c r="K391" s="1">
        <v>0</v>
      </c>
      <c r="L391" s="1">
        <v>0</v>
      </c>
      <c r="M391" s="1">
        <v>0</v>
      </c>
      <c r="N391" s="1">
        <v>74603.77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11587.66</v>
      </c>
      <c r="U391" s="1">
        <v>11989.24</v>
      </c>
      <c r="V391" s="1">
        <v>12038.44</v>
      </c>
      <c r="W391" s="1">
        <v>0</v>
      </c>
      <c r="X391" s="1">
        <v>0</v>
      </c>
      <c r="Y391" s="1">
        <v>571978.63</v>
      </c>
      <c r="Z391" s="1">
        <v>0</v>
      </c>
      <c r="AA391" s="1">
        <v>9484.08</v>
      </c>
      <c r="AB391" s="1">
        <v>10709.78</v>
      </c>
    </row>
    <row r="392" spans="1:28" x14ac:dyDescent="0.25">
      <c r="A392">
        <v>411.22050339999998</v>
      </c>
      <c r="B392">
        <v>10.767101540000001</v>
      </c>
      <c r="C392" t="s">
        <v>4056</v>
      </c>
      <c r="D392" t="s">
        <v>4055</v>
      </c>
      <c r="E392" t="s">
        <v>4054</v>
      </c>
      <c r="F392" s="1">
        <v>4</v>
      </c>
      <c r="G392" s="5">
        <f t="shared" si="12"/>
        <v>24.064495024544691</v>
      </c>
      <c r="H392" s="3">
        <f t="shared" si="13"/>
        <v>0.3166858983879498</v>
      </c>
      <c r="I392" s="1">
        <v>219891.8</v>
      </c>
      <c r="J392" s="1">
        <v>47357.87</v>
      </c>
      <c r="K392" s="1">
        <v>55141.49</v>
      </c>
      <c r="L392" s="1">
        <v>51248.42</v>
      </c>
      <c r="M392" s="1">
        <v>65441.82</v>
      </c>
      <c r="N392" s="1">
        <v>114880.04</v>
      </c>
      <c r="O392" s="1">
        <v>64728.15</v>
      </c>
      <c r="P392" s="1">
        <v>60089.25</v>
      </c>
      <c r="Q392" s="1">
        <v>76936.160000000003</v>
      </c>
      <c r="R392" s="1">
        <v>55578.59</v>
      </c>
      <c r="S392" s="1">
        <v>79534.92</v>
      </c>
      <c r="T392" s="1">
        <v>182093.28</v>
      </c>
      <c r="U392" s="1">
        <v>57073.04</v>
      </c>
      <c r="V392" s="1">
        <v>56579.65</v>
      </c>
      <c r="W392" s="1">
        <v>57473.919999999998</v>
      </c>
      <c r="X392" s="1">
        <v>51379.07</v>
      </c>
      <c r="Y392" s="1">
        <v>18300000</v>
      </c>
      <c r="Z392" s="1">
        <v>418999.06</v>
      </c>
      <c r="AA392" s="1">
        <v>199405.03</v>
      </c>
      <c r="AB392" s="1">
        <v>120832.59</v>
      </c>
    </row>
    <row r="393" spans="1:28" x14ac:dyDescent="0.25">
      <c r="A393">
        <v>159.07667079999999</v>
      </c>
      <c r="B393">
        <v>1.9654933189999999</v>
      </c>
      <c r="C393" t="s">
        <v>1346</v>
      </c>
      <c r="D393" t="s">
        <v>1347</v>
      </c>
      <c r="E393" t="s">
        <v>1348</v>
      </c>
      <c r="F393" s="1">
        <v>30</v>
      </c>
      <c r="G393" s="5">
        <f t="shared" si="12"/>
        <v>0.35005592819721343</v>
      </c>
      <c r="H393" s="3">
        <f t="shared" si="13"/>
        <v>1.8761148628461187E-3</v>
      </c>
      <c r="I393" s="1">
        <v>3287350.25</v>
      </c>
      <c r="J393" s="1">
        <v>1031885.75</v>
      </c>
      <c r="K393" s="1">
        <v>2006204</v>
      </c>
      <c r="L393" s="1">
        <v>2425659.5</v>
      </c>
      <c r="M393" s="1">
        <v>745975.06</v>
      </c>
      <c r="N393" s="1">
        <v>3868038</v>
      </c>
      <c r="O393" s="1">
        <v>2886283.25</v>
      </c>
      <c r="P393" s="1">
        <v>991746.69</v>
      </c>
      <c r="Q393" s="1">
        <v>807902.13</v>
      </c>
      <c r="R393" s="1">
        <v>1842936.5</v>
      </c>
      <c r="S393" s="1">
        <v>918521.25</v>
      </c>
      <c r="T393" s="1">
        <v>620682.06000000006</v>
      </c>
      <c r="U393" s="1">
        <v>703905.75</v>
      </c>
      <c r="V393" s="1">
        <v>877563.69</v>
      </c>
      <c r="W393" s="1">
        <v>969663.25</v>
      </c>
      <c r="X393" s="1">
        <v>524976.68999999994</v>
      </c>
      <c r="Y393" s="1">
        <v>508196.22</v>
      </c>
      <c r="Z393" s="1">
        <v>601182.06000000006</v>
      </c>
      <c r="AA393" s="1">
        <v>500809.25</v>
      </c>
      <c r="AB393" s="1">
        <v>738505.81</v>
      </c>
    </row>
    <row r="394" spans="1:28" x14ac:dyDescent="0.25">
      <c r="A394">
        <v>448.34857090000003</v>
      </c>
      <c r="B394">
        <v>20.34870093</v>
      </c>
      <c r="C394" t="s">
        <v>1267</v>
      </c>
      <c r="D394" t="s">
        <v>1267</v>
      </c>
      <c r="E394" t="s">
        <v>1268</v>
      </c>
      <c r="F394" s="1">
        <v>17</v>
      </c>
      <c r="G394" s="5">
        <f t="shared" si="12"/>
        <v>0.39612509246993188</v>
      </c>
      <c r="H394" s="3">
        <f t="shared" si="13"/>
        <v>3.0033142864278051E-2</v>
      </c>
      <c r="I394" s="1">
        <v>1022610.13</v>
      </c>
      <c r="J394" s="1">
        <v>20400000</v>
      </c>
      <c r="K394" s="1">
        <v>82000000</v>
      </c>
      <c r="L394" s="1">
        <v>85600000</v>
      </c>
      <c r="M394" s="1">
        <v>30000000</v>
      </c>
      <c r="N394" s="1">
        <v>55600000</v>
      </c>
      <c r="O394" s="1">
        <v>27000000</v>
      </c>
      <c r="P394" s="1">
        <v>70100000</v>
      </c>
      <c r="Q394" s="1">
        <v>45000000</v>
      </c>
      <c r="R394" s="1">
        <v>7759331.5</v>
      </c>
      <c r="S394" s="1">
        <v>7229709</v>
      </c>
      <c r="T394" s="1">
        <v>13900000</v>
      </c>
      <c r="U394" s="1">
        <v>52400000</v>
      </c>
      <c r="V394" s="1">
        <v>38300000</v>
      </c>
      <c r="W394" s="1">
        <v>6645504</v>
      </c>
      <c r="X394" s="1">
        <v>12500000</v>
      </c>
      <c r="Y394" s="1">
        <v>5853686.5</v>
      </c>
      <c r="Z394" s="1">
        <v>5904438</v>
      </c>
      <c r="AA394" s="1">
        <v>24200000</v>
      </c>
      <c r="AB394" s="1">
        <v>1214610.8799999999</v>
      </c>
    </row>
    <row r="395" spans="1:28" x14ac:dyDescent="0.25">
      <c r="A395">
        <v>366.13931389999999</v>
      </c>
      <c r="B395">
        <v>8.8350920290000001</v>
      </c>
      <c r="C395" t="s">
        <v>1875</v>
      </c>
      <c r="D395" t="s">
        <v>1876</v>
      </c>
      <c r="E395" t="s">
        <v>1877</v>
      </c>
      <c r="F395" s="1">
        <v>42</v>
      </c>
      <c r="G395" s="5">
        <f t="shared" si="12"/>
        <v>0.41010319625567582</v>
      </c>
      <c r="H395" s="3">
        <f t="shared" si="13"/>
        <v>2.9726780055888935E-5</v>
      </c>
      <c r="I395" s="1">
        <v>2539385.5</v>
      </c>
      <c r="J395" s="1">
        <v>1513797.25</v>
      </c>
      <c r="K395" s="1">
        <v>1574917</v>
      </c>
      <c r="L395" s="1">
        <v>1434853.88</v>
      </c>
      <c r="M395" s="1">
        <v>1498581.63</v>
      </c>
      <c r="N395" s="1">
        <v>2669355.75</v>
      </c>
      <c r="O395" s="1">
        <v>1204414.1299999999</v>
      </c>
      <c r="P395" s="1">
        <v>1698739.88</v>
      </c>
      <c r="Q395" s="1">
        <v>1210139.75</v>
      </c>
      <c r="R395" s="1">
        <v>1409460.88</v>
      </c>
      <c r="S395" s="1">
        <v>1068009.25</v>
      </c>
      <c r="T395" s="1">
        <v>590556.25</v>
      </c>
      <c r="U395" s="1">
        <v>652115.93999999994</v>
      </c>
      <c r="V395" s="1">
        <v>833383.88</v>
      </c>
      <c r="W395" s="1">
        <v>423880.03</v>
      </c>
      <c r="X395" s="1">
        <v>823133.31</v>
      </c>
      <c r="Y395" s="1">
        <v>1000511.69</v>
      </c>
      <c r="Z395" s="1">
        <v>574819.5</v>
      </c>
      <c r="AA395" s="1">
        <v>541237.93999999994</v>
      </c>
      <c r="AB395" s="1">
        <v>363075.84000000003</v>
      </c>
    </row>
    <row r="396" spans="1:28" x14ac:dyDescent="0.25">
      <c r="A396">
        <v>278.05512700000003</v>
      </c>
      <c r="B396">
        <v>2.5979656200000001</v>
      </c>
      <c r="C396" t="s">
        <v>2137</v>
      </c>
      <c r="D396" t="s">
        <v>2137</v>
      </c>
      <c r="E396" t="s">
        <v>2138</v>
      </c>
      <c r="F396" s="1">
        <v>5</v>
      </c>
      <c r="G396" s="5" t="e">
        <f t="shared" si="12"/>
        <v>#DIV/0!</v>
      </c>
      <c r="H396" s="3">
        <f t="shared" si="13"/>
        <v>7.6588761002764114E-2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510780.53</v>
      </c>
      <c r="V396" s="1">
        <v>2266207</v>
      </c>
      <c r="W396" s="1">
        <v>0</v>
      </c>
      <c r="X396" s="1">
        <v>0</v>
      </c>
      <c r="Y396" s="1">
        <v>0</v>
      </c>
      <c r="Z396" s="1">
        <v>677972.88</v>
      </c>
      <c r="AA396" s="1">
        <v>849597.94</v>
      </c>
      <c r="AB396" s="1">
        <v>0</v>
      </c>
    </row>
    <row r="397" spans="1:28" x14ac:dyDescent="0.25">
      <c r="A397">
        <v>716.44811279999999</v>
      </c>
      <c r="B397">
        <v>19.041558299999998</v>
      </c>
      <c r="C397" t="s">
        <v>1352</v>
      </c>
      <c r="D397" t="s">
        <v>1352</v>
      </c>
      <c r="E397" t="s">
        <v>1353</v>
      </c>
      <c r="F397" s="1">
        <v>10</v>
      </c>
      <c r="G397" s="5">
        <f t="shared" si="12"/>
        <v>0.22364025792954584</v>
      </c>
      <c r="H397" s="3">
        <f t="shared" si="13"/>
        <v>2.1281818937065478E-2</v>
      </c>
      <c r="I397" s="1">
        <v>924955.06</v>
      </c>
      <c r="J397" s="1">
        <v>561298.38</v>
      </c>
      <c r="K397" s="1">
        <v>209525.69</v>
      </c>
      <c r="L397" s="1">
        <v>4553980.5</v>
      </c>
      <c r="M397" s="1">
        <v>1729967</v>
      </c>
      <c r="N397" s="1">
        <v>1289877.6299999999</v>
      </c>
      <c r="O397" s="1">
        <v>2215560.25</v>
      </c>
      <c r="P397" s="1">
        <v>5939657.5</v>
      </c>
      <c r="Q397" s="1">
        <v>2406654</v>
      </c>
      <c r="R397" s="1">
        <v>0</v>
      </c>
      <c r="S397" s="1">
        <v>498333.19</v>
      </c>
      <c r="T397" s="1">
        <v>602235</v>
      </c>
      <c r="U397" s="1">
        <v>285016.90999999997</v>
      </c>
      <c r="V397" s="1">
        <v>209513.17</v>
      </c>
      <c r="W397" s="1">
        <v>142935.41</v>
      </c>
      <c r="X397" s="1">
        <v>586750.25</v>
      </c>
      <c r="Y397" s="1">
        <v>593974.18999999994</v>
      </c>
      <c r="Z397" s="1">
        <v>484260.63</v>
      </c>
      <c r="AA397" s="1">
        <v>444334.41</v>
      </c>
      <c r="AB397" s="1">
        <v>587763.25</v>
      </c>
    </row>
    <row r="398" spans="1:28" x14ac:dyDescent="0.25">
      <c r="A398">
        <v>270.98665690000001</v>
      </c>
      <c r="B398">
        <v>3.5509074790000001</v>
      </c>
      <c r="C398" t="s">
        <v>604</v>
      </c>
      <c r="D398" t="s">
        <v>604</v>
      </c>
      <c r="E398" t="s">
        <v>605</v>
      </c>
      <c r="F398" s="1">
        <v>12</v>
      </c>
      <c r="G398" s="5">
        <f t="shared" si="12"/>
        <v>0.44526669868413754</v>
      </c>
      <c r="H398" s="3">
        <f t="shared" si="13"/>
        <v>5.2667080405983294E-2</v>
      </c>
      <c r="I398" s="1">
        <v>0</v>
      </c>
      <c r="J398" s="1">
        <v>153935.57999999999</v>
      </c>
      <c r="K398" s="1">
        <v>75943.59</v>
      </c>
      <c r="L398" s="1">
        <v>145455.66</v>
      </c>
      <c r="M398" s="1">
        <v>153626.10999999999</v>
      </c>
      <c r="N398" s="1">
        <v>133801.51999999999</v>
      </c>
      <c r="O398" s="1">
        <v>0</v>
      </c>
      <c r="P398" s="1">
        <v>124655.59</v>
      </c>
      <c r="Q398" s="1">
        <v>168399.78</v>
      </c>
      <c r="R398" s="1">
        <v>88299.62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136089.14000000001</v>
      </c>
      <c r="Z398" s="1">
        <v>111798.71</v>
      </c>
      <c r="AA398" s="1">
        <v>73765.570000000007</v>
      </c>
      <c r="AB398" s="1">
        <v>143257.31</v>
      </c>
    </row>
    <row r="399" spans="1:28" x14ac:dyDescent="0.25">
      <c r="A399">
        <v>276.12695530000002</v>
      </c>
      <c r="B399">
        <v>11.53985443</v>
      </c>
      <c r="C399" t="s">
        <v>785</v>
      </c>
      <c r="D399" t="s">
        <v>785</v>
      </c>
      <c r="E399" t="s">
        <v>786</v>
      </c>
      <c r="F399" s="1">
        <v>6</v>
      </c>
      <c r="G399" s="5">
        <f t="shared" si="12"/>
        <v>1.2803053839007448</v>
      </c>
      <c r="H399" s="3">
        <f t="shared" si="13"/>
        <v>0.79007407755386461</v>
      </c>
      <c r="I399" s="1">
        <v>190287.59</v>
      </c>
      <c r="J399" s="1">
        <v>1840082.88</v>
      </c>
      <c r="K399" s="1">
        <v>176641.86</v>
      </c>
      <c r="L399" s="1">
        <v>847812.94</v>
      </c>
      <c r="M399" s="1">
        <v>503067.78</v>
      </c>
      <c r="N399" s="1">
        <v>1237543.6299999999</v>
      </c>
      <c r="O399" s="1">
        <v>1220841.1299999999</v>
      </c>
      <c r="P399" s="1">
        <v>351238.66</v>
      </c>
      <c r="Q399" s="1">
        <v>420968.72</v>
      </c>
      <c r="R399" s="1">
        <v>121213.7</v>
      </c>
      <c r="S399" s="1">
        <v>615301.56000000006</v>
      </c>
      <c r="T399" s="1">
        <v>122626.83</v>
      </c>
      <c r="U399" s="1">
        <v>78293.27</v>
      </c>
      <c r="V399" s="1">
        <v>0</v>
      </c>
      <c r="W399" s="1">
        <v>215651.64</v>
      </c>
      <c r="X399" s="1">
        <v>216684.48</v>
      </c>
      <c r="Y399" s="1">
        <v>7105183.5</v>
      </c>
      <c r="Z399" s="1">
        <v>276854.15999999997</v>
      </c>
      <c r="AA399" s="1">
        <v>73935.19</v>
      </c>
      <c r="AB399" s="1">
        <v>141994.06</v>
      </c>
    </row>
    <row r="400" spans="1:28" x14ac:dyDescent="0.25">
      <c r="A400">
        <v>447.09267970000002</v>
      </c>
      <c r="B400">
        <v>19.715581199999999</v>
      </c>
      <c r="C400" t="s">
        <v>1146</v>
      </c>
      <c r="D400" t="s">
        <v>1147</v>
      </c>
      <c r="E400" t="s">
        <v>1148</v>
      </c>
      <c r="F400" s="1">
        <v>33</v>
      </c>
      <c r="G400" s="5">
        <f t="shared" si="12"/>
        <v>0.36376903808581196</v>
      </c>
      <c r="H400" s="3">
        <f t="shared" si="13"/>
        <v>2.47091348664888E-3</v>
      </c>
      <c r="I400" s="1">
        <v>3186878</v>
      </c>
      <c r="J400" s="1">
        <v>3875056.5</v>
      </c>
      <c r="K400" s="1">
        <v>5631486.5</v>
      </c>
      <c r="L400" s="1">
        <v>3931077.5</v>
      </c>
      <c r="M400" s="1">
        <v>771733.38</v>
      </c>
      <c r="N400" s="1">
        <v>5296735</v>
      </c>
      <c r="O400" s="1">
        <v>4266998.5</v>
      </c>
      <c r="P400" s="1">
        <v>2648086.5</v>
      </c>
      <c r="Q400" s="1">
        <v>1793736.38</v>
      </c>
      <c r="R400" s="1">
        <v>566975.88</v>
      </c>
      <c r="S400" s="1">
        <v>604161.13</v>
      </c>
      <c r="T400" s="1">
        <v>1414803.25</v>
      </c>
      <c r="U400" s="1">
        <v>1491017</v>
      </c>
      <c r="V400" s="1">
        <v>868085.13</v>
      </c>
      <c r="W400" s="1">
        <v>1966670</v>
      </c>
      <c r="X400" s="1">
        <v>533969.25</v>
      </c>
      <c r="Y400" s="1">
        <v>548649.93999999994</v>
      </c>
      <c r="Z400" s="1">
        <v>911439.88</v>
      </c>
      <c r="AA400" s="1">
        <v>1821947.75</v>
      </c>
      <c r="AB400" s="1">
        <v>1468503.25</v>
      </c>
    </row>
    <row r="401" spans="1:28" x14ac:dyDescent="0.25">
      <c r="A401">
        <v>279.16040600000002</v>
      </c>
      <c r="B401">
        <v>17.980694</v>
      </c>
      <c r="C401" t="s">
        <v>4053</v>
      </c>
      <c r="D401" t="s">
        <v>4052</v>
      </c>
      <c r="E401" t="s">
        <v>4051</v>
      </c>
      <c r="F401" s="1">
        <v>4</v>
      </c>
      <c r="G401" s="5">
        <f t="shared" si="12"/>
        <v>14.986987184943914</v>
      </c>
      <c r="H401" s="3">
        <f t="shared" si="13"/>
        <v>0.3055248108526134</v>
      </c>
      <c r="I401" s="1">
        <v>587727.25</v>
      </c>
      <c r="J401" s="1">
        <v>1010996.31</v>
      </c>
      <c r="K401" s="1">
        <v>351742.97</v>
      </c>
      <c r="L401" s="1">
        <v>922961.13</v>
      </c>
      <c r="M401" s="1">
        <v>263801.56</v>
      </c>
      <c r="N401" s="1">
        <v>381471.78</v>
      </c>
      <c r="O401" s="1">
        <v>762227</v>
      </c>
      <c r="P401" s="1">
        <v>649443.56000000006</v>
      </c>
      <c r="Q401" s="1">
        <v>330934.96999999997</v>
      </c>
      <c r="R401" s="1">
        <v>287468.25</v>
      </c>
      <c r="S401" s="1">
        <v>792203.06</v>
      </c>
      <c r="T401" s="1">
        <v>316177.15999999997</v>
      </c>
      <c r="U401" s="1">
        <v>1570701.63</v>
      </c>
      <c r="V401" s="1">
        <v>2992792.25</v>
      </c>
      <c r="W401" s="1">
        <v>520986.88</v>
      </c>
      <c r="X401" s="1">
        <v>1027047.31</v>
      </c>
      <c r="Y401" s="1">
        <v>74500000</v>
      </c>
      <c r="Z401" s="1">
        <v>397743.16</v>
      </c>
      <c r="AA401" s="1">
        <v>565215.13</v>
      </c>
      <c r="AB401" s="1">
        <v>476549.94</v>
      </c>
    </row>
    <row r="402" spans="1:28" x14ac:dyDescent="0.25">
      <c r="A402">
        <v>427.36201310000001</v>
      </c>
      <c r="B402">
        <v>20.88428287</v>
      </c>
      <c r="C402" t="s">
        <v>1149</v>
      </c>
      <c r="D402" t="s">
        <v>1150</v>
      </c>
      <c r="E402" t="s">
        <v>1151</v>
      </c>
      <c r="F402" s="1">
        <v>11</v>
      </c>
      <c r="G402" s="5">
        <f t="shared" si="12"/>
        <v>0.4269897456913293</v>
      </c>
      <c r="H402" s="3">
        <f t="shared" si="13"/>
        <v>5.6311557909762226E-3</v>
      </c>
      <c r="I402" s="1">
        <v>540621.25</v>
      </c>
      <c r="J402" s="1">
        <v>654304.43999999994</v>
      </c>
      <c r="K402" s="1">
        <v>1649387.88</v>
      </c>
      <c r="L402" s="1">
        <v>884181</v>
      </c>
      <c r="M402" s="1">
        <v>248527.55</v>
      </c>
      <c r="N402" s="1">
        <v>839814.81</v>
      </c>
      <c r="O402" s="1">
        <v>1093509</v>
      </c>
      <c r="P402" s="1">
        <v>1096859.8799999999</v>
      </c>
      <c r="Q402" s="1">
        <v>1054053.5</v>
      </c>
      <c r="R402" s="1">
        <v>257538.45</v>
      </c>
      <c r="S402" s="1">
        <v>238036.61</v>
      </c>
      <c r="T402" s="1">
        <v>332620.06</v>
      </c>
      <c r="U402" s="1">
        <v>437387.03</v>
      </c>
      <c r="V402" s="1">
        <v>741745.19</v>
      </c>
      <c r="W402" s="1">
        <v>263917.25</v>
      </c>
      <c r="X402" s="1">
        <v>195553.91</v>
      </c>
      <c r="Y402" s="1">
        <v>104813.69</v>
      </c>
      <c r="Z402" s="1">
        <v>98126.91</v>
      </c>
      <c r="AA402" s="1">
        <v>567620</v>
      </c>
      <c r="AB402" s="1">
        <v>572220.68999999994</v>
      </c>
    </row>
    <row r="403" spans="1:28" x14ac:dyDescent="0.25">
      <c r="A403">
        <v>644.31559340000001</v>
      </c>
      <c r="B403">
        <v>17.57360907</v>
      </c>
      <c r="C403" t="s">
        <v>817</v>
      </c>
      <c r="D403" t="s">
        <v>818</v>
      </c>
      <c r="E403" t="s">
        <v>819</v>
      </c>
      <c r="F403" s="1">
        <v>16</v>
      </c>
      <c r="G403" s="5">
        <f t="shared" si="12"/>
        <v>0.43191553177914938</v>
      </c>
      <c r="H403" s="3">
        <f t="shared" si="13"/>
        <v>1.1020466874118453E-3</v>
      </c>
      <c r="I403" s="1">
        <v>1283894.3799999999</v>
      </c>
      <c r="J403" s="1">
        <v>2099365.25</v>
      </c>
      <c r="K403" s="1">
        <v>1407820.38</v>
      </c>
      <c r="L403" s="1">
        <v>1371459.88</v>
      </c>
      <c r="M403" s="1">
        <v>1783204</v>
      </c>
      <c r="N403" s="1">
        <v>247839.41</v>
      </c>
      <c r="O403" s="1">
        <v>1470266.75</v>
      </c>
      <c r="P403" s="1">
        <v>1473131.25</v>
      </c>
      <c r="Q403" s="1">
        <v>1203050</v>
      </c>
      <c r="R403" s="1">
        <v>1169875.1299999999</v>
      </c>
      <c r="S403" s="1">
        <v>798914</v>
      </c>
      <c r="T403" s="1">
        <v>384912.09</v>
      </c>
      <c r="U403" s="1">
        <v>1621882.5</v>
      </c>
      <c r="V403" s="1">
        <v>654979.25</v>
      </c>
      <c r="W403" s="1">
        <v>472295.63</v>
      </c>
      <c r="X403" s="1">
        <v>531998.56000000006</v>
      </c>
      <c r="Y403" s="1">
        <v>388910.47</v>
      </c>
      <c r="Z403" s="1">
        <v>247753.19</v>
      </c>
      <c r="AA403" s="1">
        <v>224709.92</v>
      </c>
      <c r="AB403" s="1">
        <v>508782.81</v>
      </c>
    </row>
    <row r="404" spans="1:28" x14ac:dyDescent="0.25">
      <c r="A404">
        <v>396.31252130000001</v>
      </c>
      <c r="B404">
        <v>19.714452640000001</v>
      </c>
      <c r="C404" t="s">
        <v>139</v>
      </c>
      <c r="D404" t="s">
        <v>140</v>
      </c>
      <c r="E404" t="s">
        <v>141</v>
      </c>
      <c r="F404" s="1">
        <v>4</v>
      </c>
      <c r="G404" s="5">
        <f t="shared" si="12"/>
        <v>8.7077709767273106</v>
      </c>
      <c r="H404" s="3">
        <f t="shared" si="13"/>
        <v>2.1720917070869868E-2</v>
      </c>
      <c r="I404" s="1">
        <v>126774.91</v>
      </c>
      <c r="J404" s="1">
        <v>267387.53000000003</v>
      </c>
      <c r="K404" s="1">
        <v>293526.38</v>
      </c>
      <c r="L404" s="1">
        <v>154853.34</v>
      </c>
      <c r="M404" s="1">
        <v>400424.13</v>
      </c>
      <c r="N404" s="1">
        <v>152075.66</v>
      </c>
      <c r="O404" s="1">
        <v>137550.78</v>
      </c>
      <c r="P404" s="1">
        <v>477090.53</v>
      </c>
      <c r="Q404" s="1">
        <v>593978.25</v>
      </c>
      <c r="R404" s="1">
        <v>0</v>
      </c>
      <c r="S404" s="1">
        <v>0</v>
      </c>
      <c r="T404" s="1">
        <v>1515442.13</v>
      </c>
      <c r="U404" s="1">
        <v>6947916.5</v>
      </c>
      <c r="V404" s="1">
        <v>4072686</v>
      </c>
      <c r="W404" s="1">
        <v>3090738.75</v>
      </c>
      <c r="X404" s="1">
        <v>0</v>
      </c>
      <c r="Y404" s="1">
        <v>0</v>
      </c>
      <c r="Z404" s="1">
        <v>0</v>
      </c>
      <c r="AA404" s="1">
        <v>1654959.25</v>
      </c>
      <c r="AB404" s="1">
        <v>5390345.5</v>
      </c>
    </row>
    <row r="405" spans="1:28" x14ac:dyDescent="0.25">
      <c r="A405">
        <v>177.1639654</v>
      </c>
      <c r="B405">
        <v>20.934035049999999</v>
      </c>
      <c r="C405" t="s">
        <v>753</v>
      </c>
      <c r="D405" t="s">
        <v>754</v>
      </c>
      <c r="E405" t="s">
        <v>755</v>
      </c>
      <c r="F405" s="1">
        <v>5</v>
      </c>
      <c r="G405" s="5">
        <f t="shared" si="12"/>
        <v>0.38841565377380921</v>
      </c>
      <c r="H405" s="3">
        <f t="shared" si="13"/>
        <v>2.5938304089901696E-2</v>
      </c>
      <c r="I405" s="1">
        <v>157475.56</v>
      </c>
      <c r="J405" s="1">
        <v>0</v>
      </c>
      <c r="K405" s="1">
        <v>170539.75</v>
      </c>
      <c r="L405" s="1">
        <v>268710.69</v>
      </c>
      <c r="M405" s="1">
        <v>174264.06</v>
      </c>
      <c r="N405" s="1">
        <v>183892.27</v>
      </c>
      <c r="O405" s="1">
        <v>170902.11</v>
      </c>
      <c r="P405" s="1">
        <v>208761.56</v>
      </c>
      <c r="Q405" s="1">
        <v>328148.78000000003</v>
      </c>
      <c r="R405" s="1">
        <v>0</v>
      </c>
      <c r="S405" s="1">
        <v>162563.22</v>
      </c>
      <c r="T405" s="1">
        <v>0</v>
      </c>
      <c r="U405" s="1">
        <v>0</v>
      </c>
      <c r="V405" s="1">
        <v>0</v>
      </c>
      <c r="W405" s="1">
        <v>0</v>
      </c>
      <c r="X405" s="1">
        <v>135007.25</v>
      </c>
      <c r="Y405" s="1">
        <v>166871.91</v>
      </c>
      <c r="Z405" s="1">
        <v>0</v>
      </c>
      <c r="AA405" s="1">
        <v>0</v>
      </c>
      <c r="AB405" s="1">
        <v>181374.3</v>
      </c>
    </row>
    <row r="406" spans="1:28" x14ac:dyDescent="0.25">
      <c r="A406">
        <v>533.13906250000002</v>
      </c>
      <c r="B406">
        <v>2.3359397770000001</v>
      </c>
      <c r="C406" t="s">
        <v>1180</v>
      </c>
      <c r="D406" t="s">
        <v>1180</v>
      </c>
      <c r="E406" t="s">
        <v>1181</v>
      </c>
      <c r="F406" s="1">
        <v>17</v>
      </c>
      <c r="G406" s="5">
        <f t="shared" si="12"/>
        <v>2.0071369517013307</v>
      </c>
      <c r="H406" s="3">
        <f t="shared" si="13"/>
        <v>3.2001975449351175E-3</v>
      </c>
      <c r="I406" s="1">
        <v>1578367.38</v>
      </c>
      <c r="J406" s="1">
        <v>590941.68999999994</v>
      </c>
      <c r="K406" s="1">
        <v>775009.38</v>
      </c>
      <c r="L406" s="1">
        <v>562498.88</v>
      </c>
      <c r="M406" s="1">
        <v>1335549.75</v>
      </c>
      <c r="N406" s="1">
        <v>0</v>
      </c>
      <c r="O406" s="1">
        <v>472594</v>
      </c>
      <c r="P406" s="1">
        <v>660134.88</v>
      </c>
      <c r="Q406" s="1">
        <v>629978.31000000006</v>
      </c>
      <c r="R406" s="1">
        <v>1389670.88</v>
      </c>
      <c r="S406" s="1">
        <v>1309839.1299999999</v>
      </c>
      <c r="T406" s="1">
        <v>1097493.3799999999</v>
      </c>
      <c r="U406" s="1">
        <v>2273570</v>
      </c>
      <c r="V406" s="1">
        <v>1421129.63</v>
      </c>
      <c r="W406" s="1">
        <v>1534569.38</v>
      </c>
      <c r="X406" s="1">
        <v>1325060.3799999999</v>
      </c>
      <c r="Y406" s="1">
        <v>1334588.3799999999</v>
      </c>
      <c r="Z406" s="1">
        <v>1367860.38</v>
      </c>
      <c r="AA406" s="1">
        <v>1420232.5</v>
      </c>
      <c r="AB406" s="1">
        <v>2962205.25</v>
      </c>
    </row>
    <row r="407" spans="1:28" x14ac:dyDescent="0.25">
      <c r="A407">
        <v>470.33063900000002</v>
      </c>
      <c r="B407">
        <v>22.194059360000001</v>
      </c>
      <c r="C407" t="s">
        <v>1129</v>
      </c>
      <c r="D407" t="s">
        <v>1129</v>
      </c>
      <c r="E407" t="s">
        <v>1130</v>
      </c>
      <c r="F407" s="1">
        <v>30</v>
      </c>
      <c r="G407" s="5">
        <f t="shared" si="12"/>
        <v>0.31611511035011919</v>
      </c>
      <c r="H407" s="3">
        <f t="shared" si="13"/>
        <v>8.8695560194088831E-3</v>
      </c>
      <c r="I407" s="1">
        <v>505144.41</v>
      </c>
      <c r="J407" s="1">
        <v>1082153.3799999999</v>
      </c>
      <c r="K407" s="1">
        <v>648833.93999999994</v>
      </c>
      <c r="L407" s="1">
        <v>529887.13</v>
      </c>
      <c r="M407" s="1">
        <v>89748.27</v>
      </c>
      <c r="N407" s="1">
        <v>762536.75</v>
      </c>
      <c r="O407" s="1">
        <v>265947.13</v>
      </c>
      <c r="P407" s="1">
        <v>258479.08</v>
      </c>
      <c r="Q407" s="1">
        <v>222529.19</v>
      </c>
      <c r="R407" s="1">
        <v>70372.09</v>
      </c>
      <c r="S407" s="1">
        <v>97209.52</v>
      </c>
      <c r="T407" s="1">
        <v>140867.06</v>
      </c>
      <c r="U407" s="1">
        <v>215454.47</v>
      </c>
      <c r="V407" s="1">
        <v>127504.97</v>
      </c>
      <c r="W407" s="1">
        <v>134353.95000000001</v>
      </c>
      <c r="X407" s="1">
        <v>142988.94</v>
      </c>
      <c r="Y407" s="1">
        <v>228254.63</v>
      </c>
      <c r="Z407" s="1">
        <v>83680.7</v>
      </c>
      <c r="AA407" s="1">
        <v>105904.26</v>
      </c>
      <c r="AB407" s="1">
        <v>125951.6</v>
      </c>
    </row>
    <row r="408" spans="1:28" x14ac:dyDescent="0.25">
      <c r="A408">
        <v>464.11518860000001</v>
      </c>
      <c r="B408">
        <v>3.0123206090000001</v>
      </c>
      <c r="C408" t="s">
        <v>1077</v>
      </c>
      <c r="D408" t="s">
        <v>1077</v>
      </c>
      <c r="E408" t="s">
        <v>1078</v>
      </c>
      <c r="F408" s="1">
        <v>18</v>
      </c>
      <c r="G408" s="5">
        <f t="shared" si="12"/>
        <v>1.6079019393414709</v>
      </c>
      <c r="H408" s="3">
        <f t="shared" si="13"/>
        <v>4.7945648320220823E-2</v>
      </c>
      <c r="I408" s="1">
        <v>0</v>
      </c>
      <c r="J408" s="1">
        <v>730532.38</v>
      </c>
      <c r="K408" s="1">
        <v>765867.25</v>
      </c>
      <c r="L408" s="1">
        <v>655052.81000000006</v>
      </c>
      <c r="M408" s="1">
        <v>371421.09</v>
      </c>
      <c r="N408" s="1">
        <v>880074.25</v>
      </c>
      <c r="O408" s="1">
        <v>828431.56</v>
      </c>
      <c r="P408" s="1">
        <v>568924.25</v>
      </c>
      <c r="Q408" s="1">
        <v>591629.5</v>
      </c>
      <c r="R408" s="1">
        <v>54502.29</v>
      </c>
      <c r="S408" s="1">
        <v>1074799.8799999999</v>
      </c>
      <c r="T408" s="1">
        <v>1230575.5</v>
      </c>
      <c r="U408" s="1">
        <v>1473442</v>
      </c>
      <c r="V408" s="1">
        <v>950851.38</v>
      </c>
      <c r="W408" s="1">
        <v>436248.19</v>
      </c>
      <c r="X408" s="1">
        <v>1305903.75</v>
      </c>
      <c r="Y408" s="1">
        <v>675278.06</v>
      </c>
      <c r="Z408" s="1">
        <v>670020.93999999994</v>
      </c>
      <c r="AA408" s="1">
        <v>387074.25</v>
      </c>
      <c r="AB408" s="1">
        <v>553140.06000000006</v>
      </c>
    </row>
    <row r="409" spans="1:28" x14ac:dyDescent="0.25">
      <c r="A409">
        <v>512.27227919999996</v>
      </c>
      <c r="B409">
        <v>10.397622589999999</v>
      </c>
      <c r="C409" t="s">
        <v>3770</v>
      </c>
      <c r="D409" t="s">
        <v>3771</v>
      </c>
      <c r="E409" t="s">
        <v>3772</v>
      </c>
      <c r="F409" s="1">
        <v>4</v>
      </c>
      <c r="G409" s="5">
        <f t="shared" si="12"/>
        <v>0.53267609693156714</v>
      </c>
      <c r="H409" s="3">
        <f t="shared" si="13"/>
        <v>1.8352529968522328E-2</v>
      </c>
      <c r="I409" s="1">
        <v>107582.41</v>
      </c>
      <c r="J409" s="1">
        <v>112843.29</v>
      </c>
      <c r="K409" s="1">
        <v>125066.94</v>
      </c>
      <c r="L409" s="1">
        <v>61801.26</v>
      </c>
      <c r="M409" s="1">
        <v>85763.839999999997</v>
      </c>
      <c r="N409" s="1">
        <v>154431.03</v>
      </c>
      <c r="O409" s="1">
        <v>76859.23</v>
      </c>
      <c r="P409" s="1">
        <v>92823.02</v>
      </c>
      <c r="Q409" s="1">
        <v>87784.08</v>
      </c>
      <c r="R409" s="1">
        <v>68626.600000000006</v>
      </c>
      <c r="S409" s="1">
        <v>59720.67</v>
      </c>
      <c r="T409" s="1">
        <v>75699.83</v>
      </c>
      <c r="U409" s="1">
        <v>127775.79</v>
      </c>
      <c r="V409" s="1">
        <v>0</v>
      </c>
      <c r="W409" s="1">
        <v>91837.66</v>
      </c>
      <c r="X409" s="1">
        <v>85909.84</v>
      </c>
      <c r="Y409" s="1">
        <v>0</v>
      </c>
      <c r="Z409" s="1">
        <v>0</v>
      </c>
      <c r="AA409" s="1">
        <v>0</v>
      </c>
      <c r="AB409" s="1">
        <v>77659.91</v>
      </c>
    </row>
    <row r="410" spans="1:28" x14ac:dyDescent="0.25">
      <c r="A410">
        <v>269.12469019999997</v>
      </c>
      <c r="B410">
        <v>2.3266041990000002</v>
      </c>
      <c r="C410" t="s">
        <v>930</v>
      </c>
      <c r="D410" t="s">
        <v>931</v>
      </c>
      <c r="E410" t="s">
        <v>932</v>
      </c>
      <c r="F410" s="1">
        <v>12</v>
      </c>
      <c r="G410" s="5">
        <f t="shared" si="12"/>
        <v>1.9817803445182194</v>
      </c>
      <c r="H410" s="3">
        <f t="shared" si="13"/>
        <v>0.12661278062508119</v>
      </c>
      <c r="I410" s="1">
        <v>0</v>
      </c>
      <c r="J410" s="1">
        <v>1399458.75</v>
      </c>
      <c r="K410" s="1">
        <v>0</v>
      </c>
      <c r="L410" s="1">
        <v>1834883.63</v>
      </c>
      <c r="M410" s="1">
        <v>1365711.63</v>
      </c>
      <c r="N410" s="1">
        <v>0</v>
      </c>
      <c r="O410" s="1">
        <v>0</v>
      </c>
      <c r="P410" s="1">
        <v>0</v>
      </c>
      <c r="Q410" s="1">
        <v>0</v>
      </c>
      <c r="R410" s="1">
        <v>1129809</v>
      </c>
      <c r="S410" s="1">
        <v>940385.19</v>
      </c>
      <c r="T410" s="1">
        <v>726225.94</v>
      </c>
      <c r="U410" s="1">
        <v>2709402</v>
      </c>
      <c r="V410" s="1">
        <v>1618969.25</v>
      </c>
      <c r="W410" s="1">
        <v>1489908</v>
      </c>
      <c r="X410" s="1">
        <v>0</v>
      </c>
      <c r="Y410" s="1">
        <v>0</v>
      </c>
      <c r="Z410" s="1">
        <v>1283139.3799999999</v>
      </c>
      <c r="AA410" s="1">
        <v>958470.38</v>
      </c>
      <c r="AB410" s="1">
        <v>1628829.75</v>
      </c>
    </row>
    <row r="411" spans="1:28" x14ac:dyDescent="0.25">
      <c r="A411">
        <v>255.2107986</v>
      </c>
      <c r="B411">
        <v>17.92905069</v>
      </c>
      <c r="C411" t="s">
        <v>1144</v>
      </c>
      <c r="D411" t="s">
        <v>1144</v>
      </c>
      <c r="E411" t="s">
        <v>1145</v>
      </c>
      <c r="F411" s="1">
        <v>4</v>
      </c>
      <c r="G411" s="5">
        <f t="shared" si="12"/>
        <v>0.52880314417979257</v>
      </c>
      <c r="H411" s="3">
        <f t="shared" si="13"/>
        <v>8.7583150182490896E-2</v>
      </c>
      <c r="I411" s="1">
        <v>275701.40999999997</v>
      </c>
      <c r="J411" s="1">
        <v>216976.75</v>
      </c>
      <c r="K411" s="1">
        <v>214967.53</v>
      </c>
      <c r="L411" s="1">
        <v>486501</v>
      </c>
      <c r="M411" s="1">
        <v>163898.75</v>
      </c>
      <c r="N411" s="1">
        <v>0</v>
      </c>
      <c r="O411" s="1">
        <v>222143.83</v>
      </c>
      <c r="P411" s="1">
        <v>149440.76999999999</v>
      </c>
      <c r="Q411" s="1">
        <v>228323.84</v>
      </c>
      <c r="R411" s="1">
        <v>164929.81</v>
      </c>
      <c r="S411" s="1">
        <v>279714.56</v>
      </c>
      <c r="T411" s="1">
        <v>243335.94</v>
      </c>
      <c r="U411" s="1">
        <v>123646.89</v>
      </c>
      <c r="V411" s="1">
        <v>200651.34</v>
      </c>
      <c r="W411" s="1">
        <v>275238.84000000003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</row>
    <row r="412" spans="1:28" x14ac:dyDescent="0.25">
      <c r="A412">
        <v>302.05115419999998</v>
      </c>
      <c r="B412">
        <v>4.0397113080000002</v>
      </c>
      <c r="C412" t="s">
        <v>1608</v>
      </c>
      <c r="D412" t="s">
        <v>1609</v>
      </c>
      <c r="E412" t="s">
        <v>1610</v>
      </c>
      <c r="F412" s="1">
        <v>4</v>
      </c>
      <c r="G412" s="5">
        <f t="shared" si="12"/>
        <v>0.41417173492752202</v>
      </c>
      <c r="H412" s="3">
        <f t="shared" si="13"/>
        <v>1.9310495682476521E-4</v>
      </c>
      <c r="I412" s="1">
        <v>14900000</v>
      </c>
      <c r="J412" s="1">
        <v>16300000</v>
      </c>
      <c r="K412" s="1">
        <v>8539373</v>
      </c>
      <c r="L412" s="1">
        <v>9316070</v>
      </c>
      <c r="M412" s="1">
        <v>9017072</v>
      </c>
      <c r="N412" s="1">
        <v>18900000</v>
      </c>
      <c r="O412" s="1">
        <v>11300000</v>
      </c>
      <c r="P412" s="1">
        <v>12200000</v>
      </c>
      <c r="Q412" s="1">
        <v>6934708</v>
      </c>
      <c r="R412" s="1">
        <v>7654024.5</v>
      </c>
      <c r="S412" s="1">
        <v>5231106.5</v>
      </c>
      <c r="T412" s="1">
        <v>4702521</v>
      </c>
      <c r="U412" s="1">
        <v>3670969</v>
      </c>
      <c r="V412" s="1">
        <v>3847627.25</v>
      </c>
      <c r="W412" s="1">
        <v>3853091.25</v>
      </c>
      <c r="X412" s="1">
        <v>4228037.5</v>
      </c>
      <c r="Y412" s="1">
        <v>10800000</v>
      </c>
      <c r="Z412" s="1">
        <v>3693657.25</v>
      </c>
      <c r="AA412" s="1">
        <v>3865728.25</v>
      </c>
      <c r="AB412" s="1">
        <v>3762378.5</v>
      </c>
    </row>
    <row r="413" spans="1:28" x14ac:dyDescent="0.25">
      <c r="A413">
        <v>364.07789509999998</v>
      </c>
      <c r="B413">
        <v>6.4914099670000001</v>
      </c>
      <c r="C413" t="s">
        <v>1099</v>
      </c>
      <c r="D413" t="s">
        <v>1099</v>
      </c>
      <c r="E413" t="s">
        <v>1100</v>
      </c>
      <c r="F413" s="1">
        <v>6</v>
      </c>
      <c r="G413" s="5">
        <f t="shared" si="12"/>
        <v>0.20249135069492091</v>
      </c>
      <c r="H413" s="3">
        <f t="shared" si="13"/>
        <v>4.5117825677326799E-2</v>
      </c>
      <c r="I413" s="1">
        <v>128385.24</v>
      </c>
      <c r="J413" s="1">
        <v>60055.91</v>
      </c>
      <c r="K413" s="1">
        <v>0</v>
      </c>
      <c r="L413" s="1">
        <v>0</v>
      </c>
      <c r="M413" s="1">
        <v>0</v>
      </c>
      <c r="N413" s="1">
        <v>40362.019999999997</v>
      </c>
      <c r="O413" s="1">
        <v>37787.339999999997</v>
      </c>
      <c r="P413" s="1">
        <v>61398.3</v>
      </c>
      <c r="Q413" s="1">
        <v>47119.360000000001</v>
      </c>
      <c r="R413" s="1">
        <v>0</v>
      </c>
      <c r="S413" s="1">
        <v>0</v>
      </c>
      <c r="T413" s="1">
        <v>37833.64</v>
      </c>
      <c r="U413" s="1">
        <v>0</v>
      </c>
      <c r="V413" s="1">
        <v>0</v>
      </c>
      <c r="W413" s="1">
        <v>0</v>
      </c>
      <c r="X413" s="1">
        <v>38122.519999999997</v>
      </c>
      <c r="Y413" s="1">
        <v>0</v>
      </c>
      <c r="Z413" s="1">
        <v>0</v>
      </c>
      <c r="AA413" s="1">
        <v>0</v>
      </c>
      <c r="AB413" s="1">
        <v>0</v>
      </c>
    </row>
    <row r="414" spans="1:28" x14ac:dyDescent="0.25">
      <c r="A414">
        <v>271.05749259999999</v>
      </c>
      <c r="B414">
        <v>2.5515670030000002</v>
      </c>
      <c r="C414" t="s">
        <v>1239</v>
      </c>
      <c r="D414" t="s">
        <v>1240</v>
      </c>
      <c r="E414" t="s">
        <v>1241</v>
      </c>
      <c r="F414" s="1">
        <v>8</v>
      </c>
      <c r="G414" s="5">
        <f t="shared" si="12"/>
        <v>1.6391043533594118</v>
      </c>
      <c r="H414" s="3">
        <f t="shared" si="13"/>
        <v>6.6696306185500751E-2</v>
      </c>
      <c r="I414" s="1">
        <v>1243189.3799999999</v>
      </c>
      <c r="J414" s="1">
        <v>0</v>
      </c>
      <c r="K414" s="1">
        <v>678875.5</v>
      </c>
      <c r="L414" s="1">
        <v>0</v>
      </c>
      <c r="M414" s="1">
        <v>875486.69</v>
      </c>
      <c r="N414" s="1">
        <v>0</v>
      </c>
      <c r="O414" s="1">
        <v>0</v>
      </c>
      <c r="P414" s="1">
        <v>510429.75</v>
      </c>
      <c r="Q414" s="1">
        <v>976978.69</v>
      </c>
      <c r="R414" s="1">
        <v>1120281.5</v>
      </c>
      <c r="S414" s="1">
        <v>897121.13</v>
      </c>
      <c r="T414" s="1">
        <v>785113.81</v>
      </c>
      <c r="U414" s="1">
        <v>930603.56</v>
      </c>
      <c r="V414" s="1">
        <v>1130998.25</v>
      </c>
      <c r="W414" s="1">
        <v>657635.88</v>
      </c>
      <c r="X414" s="1">
        <v>918841</v>
      </c>
      <c r="Y414" s="1">
        <v>653920.38</v>
      </c>
      <c r="Z414" s="1">
        <v>891553.88</v>
      </c>
      <c r="AA414" s="1">
        <v>1380357.75</v>
      </c>
      <c r="AB414" s="1">
        <v>613609.25</v>
      </c>
    </row>
    <row r="415" spans="1:28" x14ac:dyDescent="0.25">
      <c r="A415">
        <v>368.28003469999999</v>
      </c>
      <c r="B415">
        <v>17.660545410000001</v>
      </c>
      <c r="C415" t="s">
        <v>861</v>
      </c>
      <c r="D415" t="s">
        <v>861</v>
      </c>
      <c r="E415" t="s">
        <v>862</v>
      </c>
      <c r="F415" s="1">
        <v>4</v>
      </c>
      <c r="G415" s="5">
        <f t="shared" si="12"/>
        <v>2.4761273193914102</v>
      </c>
      <c r="H415" s="3">
        <f t="shared" si="13"/>
        <v>5.502028975811357E-3</v>
      </c>
      <c r="I415" s="1">
        <v>296276.96999999997</v>
      </c>
      <c r="J415" s="1">
        <v>396675.59</v>
      </c>
      <c r="K415" s="1">
        <v>0</v>
      </c>
      <c r="L415" s="1">
        <v>350384.22</v>
      </c>
      <c r="M415" s="1">
        <v>345844.5</v>
      </c>
      <c r="N415" s="1">
        <v>236308.88</v>
      </c>
      <c r="O415" s="1">
        <v>354712.44</v>
      </c>
      <c r="P415" s="1">
        <v>270527.19</v>
      </c>
      <c r="Q415" s="1">
        <v>442662.66</v>
      </c>
      <c r="R415" s="1">
        <v>326430.96999999997</v>
      </c>
      <c r="S415" s="1">
        <v>529078.88</v>
      </c>
      <c r="T415" s="1">
        <v>727548.25</v>
      </c>
      <c r="U415" s="1">
        <v>1266808.25</v>
      </c>
      <c r="V415" s="1">
        <v>1294852.6299999999</v>
      </c>
      <c r="W415" s="1">
        <v>405566.44</v>
      </c>
      <c r="X415" s="1">
        <v>869627.69</v>
      </c>
      <c r="Y415" s="1">
        <v>263731.75</v>
      </c>
      <c r="Z415" s="1">
        <v>459824.25</v>
      </c>
      <c r="AA415" s="1">
        <v>1371636.75</v>
      </c>
      <c r="AB415" s="1">
        <v>288792.38</v>
      </c>
    </row>
    <row r="416" spans="1:28" x14ac:dyDescent="0.25">
      <c r="A416">
        <v>356.19021240000001</v>
      </c>
      <c r="B416">
        <v>16.233977840000001</v>
      </c>
      <c r="C416" t="s">
        <v>953</v>
      </c>
      <c r="D416" t="s">
        <v>954</v>
      </c>
      <c r="E416" t="s">
        <v>955</v>
      </c>
      <c r="F416" s="1">
        <v>14</v>
      </c>
      <c r="G416" s="5">
        <f t="shared" si="12"/>
        <v>0.58559818425815768</v>
      </c>
      <c r="H416" s="3">
        <f t="shared" si="13"/>
        <v>3.9048728462409366E-2</v>
      </c>
      <c r="I416" s="1">
        <v>1583740.75</v>
      </c>
      <c r="J416" s="1">
        <v>2692206.25</v>
      </c>
      <c r="K416" s="1">
        <v>3485397.75</v>
      </c>
      <c r="L416" s="1">
        <v>1915540.88</v>
      </c>
      <c r="M416" s="1">
        <v>1045852.75</v>
      </c>
      <c r="N416" s="1">
        <v>1832743.25</v>
      </c>
      <c r="O416" s="1">
        <v>1043587.88</v>
      </c>
      <c r="P416" s="1">
        <v>2188067</v>
      </c>
      <c r="Q416" s="1">
        <v>1937875.88</v>
      </c>
      <c r="R416" s="1">
        <v>998310.06</v>
      </c>
      <c r="S416" s="1">
        <v>482108.72</v>
      </c>
      <c r="T416" s="1">
        <v>1247361.6299999999</v>
      </c>
      <c r="U416" s="1">
        <v>1915165.63</v>
      </c>
      <c r="V416" s="1">
        <v>1805307</v>
      </c>
      <c r="W416" s="1">
        <v>1860768.25</v>
      </c>
      <c r="X416" s="1">
        <v>235875.48</v>
      </c>
      <c r="Y416" s="1">
        <v>0</v>
      </c>
      <c r="Z416" s="1">
        <v>374426.66</v>
      </c>
      <c r="AA416" s="1">
        <v>1100040.1299999999</v>
      </c>
      <c r="AB416" s="1">
        <v>1943290.13</v>
      </c>
    </row>
    <row r="417" spans="1:28" x14ac:dyDescent="0.25">
      <c r="A417">
        <v>347.29461320000001</v>
      </c>
      <c r="B417">
        <v>19.661692110000001</v>
      </c>
      <c r="C417" t="s">
        <v>2812</v>
      </c>
      <c r="D417" t="s">
        <v>2813</v>
      </c>
      <c r="E417" t="s">
        <v>2814</v>
      </c>
      <c r="F417" s="1">
        <v>24</v>
      </c>
      <c r="G417" s="5">
        <f t="shared" si="12"/>
        <v>1.5339585047518414</v>
      </c>
      <c r="H417" s="3">
        <f t="shared" si="13"/>
        <v>0.12382490808910455</v>
      </c>
      <c r="I417" s="1">
        <v>645988.25</v>
      </c>
      <c r="J417" s="1">
        <v>609854.56000000006</v>
      </c>
      <c r="K417" s="1">
        <v>395928.72</v>
      </c>
      <c r="L417" s="1">
        <v>202508.94</v>
      </c>
      <c r="M417" s="1">
        <v>696163.88</v>
      </c>
      <c r="N417" s="1">
        <v>0</v>
      </c>
      <c r="O417" s="1">
        <v>431297.56</v>
      </c>
      <c r="P417" s="1">
        <v>0</v>
      </c>
      <c r="Q417" s="1">
        <v>0</v>
      </c>
      <c r="R417" s="1">
        <v>883578.75</v>
      </c>
      <c r="S417" s="1">
        <v>434563.84000000003</v>
      </c>
      <c r="T417" s="1">
        <v>303281.31</v>
      </c>
      <c r="U417" s="1">
        <v>628180.56000000006</v>
      </c>
      <c r="V417" s="1">
        <v>441304.81</v>
      </c>
      <c r="W417" s="1">
        <v>396532.72</v>
      </c>
      <c r="X417" s="1">
        <v>630288</v>
      </c>
      <c r="Y417" s="1">
        <v>443286.5</v>
      </c>
      <c r="Z417" s="1">
        <v>681973.13</v>
      </c>
      <c r="AA417" s="1">
        <v>896012</v>
      </c>
      <c r="AB417" s="1">
        <v>1073818.6299999999</v>
      </c>
    </row>
    <row r="418" spans="1:28" x14ac:dyDescent="0.25">
      <c r="A418">
        <v>287.10046510000001</v>
      </c>
      <c r="B418">
        <v>10.38089154</v>
      </c>
      <c r="C418" t="s">
        <v>787</v>
      </c>
      <c r="D418" t="s">
        <v>788</v>
      </c>
      <c r="E418" t="s">
        <v>789</v>
      </c>
      <c r="F418" s="1">
        <v>4</v>
      </c>
      <c r="G418" s="5">
        <f t="shared" si="12"/>
        <v>1.8280043416986589</v>
      </c>
      <c r="H418" s="3">
        <f t="shared" si="13"/>
        <v>0.15968130241043813</v>
      </c>
      <c r="I418" s="1">
        <v>0</v>
      </c>
      <c r="J418" s="1">
        <v>0</v>
      </c>
      <c r="K418" s="1">
        <v>101457.31</v>
      </c>
      <c r="L418" s="1">
        <v>166573.69</v>
      </c>
      <c r="M418" s="1">
        <v>0</v>
      </c>
      <c r="N418" s="1">
        <v>0</v>
      </c>
      <c r="O418" s="1">
        <v>0</v>
      </c>
      <c r="P418" s="1">
        <v>155237.92000000001</v>
      </c>
      <c r="Q418" s="1">
        <v>95744.53</v>
      </c>
      <c r="R418" s="1">
        <v>0</v>
      </c>
      <c r="S418" s="1">
        <v>180207.77</v>
      </c>
      <c r="T418" s="1">
        <v>108552.12</v>
      </c>
      <c r="U418" s="1">
        <v>110540.05</v>
      </c>
      <c r="V418" s="1">
        <v>0</v>
      </c>
      <c r="W418" s="1">
        <v>103775.29</v>
      </c>
      <c r="X418" s="1">
        <v>137618.45000000001</v>
      </c>
      <c r="Y418" s="1">
        <v>0</v>
      </c>
      <c r="Z418" s="1">
        <v>158740.63</v>
      </c>
      <c r="AA418" s="1">
        <v>61143.4</v>
      </c>
      <c r="AB418" s="1">
        <v>88181.13</v>
      </c>
    </row>
    <row r="419" spans="1:28" x14ac:dyDescent="0.25">
      <c r="A419">
        <v>100.07619219999999</v>
      </c>
      <c r="B419">
        <v>9.5187315740000003</v>
      </c>
      <c r="C419" t="s">
        <v>3584</v>
      </c>
      <c r="D419" t="s">
        <v>3585</v>
      </c>
      <c r="E419" t="s">
        <v>3586</v>
      </c>
      <c r="F419" s="1">
        <v>56</v>
      </c>
      <c r="G419" s="5">
        <f t="shared" si="12"/>
        <v>2.8305519897304237</v>
      </c>
      <c r="H419" s="3">
        <f t="shared" si="13"/>
        <v>1.5510998178072133E-2</v>
      </c>
      <c r="I419" s="1">
        <v>17100000</v>
      </c>
      <c r="J419" s="1">
        <v>17500000</v>
      </c>
      <c r="K419" s="1">
        <v>40100000</v>
      </c>
      <c r="L419" s="1">
        <v>18100000</v>
      </c>
      <c r="M419" s="1">
        <v>25800000</v>
      </c>
      <c r="N419" s="1">
        <v>24400000</v>
      </c>
      <c r="O419" s="1">
        <v>23500000</v>
      </c>
      <c r="P419" s="1">
        <v>21500000</v>
      </c>
      <c r="Q419" s="1">
        <v>18400000</v>
      </c>
      <c r="R419" s="1">
        <v>27300000</v>
      </c>
      <c r="S419" s="1">
        <v>22900000</v>
      </c>
      <c r="T419" s="1">
        <v>30700000</v>
      </c>
      <c r="U419" s="1">
        <v>167000000</v>
      </c>
      <c r="V419" s="1">
        <v>66800000</v>
      </c>
      <c r="W419" s="1">
        <v>59300000</v>
      </c>
      <c r="X419" s="1">
        <v>65300000</v>
      </c>
      <c r="Y419" s="1">
        <v>38000000</v>
      </c>
      <c r="Z419" s="1">
        <v>21100000</v>
      </c>
      <c r="AA419" s="1">
        <v>46400000</v>
      </c>
      <c r="AB419" s="1">
        <v>144000000</v>
      </c>
    </row>
    <row r="420" spans="1:28" x14ac:dyDescent="0.25">
      <c r="A420">
        <v>621.33484120000003</v>
      </c>
      <c r="B420">
        <v>19.17952472</v>
      </c>
      <c r="C420" t="s">
        <v>4050</v>
      </c>
      <c r="D420" t="s">
        <v>4050</v>
      </c>
      <c r="E420" t="s">
        <v>4049</v>
      </c>
      <c r="F420" s="1">
        <v>5</v>
      </c>
      <c r="G420" s="5" t="e">
        <f t="shared" si="12"/>
        <v>#DIV/0!</v>
      </c>
      <c r="H420" s="3">
        <f t="shared" si="13"/>
        <v>3.8666078013288405E-2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140307.56</v>
      </c>
      <c r="V420" s="1">
        <v>224391.22</v>
      </c>
      <c r="W420" s="1">
        <v>132834.14000000001</v>
      </c>
      <c r="X420" s="1">
        <v>0</v>
      </c>
      <c r="Y420" s="1">
        <v>0</v>
      </c>
      <c r="Z420" s="1">
        <v>0</v>
      </c>
      <c r="AA420" s="1">
        <v>0</v>
      </c>
      <c r="AB420" s="1">
        <v>82451.820000000007</v>
      </c>
    </row>
    <row r="421" spans="1:28" x14ac:dyDescent="0.25">
      <c r="A421">
        <v>209.01295289999999</v>
      </c>
      <c r="B421">
        <v>3.1263532440000001</v>
      </c>
      <c r="C421" t="s">
        <v>3188</v>
      </c>
      <c r="D421" t="s">
        <v>3189</v>
      </c>
      <c r="E421" t="s">
        <v>3190</v>
      </c>
      <c r="F421" s="1">
        <v>10</v>
      </c>
      <c r="G421" s="5">
        <f t="shared" si="12"/>
        <v>0.35029974008092657</v>
      </c>
      <c r="H421" s="3">
        <f t="shared" si="13"/>
        <v>0.10497695573558133</v>
      </c>
      <c r="I421" s="1">
        <v>0</v>
      </c>
      <c r="J421" s="1">
        <v>125151.7</v>
      </c>
      <c r="K421" s="1">
        <v>2087937.5</v>
      </c>
      <c r="L421" s="1">
        <v>1328497</v>
      </c>
      <c r="M421" s="1">
        <v>159499.98000000001</v>
      </c>
      <c r="N421" s="1">
        <v>344866.5</v>
      </c>
      <c r="O421" s="1">
        <v>153316.76999999999</v>
      </c>
      <c r="P421" s="1">
        <v>512501.72</v>
      </c>
      <c r="Q421" s="1">
        <v>650946.63</v>
      </c>
      <c r="R421" s="1">
        <v>295351</v>
      </c>
      <c r="S421" s="1">
        <v>186871.09</v>
      </c>
      <c r="T421" s="1">
        <v>0</v>
      </c>
      <c r="U421" s="1">
        <v>151978.04999999999</v>
      </c>
      <c r="V421" s="1">
        <v>0</v>
      </c>
      <c r="W421" s="1">
        <v>362422.5</v>
      </c>
      <c r="X421" s="1">
        <v>497421.28</v>
      </c>
      <c r="Y421" s="1">
        <v>172308.34</v>
      </c>
      <c r="Z421" s="1">
        <v>178191.11</v>
      </c>
      <c r="AA421" s="1">
        <v>432827.66</v>
      </c>
      <c r="AB421" s="1">
        <v>0</v>
      </c>
    </row>
    <row r="422" spans="1:28" x14ac:dyDescent="0.25">
      <c r="A422">
        <v>243.23266599999999</v>
      </c>
      <c r="B422">
        <v>22.991259670000002</v>
      </c>
      <c r="C422" t="s">
        <v>4048</v>
      </c>
      <c r="D422" t="s">
        <v>4047</v>
      </c>
      <c r="E422" t="s">
        <v>4046</v>
      </c>
      <c r="F422" s="1">
        <v>4</v>
      </c>
      <c r="G422" s="5" t="e">
        <f t="shared" si="12"/>
        <v>#DIV/0!</v>
      </c>
      <c r="H422" s="3">
        <f t="shared" si="13"/>
        <v>3.1573276702200406E-2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522249.47</v>
      </c>
      <c r="U422" s="1">
        <v>0</v>
      </c>
      <c r="V422" s="1">
        <v>0</v>
      </c>
      <c r="W422" s="1">
        <v>506040.91</v>
      </c>
      <c r="X422" s="1">
        <v>0</v>
      </c>
      <c r="Y422" s="1">
        <v>443599.88</v>
      </c>
      <c r="Z422" s="1">
        <v>0</v>
      </c>
      <c r="AA422" s="1">
        <v>251325.44</v>
      </c>
      <c r="AB422" s="1">
        <v>0</v>
      </c>
    </row>
    <row r="423" spans="1:28" x14ac:dyDescent="0.25">
      <c r="A423">
        <v>456.18110890000003</v>
      </c>
      <c r="B423">
        <v>12.12383631</v>
      </c>
      <c r="C423" t="s">
        <v>2504</v>
      </c>
      <c r="D423" t="s">
        <v>2504</v>
      </c>
      <c r="E423" t="s">
        <v>2505</v>
      </c>
      <c r="F423" s="1">
        <v>7</v>
      </c>
      <c r="G423" s="5">
        <f t="shared" si="12"/>
        <v>0.57796393071825403</v>
      </c>
      <c r="H423" s="3">
        <f t="shared" si="13"/>
        <v>0.20441997641628681</v>
      </c>
      <c r="I423" s="1">
        <v>586055.68999999994</v>
      </c>
      <c r="J423" s="1">
        <v>364218.78</v>
      </c>
      <c r="K423" s="1">
        <v>364703.47</v>
      </c>
      <c r="L423" s="1">
        <v>382667.13</v>
      </c>
      <c r="M423" s="1">
        <v>0</v>
      </c>
      <c r="N423" s="1">
        <v>381247.06</v>
      </c>
      <c r="O423" s="1">
        <v>447783.34</v>
      </c>
      <c r="P423" s="1">
        <v>0</v>
      </c>
      <c r="Q423" s="1">
        <v>0</v>
      </c>
      <c r="R423" s="1">
        <v>409626.97</v>
      </c>
      <c r="S423" s="1">
        <v>379449.81</v>
      </c>
      <c r="T423" s="1">
        <v>0</v>
      </c>
      <c r="U423" s="1">
        <v>0</v>
      </c>
      <c r="V423" s="1">
        <v>0</v>
      </c>
      <c r="W423" s="1">
        <v>66153.460000000006</v>
      </c>
      <c r="X423" s="1">
        <v>0</v>
      </c>
      <c r="Y423" s="1">
        <v>0</v>
      </c>
      <c r="Z423" s="1">
        <v>483089.38</v>
      </c>
      <c r="AA423" s="1">
        <v>407675.41</v>
      </c>
      <c r="AB423" s="1">
        <v>360708.84</v>
      </c>
    </row>
    <row r="424" spans="1:28" x14ac:dyDescent="0.25">
      <c r="A424">
        <v>254.99452400000001</v>
      </c>
      <c r="B424">
        <v>10.560506309999999</v>
      </c>
      <c r="C424" t="s">
        <v>3657</v>
      </c>
      <c r="D424" t="s">
        <v>3657</v>
      </c>
      <c r="E424" t="s">
        <v>3658</v>
      </c>
      <c r="F424" s="1">
        <v>4</v>
      </c>
      <c r="G424" s="5">
        <f t="shared" si="12"/>
        <v>3.0795991991420371</v>
      </c>
      <c r="H424" s="3">
        <f t="shared" si="13"/>
        <v>8.2252833993803065E-2</v>
      </c>
      <c r="I424" s="1">
        <v>0</v>
      </c>
      <c r="J424" s="1">
        <v>0</v>
      </c>
      <c r="K424" s="1">
        <v>0</v>
      </c>
      <c r="L424" s="1">
        <v>89404.96</v>
      </c>
      <c r="M424" s="1">
        <v>0</v>
      </c>
      <c r="N424" s="1">
        <v>183972.44</v>
      </c>
      <c r="O424" s="1">
        <v>125679.63</v>
      </c>
      <c r="P424" s="1">
        <v>0</v>
      </c>
      <c r="Q424" s="1">
        <v>0</v>
      </c>
      <c r="R424" s="1">
        <v>0</v>
      </c>
      <c r="S424" s="1">
        <v>350836.03</v>
      </c>
      <c r="T424" s="1">
        <v>0</v>
      </c>
      <c r="U424" s="1">
        <v>241461.27</v>
      </c>
      <c r="V424" s="1">
        <v>216115.47</v>
      </c>
      <c r="W424" s="1">
        <v>0</v>
      </c>
      <c r="X424" s="1">
        <v>0</v>
      </c>
      <c r="Y424" s="1">
        <v>0</v>
      </c>
      <c r="Z424" s="1">
        <v>83324.83</v>
      </c>
      <c r="AA424" s="1">
        <v>154085.72</v>
      </c>
      <c r="AB424" s="1">
        <v>183112.39</v>
      </c>
    </row>
    <row r="425" spans="1:28" x14ac:dyDescent="0.25">
      <c r="A425">
        <v>345.24361879999998</v>
      </c>
      <c r="B425">
        <v>19.382987870000001</v>
      </c>
      <c r="C425" t="s">
        <v>3426</v>
      </c>
      <c r="D425" t="s">
        <v>3427</v>
      </c>
      <c r="E425" t="s">
        <v>3428</v>
      </c>
      <c r="F425" s="1">
        <v>5</v>
      </c>
      <c r="G425" s="5">
        <f t="shared" si="12"/>
        <v>0.59315325950316533</v>
      </c>
      <c r="H425" s="3">
        <f t="shared" si="13"/>
        <v>0.10507388141616958</v>
      </c>
      <c r="I425" s="1">
        <v>203354.2</v>
      </c>
      <c r="J425" s="1">
        <v>264819.44</v>
      </c>
      <c r="K425" s="1">
        <v>320387.15999999997</v>
      </c>
      <c r="L425" s="1">
        <v>212163.58</v>
      </c>
      <c r="M425" s="1">
        <v>133054.26999999999</v>
      </c>
      <c r="N425" s="1">
        <v>305541.63</v>
      </c>
      <c r="O425" s="1">
        <v>191954.53</v>
      </c>
      <c r="P425" s="1">
        <v>339108.5</v>
      </c>
      <c r="Q425" s="1">
        <v>240368.8</v>
      </c>
      <c r="R425" s="1">
        <v>0</v>
      </c>
      <c r="S425" s="1">
        <v>0</v>
      </c>
      <c r="T425" s="1">
        <v>64409.63</v>
      </c>
      <c r="U425" s="1">
        <v>223506.22</v>
      </c>
      <c r="V425" s="1">
        <v>360514.44</v>
      </c>
      <c r="W425" s="1">
        <v>76068.13</v>
      </c>
      <c r="X425" s="1">
        <v>0</v>
      </c>
      <c r="Y425" s="1">
        <v>126367.62</v>
      </c>
      <c r="Z425" s="1">
        <v>0</v>
      </c>
      <c r="AA425" s="1">
        <v>132742.78</v>
      </c>
      <c r="AB425" s="1">
        <v>327706</v>
      </c>
    </row>
    <row r="426" spans="1:28" x14ac:dyDescent="0.25">
      <c r="A426">
        <v>519.15083010000001</v>
      </c>
      <c r="B426">
        <v>20.625015789999999</v>
      </c>
      <c r="C426" t="s">
        <v>4045</v>
      </c>
      <c r="D426" t="s">
        <v>4045</v>
      </c>
      <c r="E426" t="s">
        <v>4044</v>
      </c>
      <c r="F426" s="1">
        <v>4</v>
      </c>
      <c r="G426" s="5" t="e">
        <f t="shared" si="12"/>
        <v>#DIV/0!</v>
      </c>
      <c r="H426" s="3">
        <f t="shared" si="13"/>
        <v>3.1091951856593907E-2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10700000</v>
      </c>
      <c r="U426" s="1">
        <v>11400000</v>
      </c>
      <c r="V426" s="1">
        <v>9846806</v>
      </c>
      <c r="W426" s="1">
        <v>5577707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</row>
    <row r="427" spans="1:28" x14ac:dyDescent="0.25">
      <c r="A427">
        <v>357.2646057</v>
      </c>
      <c r="B427">
        <v>20.871312970000002</v>
      </c>
      <c r="C427" t="s">
        <v>1393</v>
      </c>
      <c r="D427" t="s">
        <v>1393</v>
      </c>
      <c r="E427" t="s">
        <v>1394</v>
      </c>
      <c r="F427" s="1">
        <v>8</v>
      </c>
      <c r="G427" s="5">
        <f t="shared" si="12"/>
        <v>0.54064463464421464</v>
      </c>
      <c r="H427" s="3">
        <f t="shared" si="13"/>
        <v>3.1797907170457496E-2</v>
      </c>
      <c r="I427" s="1">
        <v>1139107.5</v>
      </c>
      <c r="J427" s="1">
        <v>1282059.1299999999</v>
      </c>
      <c r="K427" s="1">
        <v>1295488</v>
      </c>
      <c r="L427" s="1">
        <v>720054.25</v>
      </c>
      <c r="M427" s="1">
        <v>266723.25</v>
      </c>
      <c r="N427" s="1">
        <v>955514.94</v>
      </c>
      <c r="O427" s="1">
        <v>602619.43999999994</v>
      </c>
      <c r="P427" s="1">
        <v>1432610</v>
      </c>
      <c r="Q427" s="1">
        <v>907115</v>
      </c>
      <c r="R427" s="1">
        <v>334500.34000000003</v>
      </c>
      <c r="S427" s="1">
        <v>189027.13</v>
      </c>
      <c r="T427" s="1">
        <v>0</v>
      </c>
      <c r="U427" s="1">
        <v>1130079</v>
      </c>
      <c r="V427" s="1">
        <v>625846.18999999994</v>
      </c>
      <c r="W427" s="1">
        <v>945509</v>
      </c>
      <c r="X427" s="1">
        <v>347910.88</v>
      </c>
      <c r="Y427" s="1">
        <v>213521.72</v>
      </c>
      <c r="Z427" s="1">
        <v>156490.84</v>
      </c>
      <c r="AA427" s="1">
        <v>378790.03</v>
      </c>
      <c r="AB427" s="1">
        <v>843913.13</v>
      </c>
    </row>
    <row r="428" spans="1:28" x14ac:dyDescent="0.25">
      <c r="A428">
        <v>351.25301789999997</v>
      </c>
      <c r="B428">
        <v>16.458726510000002</v>
      </c>
      <c r="C428" t="s">
        <v>90</v>
      </c>
      <c r="D428" t="s">
        <v>91</v>
      </c>
      <c r="E428" t="s">
        <v>92</v>
      </c>
      <c r="F428" s="1">
        <v>5</v>
      </c>
      <c r="G428" s="5">
        <f t="shared" si="12"/>
        <v>1.9607567998176041</v>
      </c>
      <c r="H428" s="3">
        <f t="shared" si="13"/>
        <v>0.23028902527868442</v>
      </c>
      <c r="I428" s="1">
        <v>2804937.5</v>
      </c>
      <c r="J428" s="1">
        <v>1310761.25</v>
      </c>
      <c r="K428" s="1">
        <v>270626.31</v>
      </c>
      <c r="L428" s="1">
        <v>877493</v>
      </c>
      <c r="M428" s="1">
        <v>0</v>
      </c>
      <c r="N428" s="1">
        <v>449607.16</v>
      </c>
      <c r="O428" s="1">
        <v>114073.77</v>
      </c>
      <c r="P428" s="1">
        <v>0</v>
      </c>
      <c r="Q428" s="1">
        <v>441152.03</v>
      </c>
      <c r="R428" s="1">
        <v>364828.38</v>
      </c>
      <c r="S428" s="1">
        <v>0</v>
      </c>
      <c r="T428" s="1">
        <v>1400985.5</v>
      </c>
      <c r="U428" s="1">
        <v>512304.06</v>
      </c>
      <c r="V428" s="1">
        <v>2769585</v>
      </c>
      <c r="W428" s="1">
        <v>4206515</v>
      </c>
      <c r="X428" s="1">
        <v>307508.28000000003</v>
      </c>
      <c r="Y428" s="1">
        <v>603339.75</v>
      </c>
      <c r="Z428" s="1">
        <v>386190</v>
      </c>
      <c r="AA428" s="1">
        <v>2379741.5</v>
      </c>
      <c r="AB428" s="1">
        <v>440470.75</v>
      </c>
    </row>
    <row r="429" spans="1:28" x14ac:dyDescent="0.25">
      <c r="A429">
        <v>409.18300190000002</v>
      </c>
      <c r="B429">
        <v>10.65429026</v>
      </c>
      <c r="C429" t="s">
        <v>1247</v>
      </c>
      <c r="D429" t="s">
        <v>1248</v>
      </c>
      <c r="E429" t="s">
        <v>1249</v>
      </c>
      <c r="F429" s="1">
        <v>16</v>
      </c>
      <c r="G429" s="5">
        <f t="shared" si="12"/>
        <v>5.6780421040538664</v>
      </c>
      <c r="H429" s="3">
        <f t="shared" si="13"/>
        <v>0.26141269174841653</v>
      </c>
      <c r="I429" s="1">
        <v>1599771.38</v>
      </c>
      <c r="J429" s="1">
        <v>715032.38</v>
      </c>
      <c r="K429" s="1">
        <v>668505.81000000006</v>
      </c>
      <c r="L429" s="1">
        <v>1040657.81</v>
      </c>
      <c r="M429" s="1">
        <v>437299.72</v>
      </c>
      <c r="N429" s="1">
        <v>890896.63</v>
      </c>
      <c r="O429" s="1">
        <v>184099.86</v>
      </c>
      <c r="P429" s="1">
        <v>557095</v>
      </c>
      <c r="Q429" s="1">
        <v>917082.25</v>
      </c>
      <c r="R429" s="1">
        <v>465355.22</v>
      </c>
      <c r="S429" s="1">
        <v>662542</v>
      </c>
      <c r="T429" s="1">
        <v>1318725.25</v>
      </c>
      <c r="U429" s="1">
        <v>973058.44</v>
      </c>
      <c r="V429" s="1">
        <v>953848.81</v>
      </c>
      <c r="W429" s="1">
        <v>1122856.1299999999</v>
      </c>
      <c r="X429" s="1">
        <v>303214.15999999997</v>
      </c>
      <c r="Y429" s="1">
        <v>31300000</v>
      </c>
      <c r="Z429" s="1">
        <v>1045091.5</v>
      </c>
      <c r="AA429" s="1">
        <v>2474031</v>
      </c>
      <c r="AB429" s="1">
        <v>2294517.5</v>
      </c>
    </row>
    <row r="430" spans="1:28" x14ac:dyDescent="0.25">
      <c r="A430">
        <v>401.204047</v>
      </c>
      <c r="B430">
        <v>10.301833439999999</v>
      </c>
      <c r="C430" t="s">
        <v>1682</v>
      </c>
      <c r="D430" t="s">
        <v>1682</v>
      </c>
      <c r="E430" t="s">
        <v>1683</v>
      </c>
      <c r="F430" s="1">
        <v>18</v>
      </c>
      <c r="G430" s="5">
        <f t="shared" si="12"/>
        <v>0.58688104542094865</v>
      </c>
      <c r="H430" s="3">
        <f t="shared" si="13"/>
        <v>5.6354032557993693E-3</v>
      </c>
      <c r="I430" s="1">
        <v>2221710</v>
      </c>
      <c r="J430" s="1">
        <v>2830616.75</v>
      </c>
      <c r="K430" s="1">
        <v>3640989.75</v>
      </c>
      <c r="L430" s="1">
        <v>3880614.75</v>
      </c>
      <c r="M430" s="1">
        <v>3424700.5</v>
      </c>
      <c r="N430" s="1">
        <v>2444106</v>
      </c>
      <c r="O430" s="1">
        <v>2996267.75</v>
      </c>
      <c r="P430" s="1">
        <v>3606884.25</v>
      </c>
      <c r="Q430" s="1">
        <v>3129346.5</v>
      </c>
      <c r="R430" s="1">
        <v>3136246.5</v>
      </c>
      <c r="S430" s="1">
        <v>2649526.75</v>
      </c>
      <c r="T430" s="1">
        <v>1052991.75</v>
      </c>
      <c r="U430" s="1">
        <v>718129.81</v>
      </c>
      <c r="V430" s="1">
        <v>617492.81000000006</v>
      </c>
      <c r="W430" s="1">
        <v>3415018.75</v>
      </c>
      <c r="X430" s="1">
        <v>3492597</v>
      </c>
      <c r="Y430" s="1">
        <v>1741877.38</v>
      </c>
      <c r="Z430" s="1">
        <v>2128534.25</v>
      </c>
      <c r="AA430" s="1">
        <v>2452991.75</v>
      </c>
      <c r="AB430" s="1">
        <v>106955.48</v>
      </c>
    </row>
    <row r="431" spans="1:28" x14ac:dyDescent="0.25">
      <c r="A431">
        <v>346.09090370000001</v>
      </c>
      <c r="B431">
        <v>2.0606904350000002</v>
      </c>
      <c r="C431" t="s">
        <v>3043</v>
      </c>
      <c r="D431" t="s">
        <v>3043</v>
      </c>
      <c r="E431" t="s">
        <v>3044</v>
      </c>
      <c r="F431" s="1">
        <v>22</v>
      </c>
      <c r="G431" s="5">
        <f t="shared" si="12"/>
        <v>0.50954695150509433</v>
      </c>
      <c r="H431" s="3">
        <f t="shared" si="13"/>
        <v>1.9584203869627424E-2</v>
      </c>
      <c r="I431" s="1">
        <v>447778.63</v>
      </c>
      <c r="J431" s="1">
        <v>305230.65999999997</v>
      </c>
      <c r="K431" s="1">
        <v>439425.97</v>
      </c>
      <c r="L431" s="1">
        <v>459446.41</v>
      </c>
      <c r="M431" s="1">
        <v>361608.38</v>
      </c>
      <c r="N431" s="1">
        <v>0</v>
      </c>
      <c r="O431" s="1">
        <v>436234.56</v>
      </c>
      <c r="P431" s="1">
        <v>492659.94</v>
      </c>
      <c r="Q431" s="1">
        <v>309551.65999999997</v>
      </c>
      <c r="R431" s="1">
        <v>381592.25</v>
      </c>
      <c r="S431" s="1">
        <v>272864.81</v>
      </c>
      <c r="T431" s="1">
        <v>0</v>
      </c>
      <c r="U431" s="1">
        <v>387200.78</v>
      </c>
      <c r="V431" s="1">
        <v>359908.34</v>
      </c>
      <c r="W431" s="1">
        <v>344391.31</v>
      </c>
      <c r="X431" s="1">
        <v>0</v>
      </c>
      <c r="Y431" s="1">
        <v>0</v>
      </c>
      <c r="Z431" s="1">
        <v>198089.48</v>
      </c>
      <c r="AA431" s="1">
        <v>0</v>
      </c>
      <c r="AB431" s="1">
        <v>288998.63</v>
      </c>
    </row>
    <row r="432" spans="1:28" x14ac:dyDescent="0.25">
      <c r="A432">
        <v>450.11754839999998</v>
      </c>
      <c r="B432">
        <v>3.1423268640000002</v>
      </c>
      <c r="C432" t="s">
        <v>964</v>
      </c>
      <c r="D432" t="s">
        <v>965</v>
      </c>
      <c r="E432" t="s">
        <v>966</v>
      </c>
      <c r="F432" s="1">
        <v>29</v>
      </c>
      <c r="G432" s="5">
        <f t="shared" si="12"/>
        <v>1.7538637587324668</v>
      </c>
      <c r="H432" s="3">
        <f t="shared" si="13"/>
        <v>6.2577759488755963E-2</v>
      </c>
      <c r="I432" s="1">
        <v>0</v>
      </c>
      <c r="J432" s="1">
        <v>747431.63</v>
      </c>
      <c r="K432" s="1">
        <v>1219424</v>
      </c>
      <c r="L432" s="1">
        <v>1122127.3799999999</v>
      </c>
      <c r="M432" s="1">
        <v>5266287.5</v>
      </c>
      <c r="N432" s="1">
        <v>1433767.38</v>
      </c>
      <c r="O432" s="1">
        <v>5657090.5</v>
      </c>
      <c r="P432" s="1">
        <v>1894036.38</v>
      </c>
      <c r="Q432" s="1">
        <v>2645807</v>
      </c>
      <c r="R432" s="1">
        <v>5074090</v>
      </c>
      <c r="S432" s="1">
        <v>4240932</v>
      </c>
      <c r="T432" s="1">
        <v>6172632</v>
      </c>
      <c r="U432" s="1">
        <v>1178597.3799999999</v>
      </c>
      <c r="V432" s="1">
        <v>4203574</v>
      </c>
      <c r="W432" s="1">
        <v>1630155.75</v>
      </c>
      <c r="X432" s="1">
        <v>5789509.5</v>
      </c>
      <c r="Y432" s="1">
        <v>6833587</v>
      </c>
      <c r="Z432" s="1">
        <v>7597330</v>
      </c>
      <c r="AA432" s="1">
        <v>3618894.5</v>
      </c>
      <c r="AB432" s="1">
        <v>2686722</v>
      </c>
    </row>
    <row r="433" spans="1:28" x14ac:dyDescent="0.25">
      <c r="A433">
        <v>250.03823270000001</v>
      </c>
      <c r="B433">
        <v>2.5045538550000002</v>
      </c>
      <c r="C433" t="s">
        <v>1014</v>
      </c>
      <c r="D433" t="s">
        <v>1015</v>
      </c>
      <c r="E433" t="s">
        <v>1016</v>
      </c>
      <c r="F433" s="1">
        <v>37</v>
      </c>
      <c r="G433" s="5">
        <f t="shared" si="12"/>
        <v>0.38180241520730873</v>
      </c>
      <c r="H433" s="3">
        <f t="shared" si="13"/>
        <v>1.8610581605980425E-3</v>
      </c>
      <c r="I433" s="1">
        <v>1231671.25</v>
      </c>
      <c r="J433" s="1">
        <v>4934368</v>
      </c>
      <c r="K433" s="1">
        <v>2104627.5</v>
      </c>
      <c r="L433" s="1">
        <v>4809090</v>
      </c>
      <c r="M433" s="1">
        <v>1605702.25</v>
      </c>
      <c r="N433" s="1">
        <v>2577540.25</v>
      </c>
      <c r="O433" s="1">
        <v>3646577.25</v>
      </c>
      <c r="P433" s="1">
        <v>4577667.5</v>
      </c>
      <c r="Q433" s="1">
        <v>3850865.25</v>
      </c>
      <c r="R433" s="1">
        <v>709438.94</v>
      </c>
      <c r="S433" s="1">
        <v>1468308.88</v>
      </c>
      <c r="T433" s="1">
        <v>1083003.75</v>
      </c>
      <c r="U433" s="1">
        <v>926568.69</v>
      </c>
      <c r="V433" s="1">
        <v>1054732.3799999999</v>
      </c>
      <c r="W433" s="1">
        <v>635545</v>
      </c>
      <c r="X433" s="1">
        <v>1937004.38</v>
      </c>
      <c r="Y433" s="1">
        <v>572938.38</v>
      </c>
      <c r="Z433" s="1">
        <v>1150687.3799999999</v>
      </c>
      <c r="AA433" s="1">
        <v>1413822.13</v>
      </c>
      <c r="AB433" s="1">
        <v>1229615.5</v>
      </c>
    </row>
    <row r="434" spans="1:28" x14ac:dyDescent="0.25">
      <c r="A434">
        <v>764.45387040000003</v>
      </c>
      <c r="B434">
        <v>17.323455200000001</v>
      </c>
      <c r="C434" t="s">
        <v>1797</v>
      </c>
      <c r="D434" t="s">
        <v>1798</v>
      </c>
      <c r="E434" t="s">
        <v>1799</v>
      </c>
      <c r="F434" s="1">
        <v>9</v>
      </c>
      <c r="G434" s="5">
        <f t="shared" si="12"/>
        <v>1.6060394637605206</v>
      </c>
      <c r="H434" s="3">
        <f t="shared" si="13"/>
        <v>0.15391863359921715</v>
      </c>
      <c r="I434" s="1">
        <v>177501.84</v>
      </c>
      <c r="J434" s="1">
        <v>73133.039999999994</v>
      </c>
      <c r="K434" s="1">
        <v>0</v>
      </c>
      <c r="L434" s="1">
        <v>199829.28</v>
      </c>
      <c r="M434" s="1">
        <v>148679.59</v>
      </c>
      <c r="N434" s="1">
        <v>0</v>
      </c>
      <c r="O434" s="1">
        <v>184395.59</v>
      </c>
      <c r="P434" s="1">
        <v>273644.53000000003</v>
      </c>
      <c r="Q434" s="1">
        <v>252269.14</v>
      </c>
      <c r="R434" s="1">
        <v>0</v>
      </c>
      <c r="S434" s="1">
        <v>154472.89000000001</v>
      </c>
      <c r="T434" s="1">
        <v>288152.90999999997</v>
      </c>
      <c r="U434" s="1">
        <v>276923.56</v>
      </c>
      <c r="V434" s="1">
        <v>152847.92000000001</v>
      </c>
      <c r="W434" s="1">
        <v>263285.5</v>
      </c>
      <c r="X434" s="1">
        <v>59152.97</v>
      </c>
      <c r="Y434" s="1">
        <v>200991.84</v>
      </c>
      <c r="Z434" s="1">
        <v>84212.54</v>
      </c>
      <c r="AA434" s="1">
        <v>115518.08</v>
      </c>
      <c r="AB434" s="1">
        <v>507475</v>
      </c>
    </row>
    <row r="435" spans="1:28" x14ac:dyDescent="0.25">
      <c r="A435">
        <v>208.01517269999999</v>
      </c>
      <c r="B435">
        <v>10.92117799</v>
      </c>
      <c r="C435" t="s">
        <v>434</v>
      </c>
      <c r="D435" t="s">
        <v>434</v>
      </c>
      <c r="E435" t="s">
        <v>435</v>
      </c>
      <c r="F435" s="1">
        <v>8</v>
      </c>
      <c r="G435" s="5">
        <f t="shared" si="12"/>
        <v>0.4627973373218402</v>
      </c>
      <c r="H435" s="3">
        <f t="shared" si="13"/>
        <v>4.2101383769459252E-2</v>
      </c>
      <c r="I435" s="1">
        <v>2625761</v>
      </c>
      <c r="J435" s="1">
        <v>1435213.63</v>
      </c>
      <c r="K435" s="1">
        <v>3461548</v>
      </c>
      <c r="L435" s="1">
        <v>806842.88</v>
      </c>
      <c r="M435" s="1">
        <v>962071.31</v>
      </c>
      <c r="N435" s="1">
        <v>802435.19</v>
      </c>
      <c r="O435" s="1">
        <v>1336439</v>
      </c>
      <c r="P435" s="1">
        <v>568719.75</v>
      </c>
      <c r="Q435" s="1">
        <v>2328089.25</v>
      </c>
      <c r="R435" s="1">
        <v>347156.66</v>
      </c>
      <c r="S435" s="1">
        <v>790424.88</v>
      </c>
      <c r="T435" s="1">
        <v>1065886</v>
      </c>
      <c r="U435" s="1">
        <v>483457.16</v>
      </c>
      <c r="V435" s="1">
        <v>0</v>
      </c>
      <c r="W435" s="1">
        <v>463301.75</v>
      </c>
      <c r="X435" s="1">
        <v>272911.5</v>
      </c>
      <c r="Y435" s="1">
        <v>369773.44</v>
      </c>
      <c r="Z435" s="1">
        <v>1003454.56</v>
      </c>
      <c r="AA435" s="1">
        <v>518802.38</v>
      </c>
      <c r="AB435" s="1">
        <v>1823204.5</v>
      </c>
    </row>
    <row r="436" spans="1:28" x14ac:dyDescent="0.25">
      <c r="A436">
        <v>277.12449839999999</v>
      </c>
      <c r="B436">
        <v>9.3188966620000002</v>
      </c>
      <c r="C436" t="s">
        <v>4043</v>
      </c>
      <c r="D436" t="s">
        <v>4043</v>
      </c>
      <c r="E436" t="s">
        <v>4042</v>
      </c>
      <c r="F436" s="1">
        <v>8</v>
      </c>
      <c r="G436" s="5">
        <f t="shared" si="12"/>
        <v>12.654787428956471</v>
      </c>
      <c r="H436" s="3">
        <f t="shared" si="13"/>
        <v>0.31653905405936245</v>
      </c>
      <c r="I436" s="1">
        <v>840851.5</v>
      </c>
      <c r="J436" s="1">
        <v>128644.7</v>
      </c>
      <c r="K436" s="1">
        <v>95798.41</v>
      </c>
      <c r="L436" s="1">
        <v>205433.69</v>
      </c>
      <c r="M436" s="1">
        <v>85388.27</v>
      </c>
      <c r="N436" s="1">
        <v>316848.31</v>
      </c>
      <c r="O436" s="1">
        <v>151886.22</v>
      </c>
      <c r="P436" s="1">
        <v>83693.23</v>
      </c>
      <c r="Q436" s="1">
        <v>85157.52</v>
      </c>
      <c r="R436" s="1">
        <v>139946</v>
      </c>
      <c r="S436" s="1">
        <v>171758.91</v>
      </c>
      <c r="T436" s="1">
        <v>286467.78000000003</v>
      </c>
      <c r="U436" s="1">
        <v>124907.09</v>
      </c>
      <c r="V436" s="1">
        <v>160910.07999999999</v>
      </c>
      <c r="W436" s="1">
        <v>139487.35999999999</v>
      </c>
      <c r="X436" s="1">
        <v>119910.27</v>
      </c>
      <c r="Y436" s="1">
        <v>24400000</v>
      </c>
      <c r="Z436" s="1">
        <v>1003515</v>
      </c>
      <c r="AA436" s="1">
        <v>419469.59</v>
      </c>
      <c r="AB436" s="1">
        <v>174433.91</v>
      </c>
    </row>
    <row r="437" spans="1:28" x14ac:dyDescent="0.25">
      <c r="A437">
        <v>296.09390660000003</v>
      </c>
      <c r="B437">
        <v>11.4391084</v>
      </c>
      <c r="C437" t="s">
        <v>3485</v>
      </c>
      <c r="D437" t="s">
        <v>3485</v>
      </c>
      <c r="E437" t="s">
        <v>3486</v>
      </c>
      <c r="F437" s="1">
        <v>4</v>
      </c>
      <c r="G437" s="5">
        <f t="shared" si="12"/>
        <v>0.40411802872116387</v>
      </c>
      <c r="H437" s="3">
        <f t="shared" si="13"/>
        <v>0.2769895226354917</v>
      </c>
      <c r="I437" s="1">
        <v>0</v>
      </c>
      <c r="J437" s="1">
        <v>1571599</v>
      </c>
      <c r="K437" s="1">
        <v>261197.02</v>
      </c>
      <c r="L437" s="1">
        <v>1298826.6299999999</v>
      </c>
      <c r="M437" s="1">
        <v>0</v>
      </c>
      <c r="N437" s="1">
        <v>923973.38</v>
      </c>
      <c r="O437" s="1">
        <v>0</v>
      </c>
      <c r="P437" s="1">
        <v>0</v>
      </c>
      <c r="Q437" s="1">
        <v>258118.42</v>
      </c>
      <c r="R437" s="1">
        <v>0</v>
      </c>
      <c r="S437" s="1">
        <v>364594.22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1267011.8799999999</v>
      </c>
      <c r="Z437" s="1">
        <v>111643.68</v>
      </c>
      <c r="AA437" s="1">
        <v>0</v>
      </c>
      <c r="AB437" s="1">
        <v>0</v>
      </c>
    </row>
    <row r="438" spans="1:28" x14ac:dyDescent="0.25">
      <c r="A438">
        <v>173.05601730000001</v>
      </c>
      <c r="B438">
        <v>2.1442855330000001</v>
      </c>
      <c r="C438" t="s">
        <v>2593</v>
      </c>
      <c r="D438" t="s">
        <v>2594</v>
      </c>
      <c r="E438" t="s">
        <v>2595</v>
      </c>
      <c r="F438" s="1">
        <v>13</v>
      </c>
      <c r="G438" s="5">
        <f t="shared" si="12"/>
        <v>0.49111146943896483</v>
      </c>
      <c r="H438" s="3">
        <f t="shared" si="13"/>
        <v>1.6086956706547484E-3</v>
      </c>
      <c r="I438" s="1">
        <v>4628569.5</v>
      </c>
      <c r="J438" s="1">
        <v>2824397.5</v>
      </c>
      <c r="K438" s="1">
        <v>3175374</v>
      </c>
      <c r="L438" s="1">
        <v>4084232</v>
      </c>
      <c r="M438" s="1">
        <v>3726615.5</v>
      </c>
      <c r="N438" s="1">
        <v>2008193.88</v>
      </c>
      <c r="O438" s="1">
        <v>3678631.25</v>
      </c>
      <c r="P438" s="1">
        <v>5184045</v>
      </c>
      <c r="Q438" s="1">
        <v>5280394</v>
      </c>
      <c r="R438" s="1">
        <v>4109488</v>
      </c>
      <c r="S438" s="1">
        <v>1771450.63</v>
      </c>
      <c r="T438" s="1">
        <v>1150104.6299999999</v>
      </c>
      <c r="U438" s="1">
        <v>1059742.5</v>
      </c>
      <c r="V438" s="1">
        <v>1096471.6299999999</v>
      </c>
      <c r="W438" s="1">
        <v>2210002.5</v>
      </c>
      <c r="X438" s="1">
        <v>997061.19</v>
      </c>
      <c r="Y438" s="1">
        <v>4009754.25</v>
      </c>
      <c r="Z438" s="1">
        <v>4580022</v>
      </c>
      <c r="AA438" s="1">
        <v>1171819.1299999999</v>
      </c>
      <c r="AB438" s="1">
        <v>959556.25</v>
      </c>
    </row>
    <row r="439" spans="1:28" x14ac:dyDescent="0.25">
      <c r="A439">
        <v>187.0062757</v>
      </c>
      <c r="B439">
        <v>10.56095874</v>
      </c>
      <c r="C439" t="s">
        <v>1650</v>
      </c>
      <c r="D439" t="s">
        <v>1651</v>
      </c>
      <c r="E439" t="s">
        <v>1652</v>
      </c>
      <c r="F439" s="1">
        <v>39</v>
      </c>
      <c r="G439" s="5">
        <f t="shared" si="12"/>
        <v>1.7680473120476943</v>
      </c>
      <c r="H439" s="3">
        <f t="shared" si="13"/>
        <v>4.9212030015049556E-2</v>
      </c>
      <c r="I439" s="1">
        <v>376523.59</v>
      </c>
      <c r="J439" s="1">
        <v>2574297.25</v>
      </c>
      <c r="K439" s="1">
        <v>5518045</v>
      </c>
      <c r="L439" s="1">
        <v>7625652.5</v>
      </c>
      <c r="M439" s="1">
        <v>8240270.5</v>
      </c>
      <c r="N439" s="1">
        <v>8840734</v>
      </c>
      <c r="O439" s="1">
        <v>5942175</v>
      </c>
      <c r="P439" s="1">
        <v>14600000</v>
      </c>
      <c r="Q439" s="1">
        <v>1259520.25</v>
      </c>
      <c r="R439" s="1">
        <v>7474885</v>
      </c>
      <c r="S439" s="1">
        <v>20300000</v>
      </c>
      <c r="T439" s="1">
        <v>7381615</v>
      </c>
      <c r="U439" s="1">
        <v>13800000</v>
      </c>
      <c r="V439" s="1">
        <v>14100000</v>
      </c>
      <c r="W439" s="1">
        <v>20600000</v>
      </c>
      <c r="X439" s="1">
        <v>8652376</v>
      </c>
      <c r="Y439" s="1">
        <v>4697926</v>
      </c>
      <c r="Z439" s="1">
        <v>5244883</v>
      </c>
      <c r="AA439" s="1">
        <v>8300736</v>
      </c>
      <c r="AB439" s="1">
        <v>7340737</v>
      </c>
    </row>
    <row r="440" spans="1:28" x14ac:dyDescent="0.25">
      <c r="A440">
        <v>338.98938340000001</v>
      </c>
      <c r="B440">
        <v>1.5716224519999999</v>
      </c>
      <c r="C440" t="s">
        <v>838</v>
      </c>
      <c r="D440" t="s">
        <v>839</v>
      </c>
      <c r="E440" t="s">
        <v>840</v>
      </c>
      <c r="F440" s="1">
        <v>24</v>
      </c>
      <c r="G440" s="5">
        <f t="shared" ref="G440:G503" si="14">AVERAGE(S440:AB440)/AVERAGE(I440:R440)</f>
        <v>2.2628865979381443</v>
      </c>
      <c r="H440" s="3">
        <f t="shared" si="13"/>
        <v>4.3309934288277147E-3</v>
      </c>
      <c r="I440" s="1">
        <v>63000000</v>
      </c>
      <c r="J440" s="1">
        <v>40400000</v>
      </c>
      <c r="K440" s="1">
        <v>42200000</v>
      </c>
      <c r="L440" s="1">
        <v>45600000</v>
      </c>
      <c r="M440" s="1">
        <v>50300000</v>
      </c>
      <c r="N440" s="1">
        <v>42100000</v>
      </c>
      <c r="O440" s="1">
        <v>37700000</v>
      </c>
      <c r="P440" s="1">
        <v>46200000</v>
      </c>
      <c r="Q440" s="1">
        <v>59300000</v>
      </c>
      <c r="R440" s="1">
        <v>0</v>
      </c>
      <c r="S440" s="1">
        <v>56200000</v>
      </c>
      <c r="T440" s="1">
        <v>96500000</v>
      </c>
      <c r="U440" s="1">
        <v>83900000</v>
      </c>
      <c r="V440" s="1">
        <v>171000000</v>
      </c>
      <c r="W440" s="1">
        <v>197000000</v>
      </c>
      <c r="X440" s="1">
        <v>76400000</v>
      </c>
      <c r="Y440" s="1">
        <v>71300000</v>
      </c>
      <c r="Z440" s="1">
        <v>43000000</v>
      </c>
      <c r="AA440" s="1">
        <v>71700000</v>
      </c>
      <c r="AB440" s="1">
        <v>98800000</v>
      </c>
    </row>
    <row r="441" spans="1:28" x14ac:dyDescent="0.25">
      <c r="A441">
        <v>454.42471879999999</v>
      </c>
      <c r="B441">
        <v>21.772827490000001</v>
      </c>
      <c r="C441" t="s">
        <v>1629</v>
      </c>
      <c r="D441" t="s">
        <v>1629</v>
      </c>
      <c r="E441" t="s">
        <v>1630</v>
      </c>
      <c r="F441" s="1">
        <v>10</v>
      </c>
      <c r="G441" s="5">
        <f t="shared" si="14"/>
        <v>0.52335649196020284</v>
      </c>
      <c r="H441" s="3">
        <f t="shared" ref="H441:H504" si="15">_xlfn.T.TEST(S441:AB441,I441:R441,2,2)</f>
        <v>5.1533177320523489E-2</v>
      </c>
      <c r="I441" s="1">
        <v>241484.19</v>
      </c>
      <c r="J441" s="1">
        <v>544963.68999999994</v>
      </c>
      <c r="K441" s="1">
        <v>725151.19</v>
      </c>
      <c r="L441" s="1">
        <v>893168.75</v>
      </c>
      <c r="M441" s="1">
        <v>542410.81000000006</v>
      </c>
      <c r="N441" s="1">
        <v>0</v>
      </c>
      <c r="O441" s="1">
        <v>682734.5</v>
      </c>
      <c r="P441" s="1">
        <v>505270.5</v>
      </c>
      <c r="Q441" s="1">
        <v>623846.38</v>
      </c>
      <c r="R441" s="1">
        <v>216043.31</v>
      </c>
      <c r="S441" s="1">
        <v>0</v>
      </c>
      <c r="T441" s="1">
        <v>346918.53</v>
      </c>
      <c r="U441" s="1">
        <v>672491.81</v>
      </c>
      <c r="V441" s="1">
        <v>587140.75</v>
      </c>
      <c r="W441" s="1">
        <v>359594.94</v>
      </c>
      <c r="X441" s="1">
        <v>214147.31</v>
      </c>
      <c r="Y441" s="1">
        <v>166068.54999999999</v>
      </c>
      <c r="Z441" s="1">
        <v>257375.03</v>
      </c>
      <c r="AA441" s="1">
        <v>0</v>
      </c>
      <c r="AB441" s="1">
        <v>0</v>
      </c>
    </row>
    <row r="442" spans="1:28" x14ac:dyDescent="0.25">
      <c r="A442">
        <v>282.27901129999998</v>
      </c>
      <c r="B442">
        <v>15.51336409</v>
      </c>
      <c r="C442" t="s">
        <v>1274</v>
      </c>
      <c r="D442" t="s">
        <v>1274</v>
      </c>
      <c r="E442" t="s">
        <v>1275</v>
      </c>
      <c r="F442" s="1">
        <v>4</v>
      </c>
      <c r="G442" s="5">
        <f t="shared" si="14"/>
        <v>4.42310948937424</v>
      </c>
      <c r="H442" s="3">
        <f t="shared" si="15"/>
        <v>5.661181576288218E-3</v>
      </c>
      <c r="I442" s="1">
        <v>303635.69</v>
      </c>
      <c r="J442" s="1">
        <v>235515.25</v>
      </c>
      <c r="K442" s="1">
        <v>248820.73</v>
      </c>
      <c r="L442" s="1">
        <v>212949.38</v>
      </c>
      <c r="M442" s="1">
        <v>83221.509999999995</v>
      </c>
      <c r="N442" s="1">
        <v>237048.23</v>
      </c>
      <c r="O442" s="1">
        <v>296676.53000000003</v>
      </c>
      <c r="P442" s="1">
        <v>241614.53</v>
      </c>
      <c r="Q442" s="1">
        <v>105783.58</v>
      </c>
      <c r="R442" s="1">
        <v>177452.36</v>
      </c>
      <c r="S442" s="1">
        <v>279386.5</v>
      </c>
      <c r="T442" s="1">
        <v>2067340.38</v>
      </c>
      <c r="U442" s="1">
        <v>1751068.13</v>
      </c>
      <c r="V442" s="1">
        <v>767100.31</v>
      </c>
      <c r="W442" s="1">
        <v>593452.93999999994</v>
      </c>
      <c r="X442" s="1">
        <v>0</v>
      </c>
      <c r="Y442" s="1">
        <v>0</v>
      </c>
      <c r="Z442" s="1">
        <v>1360672.88</v>
      </c>
      <c r="AA442" s="1">
        <v>1104316</v>
      </c>
      <c r="AB442" s="1">
        <v>1554138.25</v>
      </c>
    </row>
    <row r="443" spans="1:28" x14ac:dyDescent="0.25">
      <c r="A443">
        <v>744.08391549999999</v>
      </c>
      <c r="B443">
        <v>2.8846072710000001</v>
      </c>
      <c r="C443" t="s">
        <v>2676</v>
      </c>
      <c r="D443" t="s">
        <v>2676</v>
      </c>
      <c r="E443" t="s">
        <v>2677</v>
      </c>
      <c r="F443" s="1">
        <v>7</v>
      </c>
      <c r="G443" s="5">
        <f t="shared" si="14"/>
        <v>0.54136633637799014</v>
      </c>
      <c r="H443" s="3">
        <f t="shared" si="15"/>
        <v>2.16065170698456E-2</v>
      </c>
      <c r="I443" s="1">
        <v>367599.5</v>
      </c>
      <c r="J443" s="1">
        <v>139903.07999999999</v>
      </c>
      <c r="K443" s="1">
        <v>209609.48</v>
      </c>
      <c r="L443" s="1">
        <v>233669.3</v>
      </c>
      <c r="M443" s="1">
        <v>185507.64</v>
      </c>
      <c r="N443" s="1">
        <v>117522.33</v>
      </c>
      <c r="O443" s="1">
        <v>330675.59000000003</v>
      </c>
      <c r="P443" s="1">
        <v>121826.25</v>
      </c>
      <c r="Q443" s="1">
        <v>153014.01999999999</v>
      </c>
      <c r="R443" s="1">
        <v>211695.47</v>
      </c>
      <c r="S443" s="1">
        <v>131209.95000000001</v>
      </c>
      <c r="T443" s="1">
        <v>169785.97</v>
      </c>
      <c r="U443" s="1">
        <v>0</v>
      </c>
      <c r="V443" s="1">
        <v>149053.60999999999</v>
      </c>
      <c r="W443" s="1">
        <v>0</v>
      </c>
      <c r="X443" s="1">
        <v>222053.7</v>
      </c>
      <c r="Y443" s="1">
        <v>98201.65</v>
      </c>
      <c r="Z443" s="1">
        <v>187759.77</v>
      </c>
      <c r="AA443" s="1">
        <v>0</v>
      </c>
      <c r="AB443" s="1">
        <v>163117.29999999999</v>
      </c>
    </row>
    <row r="444" spans="1:28" x14ac:dyDescent="0.25">
      <c r="A444">
        <v>322.14141430000001</v>
      </c>
      <c r="B444">
        <v>9.7704794580000005</v>
      </c>
      <c r="C444" t="s">
        <v>901</v>
      </c>
      <c r="D444" t="s">
        <v>901</v>
      </c>
      <c r="E444" t="s">
        <v>902</v>
      </c>
      <c r="F444" s="1">
        <v>4</v>
      </c>
      <c r="G444" s="5">
        <f t="shared" si="14"/>
        <v>0.32005712415943216</v>
      </c>
      <c r="H444" s="3">
        <f t="shared" si="15"/>
        <v>7.8285368971127839E-2</v>
      </c>
      <c r="I444" s="1">
        <v>222026.61</v>
      </c>
      <c r="J444" s="1">
        <v>100707.02</v>
      </c>
      <c r="K444" s="1">
        <v>96118.16</v>
      </c>
      <c r="L444" s="1">
        <v>0</v>
      </c>
      <c r="M444" s="1">
        <v>0</v>
      </c>
      <c r="N444" s="1">
        <v>159098.29999999999</v>
      </c>
      <c r="O444" s="1">
        <v>171438.38</v>
      </c>
      <c r="P444" s="1">
        <v>62506.19</v>
      </c>
      <c r="Q444" s="1">
        <v>0</v>
      </c>
      <c r="R444" s="1">
        <v>0</v>
      </c>
      <c r="S444" s="1">
        <v>0</v>
      </c>
      <c r="T444" s="1">
        <v>90055.13</v>
      </c>
      <c r="U444" s="1">
        <v>0</v>
      </c>
      <c r="V444" s="1">
        <v>57072.34</v>
      </c>
      <c r="W444" s="1">
        <v>0</v>
      </c>
      <c r="X444" s="1">
        <v>0</v>
      </c>
      <c r="Y444" s="1">
        <v>112725.2</v>
      </c>
      <c r="Z444" s="1">
        <v>0</v>
      </c>
      <c r="AA444" s="1">
        <v>0</v>
      </c>
      <c r="AB444" s="1">
        <v>0</v>
      </c>
    </row>
    <row r="445" spans="1:28" x14ac:dyDescent="0.25">
      <c r="A445">
        <v>705.18456349999997</v>
      </c>
      <c r="B445">
        <v>2.2545871160000002</v>
      </c>
      <c r="C445" t="s">
        <v>1541</v>
      </c>
      <c r="D445" t="s">
        <v>1541</v>
      </c>
      <c r="E445" t="s">
        <v>1542</v>
      </c>
      <c r="F445" s="1">
        <v>5</v>
      </c>
      <c r="G445" s="5">
        <f t="shared" si="14"/>
        <v>3.7002250316471068</v>
      </c>
      <c r="H445" s="3">
        <f t="shared" si="15"/>
        <v>0.17874784408980976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732117.75</v>
      </c>
      <c r="P445" s="1">
        <v>0</v>
      </c>
      <c r="Q445" s="1">
        <v>3497731.75</v>
      </c>
      <c r="R445" s="1">
        <v>0</v>
      </c>
      <c r="S445" s="1">
        <v>6748334</v>
      </c>
      <c r="T445" s="1">
        <v>0</v>
      </c>
      <c r="U445" s="1">
        <v>0</v>
      </c>
      <c r="V445" s="1">
        <v>0</v>
      </c>
      <c r="W445" s="1">
        <v>3556714</v>
      </c>
      <c r="X445" s="1">
        <v>3381351.5</v>
      </c>
      <c r="Y445" s="1">
        <v>0</v>
      </c>
      <c r="Z445" s="1">
        <v>1964995.5</v>
      </c>
      <c r="AA445" s="1">
        <v>0</v>
      </c>
      <c r="AB445" s="1">
        <v>0</v>
      </c>
    </row>
    <row r="446" spans="1:28" x14ac:dyDescent="0.25">
      <c r="A446">
        <v>363.25081039999998</v>
      </c>
      <c r="B446">
        <v>18.664861909999999</v>
      </c>
      <c r="C446" t="s">
        <v>285</v>
      </c>
      <c r="D446" t="s">
        <v>286</v>
      </c>
      <c r="E446" t="s">
        <v>287</v>
      </c>
      <c r="F446" s="1">
        <v>4</v>
      </c>
      <c r="G446" s="5">
        <f t="shared" si="14"/>
        <v>0.57572783113551584</v>
      </c>
      <c r="H446" s="3">
        <f t="shared" si="15"/>
        <v>0.1036235371166573</v>
      </c>
      <c r="I446" s="1">
        <v>212737.86</v>
      </c>
      <c r="J446" s="1">
        <v>349735.59</v>
      </c>
      <c r="K446" s="1">
        <v>300466.88</v>
      </c>
      <c r="L446" s="1">
        <v>212859.7</v>
      </c>
      <c r="M446" s="1">
        <v>197606.83</v>
      </c>
      <c r="N446" s="1">
        <v>70952.960000000006</v>
      </c>
      <c r="O446" s="1">
        <v>0</v>
      </c>
      <c r="P446" s="1">
        <v>368107.28</v>
      </c>
      <c r="Q446" s="1">
        <v>369492.56</v>
      </c>
      <c r="R446" s="1">
        <v>251520.48</v>
      </c>
      <c r="S446" s="1">
        <v>0</v>
      </c>
      <c r="T446" s="1">
        <v>88952.27</v>
      </c>
      <c r="U446" s="1">
        <v>153812.76999999999</v>
      </c>
      <c r="V446" s="1">
        <v>267535.63</v>
      </c>
      <c r="W446" s="1">
        <v>371618.66</v>
      </c>
      <c r="X446" s="1">
        <v>0</v>
      </c>
      <c r="Y446" s="1">
        <v>0</v>
      </c>
      <c r="Z446" s="1">
        <v>85105.97</v>
      </c>
      <c r="AA446" s="1">
        <v>80360.070000000007</v>
      </c>
      <c r="AB446" s="1">
        <v>296064.09000000003</v>
      </c>
    </row>
    <row r="447" spans="1:28" x14ac:dyDescent="0.25">
      <c r="A447">
        <v>233.01235489999999</v>
      </c>
      <c r="B447">
        <v>8.9214990709999995</v>
      </c>
      <c r="C447" t="s">
        <v>1074</v>
      </c>
      <c r="D447" t="s">
        <v>1075</v>
      </c>
      <c r="E447" t="s">
        <v>1076</v>
      </c>
      <c r="F447" s="1">
        <v>23</v>
      </c>
      <c r="G447" s="5">
        <f t="shared" si="14"/>
        <v>0.52393546762372734</v>
      </c>
      <c r="H447" s="3">
        <f t="shared" si="15"/>
        <v>6.3416609821902989E-2</v>
      </c>
      <c r="I447" s="1">
        <v>551822.43999999994</v>
      </c>
      <c r="J447" s="1">
        <v>232335.91</v>
      </c>
      <c r="K447" s="1">
        <v>380285.03</v>
      </c>
      <c r="L447" s="1">
        <v>226789.22</v>
      </c>
      <c r="M447" s="1">
        <v>218125.45</v>
      </c>
      <c r="N447" s="1">
        <v>197355.27</v>
      </c>
      <c r="O447" s="1">
        <v>148610.82999999999</v>
      </c>
      <c r="P447" s="1">
        <v>0</v>
      </c>
      <c r="Q447" s="1">
        <v>210291.67</v>
      </c>
      <c r="R447" s="1">
        <v>352767.19</v>
      </c>
      <c r="S447" s="1">
        <v>256821.75</v>
      </c>
      <c r="T447" s="1">
        <v>0</v>
      </c>
      <c r="U447" s="1">
        <v>0</v>
      </c>
      <c r="V447" s="1">
        <v>120892.54</v>
      </c>
      <c r="W447" s="1">
        <v>289466.38</v>
      </c>
      <c r="X447" s="1">
        <v>240269.84</v>
      </c>
      <c r="Y447" s="1">
        <v>198688.44</v>
      </c>
      <c r="Z447" s="1">
        <v>0</v>
      </c>
      <c r="AA447" s="1">
        <v>0</v>
      </c>
      <c r="AB447" s="1">
        <v>213331.23</v>
      </c>
    </row>
    <row r="448" spans="1:28" x14ac:dyDescent="0.25">
      <c r="A448">
        <v>234.06425780000001</v>
      </c>
      <c r="B448">
        <v>14.183072360000001</v>
      </c>
      <c r="C448" t="s">
        <v>209</v>
      </c>
      <c r="D448" t="s">
        <v>209</v>
      </c>
      <c r="E448" t="s">
        <v>210</v>
      </c>
      <c r="F448" s="1">
        <v>11</v>
      </c>
      <c r="G448" s="5">
        <f t="shared" si="14"/>
        <v>1.006124637114937</v>
      </c>
      <c r="H448" s="3">
        <f t="shared" si="15"/>
        <v>0.99206290046125001</v>
      </c>
      <c r="I448" s="1">
        <v>142208.28</v>
      </c>
      <c r="J448" s="1">
        <v>113687.91</v>
      </c>
      <c r="K448" s="1">
        <v>425561.84</v>
      </c>
      <c r="L448" s="1">
        <v>234524.44</v>
      </c>
      <c r="M448" s="1">
        <v>184975.56</v>
      </c>
      <c r="N448" s="1">
        <v>75846.38</v>
      </c>
      <c r="O448" s="1">
        <v>211292.08</v>
      </c>
      <c r="P448" s="1">
        <v>82872.399999999994</v>
      </c>
      <c r="Q448" s="1">
        <v>129074.45</v>
      </c>
      <c r="R448" s="1">
        <v>88748.96</v>
      </c>
      <c r="S448" s="1">
        <v>61385.56</v>
      </c>
      <c r="T448" s="1">
        <v>1010942.19</v>
      </c>
      <c r="U448" s="1">
        <v>74192.800000000003</v>
      </c>
      <c r="V448" s="1">
        <v>250091.66</v>
      </c>
      <c r="W448" s="1">
        <v>58074.48</v>
      </c>
      <c r="X448" s="1">
        <v>0</v>
      </c>
      <c r="Y448" s="1">
        <v>0</v>
      </c>
      <c r="Z448" s="1">
        <v>0</v>
      </c>
      <c r="AA448" s="1">
        <v>59425.87</v>
      </c>
      <c r="AB448" s="1">
        <v>185022.98</v>
      </c>
    </row>
    <row r="449" spans="1:28" x14ac:dyDescent="0.25">
      <c r="A449">
        <v>174.11317919999999</v>
      </c>
      <c r="B449">
        <v>2.5794561040000001</v>
      </c>
      <c r="C449" t="s">
        <v>1745</v>
      </c>
      <c r="D449" t="s">
        <v>1746</v>
      </c>
      <c r="E449" t="s">
        <v>1747</v>
      </c>
      <c r="F449" s="1">
        <v>8</v>
      </c>
      <c r="G449" s="5">
        <f t="shared" si="14"/>
        <v>0.44282453296991514</v>
      </c>
      <c r="H449" s="3">
        <f t="shared" si="15"/>
        <v>1.2086874758314039E-6</v>
      </c>
      <c r="I449" s="1">
        <v>3730355.75</v>
      </c>
      <c r="J449" s="1">
        <v>4528556.5</v>
      </c>
      <c r="K449" s="1">
        <v>4307173</v>
      </c>
      <c r="L449" s="1">
        <v>5011916</v>
      </c>
      <c r="M449" s="1">
        <v>3785119.75</v>
      </c>
      <c r="N449" s="1">
        <v>4499698</v>
      </c>
      <c r="O449" s="1">
        <v>4199007</v>
      </c>
      <c r="P449" s="1">
        <v>4220980</v>
      </c>
      <c r="Q449" s="1">
        <v>3760309</v>
      </c>
      <c r="R449" s="1">
        <v>1865355.25</v>
      </c>
      <c r="S449" s="1">
        <v>2593064</v>
      </c>
      <c r="T449" s="1">
        <v>1182440.8799999999</v>
      </c>
      <c r="U449" s="1">
        <v>2041422.5</v>
      </c>
      <c r="V449" s="1">
        <v>1737128.38</v>
      </c>
      <c r="W449" s="1">
        <v>1700212.38</v>
      </c>
      <c r="X449" s="1">
        <v>934611.56</v>
      </c>
      <c r="Y449" s="1">
        <v>1343353.75</v>
      </c>
      <c r="Z449" s="1">
        <v>1859282.75</v>
      </c>
      <c r="AA449" s="1">
        <v>2231361.5</v>
      </c>
      <c r="AB449" s="1">
        <v>2049572</v>
      </c>
    </row>
    <row r="450" spans="1:28" x14ac:dyDescent="0.25">
      <c r="A450">
        <v>294.05576139999999</v>
      </c>
      <c r="B450">
        <v>2.3451576670000001</v>
      </c>
      <c r="C450" t="s">
        <v>671</v>
      </c>
      <c r="D450" t="s">
        <v>671</v>
      </c>
      <c r="E450" t="s">
        <v>672</v>
      </c>
      <c r="F450" s="1">
        <v>10</v>
      </c>
      <c r="G450" s="5">
        <f t="shared" si="14"/>
        <v>2.7949374476990543</v>
      </c>
      <c r="H450" s="3">
        <f t="shared" si="15"/>
        <v>9.744736333524244E-2</v>
      </c>
      <c r="I450" s="1">
        <v>0</v>
      </c>
      <c r="J450" s="1">
        <v>0</v>
      </c>
      <c r="K450" s="1">
        <v>0</v>
      </c>
      <c r="L450" s="1">
        <v>84806.19</v>
      </c>
      <c r="M450" s="1">
        <v>0</v>
      </c>
      <c r="N450" s="1">
        <v>0</v>
      </c>
      <c r="O450" s="1">
        <v>153635.66</v>
      </c>
      <c r="P450" s="1">
        <v>0</v>
      </c>
      <c r="Q450" s="1">
        <v>0</v>
      </c>
      <c r="R450" s="1">
        <v>160439.56</v>
      </c>
      <c r="S450" s="1">
        <v>0</v>
      </c>
      <c r="T450" s="1">
        <v>0</v>
      </c>
      <c r="U450" s="1">
        <v>159725.47</v>
      </c>
      <c r="V450" s="1">
        <v>267677.84000000003</v>
      </c>
      <c r="W450" s="1">
        <v>0</v>
      </c>
      <c r="X450" s="1">
        <v>272217.84000000003</v>
      </c>
      <c r="Y450" s="1">
        <v>108301.34</v>
      </c>
      <c r="Z450" s="1">
        <v>200914.73</v>
      </c>
      <c r="AA450" s="1">
        <v>106011.37</v>
      </c>
      <c r="AB450" s="1">
        <v>0</v>
      </c>
    </row>
    <row r="451" spans="1:28" x14ac:dyDescent="0.25">
      <c r="A451">
        <v>503.1515503</v>
      </c>
      <c r="B451">
        <v>2.920737795</v>
      </c>
      <c r="C451" t="s">
        <v>1710</v>
      </c>
      <c r="D451" t="s">
        <v>1710</v>
      </c>
      <c r="E451" t="s">
        <v>1711</v>
      </c>
      <c r="F451" s="1">
        <v>45</v>
      </c>
      <c r="G451" s="5">
        <f t="shared" si="14"/>
        <v>0.42839039302147236</v>
      </c>
      <c r="H451" s="3">
        <f t="shared" si="15"/>
        <v>3.9581618196711723E-5</v>
      </c>
      <c r="I451" s="1">
        <v>10700000</v>
      </c>
      <c r="J451" s="1">
        <v>35200000</v>
      </c>
      <c r="K451" s="1">
        <v>37700000</v>
      </c>
      <c r="L451" s="1">
        <v>19700000</v>
      </c>
      <c r="M451" s="1">
        <v>29800000</v>
      </c>
      <c r="N451" s="1">
        <v>28200000</v>
      </c>
      <c r="O451" s="1">
        <v>25400000</v>
      </c>
      <c r="P451" s="1">
        <v>22100000</v>
      </c>
      <c r="Q451" s="1">
        <v>19700000</v>
      </c>
      <c r="R451" s="1">
        <v>32300000</v>
      </c>
      <c r="S451" s="1">
        <v>11600000</v>
      </c>
      <c r="T451" s="1">
        <v>8594692</v>
      </c>
      <c r="U451" s="1">
        <v>9166424</v>
      </c>
      <c r="V451" s="1">
        <v>16700000</v>
      </c>
      <c r="W451" s="1">
        <v>13500000</v>
      </c>
      <c r="X451" s="1">
        <v>8361885</v>
      </c>
      <c r="Y451" s="1">
        <v>10600000</v>
      </c>
      <c r="Z451" s="1">
        <v>7601213.5</v>
      </c>
      <c r="AA451" s="1">
        <v>11400000</v>
      </c>
      <c r="AB451" s="1">
        <v>14200000</v>
      </c>
    </row>
    <row r="452" spans="1:28" x14ac:dyDescent="0.25">
      <c r="A452">
        <v>257.15690499999999</v>
      </c>
      <c r="B452">
        <v>14.871155399999999</v>
      </c>
      <c r="C452" t="s">
        <v>1021</v>
      </c>
      <c r="D452" t="s">
        <v>1021</v>
      </c>
      <c r="E452" t="s">
        <v>1022</v>
      </c>
      <c r="F452" s="1">
        <v>4</v>
      </c>
      <c r="G452" s="5">
        <f t="shared" si="14"/>
        <v>0</v>
      </c>
      <c r="H452" s="3">
        <f t="shared" si="15"/>
        <v>3.2717021836851552E-2</v>
      </c>
      <c r="I452" s="1">
        <v>0</v>
      </c>
      <c r="J452" s="1">
        <v>90372.14</v>
      </c>
      <c r="K452" s="1">
        <v>63105.84</v>
      </c>
      <c r="L452" s="1">
        <v>129645.15</v>
      </c>
      <c r="M452" s="1">
        <v>0</v>
      </c>
      <c r="N452" s="1">
        <v>0</v>
      </c>
      <c r="O452" s="1">
        <v>127458.36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</row>
    <row r="453" spans="1:28" x14ac:dyDescent="0.25">
      <c r="A453">
        <v>384.2757727</v>
      </c>
      <c r="B453">
        <v>19.92560155</v>
      </c>
      <c r="C453" t="s">
        <v>2527</v>
      </c>
      <c r="D453" t="s">
        <v>2527</v>
      </c>
      <c r="E453" t="s">
        <v>2528</v>
      </c>
      <c r="F453" s="1">
        <v>23</v>
      </c>
      <c r="G453" s="5">
        <f t="shared" si="14"/>
        <v>0.58311804762117991</v>
      </c>
      <c r="H453" s="3">
        <f t="shared" si="15"/>
        <v>2.910028989944553E-2</v>
      </c>
      <c r="I453" s="1">
        <v>643177.81000000006</v>
      </c>
      <c r="J453" s="1">
        <v>582254.68999999994</v>
      </c>
      <c r="K453" s="1">
        <v>808875.94</v>
      </c>
      <c r="L453" s="1">
        <v>930037.31</v>
      </c>
      <c r="M453" s="1">
        <v>405343.53</v>
      </c>
      <c r="N453" s="1">
        <v>807687.31</v>
      </c>
      <c r="O453" s="1">
        <v>456500.94</v>
      </c>
      <c r="P453" s="1">
        <v>1080114.8799999999</v>
      </c>
      <c r="Q453" s="1">
        <v>586706.13</v>
      </c>
      <c r="R453" s="1">
        <v>484106.88</v>
      </c>
      <c r="S453" s="1">
        <v>368657.63</v>
      </c>
      <c r="T453" s="1">
        <v>0</v>
      </c>
      <c r="U453" s="1">
        <v>609739.13</v>
      </c>
      <c r="V453" s="1">
        <v>569614.43999999994</v>
      </c>
      <c r="W453" s="1">
        <v>808208</v>
      </c>
      <c r="X453" s="1">
        <v>320870.46999999997</v>
      </c>
      <c r="Y453" s="1">
        <v>0</v>
      </c>
      <c r="Z453" s="1">
        <v>0</v>
      </c>
      <c r="AA453" s="1">
        <v>623243.63</v>
      </c>
      <c r="AB453" s="1">
        <v>656009.18999999994</v>
      </c>
    </row>
    <row r="454" spans="1:28" x14ac:dyDescent="0.25">
      <c r="A454">
        <v>286.10552009999998</v>
      </c>
      <c r="B454">
        <v>3.0564417069999998</v>
      </c>
      <c r="C454" t="s">
        <v>852</v>
      </c>
      <c r="D454" t="s">
        <v>853</v>
      </c>
      <c r="E454" t="s">
        <v>854</v>
      </c>
      <c r="F454" s="1">
        <v>4</v>
      </c>
      <c r="G454" s="5">
        <f t="shared" si="14"/>
        <v>0.46805322689997086</v>
      </c>
      <c r="H454" s="3">
        <f t="shared" si="15"/>
        <v>4.0940333544245951E-3</v>
      </c>
      <c r="I454" s="1">
        <v>1587071.88</v>
      </c>
      <c r="J454" s="1">
        <v>1272333.25</v>
      </c>
      <c r="K454" s="1">
        <v>593538.31000000006</v>
      </c>
      <c r="L454" s="1">
        <v>978637.75</v>
      </c>
      <c r="M454" s="1">
        <v>177514.64</v>
      </c>
      <c r="N454" s="1">
        <v>956614.44</v>
      </c>
      <c r="O454" s="1">
        <v>956781.31</v>
      </c>
      <c r="P454" s="1">
        <v>738639.94</v>
      </c>
      <c r="Q454" s="1">
        <v>774589.69</v>
      </c>
      <c r="R454" s="1">
        <v>980449.19</v>
      </c>
      <c r="S454" s="1">
        <v>818166.06</v>
      </c>
      <c r="T454" s="1">
        <v>485433.72</v>
      </c>
      <c r="U454" s="1">
        <v>471883</v>
      </c>
      <c r="V454" s="1">
        <v>169217.8</v>
      </c>
      <c r="W454" s="1">
        <v>242336.91</v>
      </c>
      <c r="X454" s="1">
        <v>180494.81</v>
      </c>
      <c r="Y454" s="1">
        <v>885189.94</v>
      </c>
      <c r="Z454" s="1">
        <v>526636.43999999994</v>
      </c>
      <c r="AA454" s="1">
        <v>262207.88</v>
      </c>
      <c r="AB454" s="1">
        <v>178481.09</v>
      </c>
    </row>
    <row r="455" spans="1:28" x14ac:dyDescent="0.25">
      <c r="A455">
        <v>321.0829536</v>
      </c>
      <c r="B455">
        <v>3.1706780970000001</v>
      </c>
      <c r="C455" t="s">
        <v>870</v>
      </c>
      <c r="D455" t="s">
        <v>870</v>
      </c>
      <c r="E455" t="s">
        <v>871</v>
      </c>
      <c r="F455" s="1">
        <v>19</v>
      </c>
      <c r="G455" s="5">
        <f t="shared" si="14"/>
        <v>0.45193920721708464</v>
      </c>
      <c r="H455" s="3">
        <f t="shared" si="15"/>
        <v>3.8324287628729685E-2</v>
      </c>
      <c r="I455" s="1">
        <v>0</v>
      </c>
      <c r="J455" s="1">
        <v>366830.06</v>
      </c>
      <c r="K455" s="1">
        <v>150896.16</v>
      </c>
      <c r="L455" s="1">
        <v>0</v>
      </c>
      <c r="M455" s="1">
        <v>139452.03</v>
      </c>
      <c r="N455" s="1">
        <v>190110.97</v>
      </c>
      <c r="O455" s="1">
        <v>190927.91</v>
      </c>
      <c r="P455" s="1">
        <v>227662.3</v>
      </c>
      <c r="Q455" s="1">
        <v>191276.23</v>
      </c>
      <c r="R455" s="1">
        <v>183098.91</v>
      </c>
      <c r="S455" s="1">
        <v>124329.02</v>
      </c>
      <c r="T455" s="1">
        <v>145347.56</v>
      </c>
      <c r="U455" s="1">
        <v>0</v>
      </c>
      <c r="V455" s="1">
        <v>166001.82999999999</v>
      </c>
      <c r="W455" s="1">
        <v>0</v>
      </c>
      <c r="X455" s="1">
        <v>0</v>
      </c>
      <c r="Y455" s="1">
        <v>0</v>
      </c>
      <c r="Z455" s="1">
        <v>75585.679999999993</v>
      </c>
      <c r="AA455" s="1">
        <v>83742.13</v>
      </c>
      <c r="AB455" s="1">
        <v>146289.13</v>
      </c>
    </row>
    <row r="456" spans="1:28" x14ac:dyDescent="0.25">
      <c r="A456">
        <v>402.14640009999999</v>
      </c>
      <c r="B456">
        <v>16.165184849999999</v>
      </c>
      <c r="C456" t="s">
        <v>198</v>
      </c>
      <c r="D456" t="s">
        <v>198</v>
      </c>
      <c r="E456" t="s">
        <v>199</v>
      </c>
      <c r="F456" s="1">
        <v>12</v>
      </c>
      <c r="G456" s="5">
        <f t="shared" si="14"/>
        <v>0.5552211202914149</v>
      </c>
      <c r="H456" s="3">
        <f t="shared" si="15"/>
        <v>6.8743755010753915E-2</v>
      </c>
      <c r="I456" s="1">
        <v>148149.17000000001</v>
      </c>
      <c r="J456" s="1">
        <v>430923.28</v>
      </c>
      <c r="K456" s="1">
        <v>286168.06</v>
      </c>
      <c r="L456" s="1">
        <v>301552.69</v>
      </c>
      <c r="M456" s="1">
        <v>702790.25</v>
      </c>
      <c r="N456" s="1">
        <v>0</v>
      </c>
      <c r="O456" s="1">
        <v>598073.43999999994</v>
      </c>
      <c r="P456" s="1">
        <v>484543.94</v>
      </c>
      <c r="Q456" s="1">
        <v>578482.43999999994</v>
      </c>
      <c r="R456" s="1">
        <v>458286.69</v>
      </c>
      <c r="S456" s="1">
        <v>279928.09000000003</v>
      </c>
      <c r="T456" s="1">
        <v>0</v>
      </c>
      <c r="U456" s="1">
        <v>430196.66</v>
      </c>
      <c r="V456" s="1">
        <v>573727.06000000006</v>
      </c>
      <c r="W456" s="1">
        <v>374076.84</v>
      </c>
      <c r="X456" s="1">
        <v>200999.08</v>
      </c>
      <c r="Y456" s="1">
        <v>82318.149999999994</v>
      </c>
      <c r="Z456" s="1">
        <v>0</v>
      </c>
      <c r="AA456" s="1">
        <v>69675.649999999994</v>
      </c>
      <c r="AB456" s="1">
        <v>203838.84</v>
      </c>
    </row>
    <row r="457" spans="1:28" x14ac:dyDescent="0.25">
      <c r="A457">
        <v>217.06486580000001</v>
      </c>
      <c r="B457">
        <v>9.0083126179999997</v>
      </c>
      <c r="C457" t="s">
        <v>1475</v>
      </c>
      <c r="D457" t="s">
        <v>1476</v>
      </c>
      <c r="E457" t="s">
        <v>1477</v>
      </c>
      <c r="F457" s="1">
        <v>9</v>
      </c>
      <c r="G457" s="5">
        <f t="shared" si="14"/>
        <v>0.67417267675145087</v>
      </c>
      <c r="H457" s="3">
        <f t="shared" si="15"/>
        <v>0.37736060855127307</v>
      </c>
      <c r="I457" s="1">
        <v>0</v>
      </c>
      <c r="J457" s="1">
        <v>1308998</v>
      </c>
      <c r="K457" s="1">
        <v>144361.47</v>
      </c>
      <c r="L457" s="1">
        <v>629719.43999999994</v>
      </c>
      <c r="M457" s="1">
        <v>547989.88</v>
      </c>
      <c r="N457" s="1">
        <v>301845.59000000003</v>
      </c>
      <c r="O457" s="1">
        <v>225063.58</v>
      </c>
      <c r="P457" s="1">
        <v>513814.03</v>
      </c>
      <c r="Q457" s="1">
        <v>358721.75</v>
      </c>
      <c r="R457" s="1">
        <v>515495.34</v>
      </c>
      <c r="S457" s="1">
        <v>0</v>
      </c>
      <c r="T457" s="1">
        <v>631973.81000000006</v>
      </c>
      <c r="U457" s="1">
        <v>0</v>
      </c>
      <c r="V457" s="1">
        <v>173547.42</v>
      </c>
      <c r="W457" s="1">
        <v>1080124.75</v>
      </c>
      <c r="X457" s="1">
        <v>681565.5</v>
      </c>
      <c r="Y457" s="1">
        <v>0</v>
      </c>
      <c r="Z457" s="1">
        <v>235210.72</v>
      </c>
      <c r="AA457" s="1">
        <v>262372.90999999997</v>
      </c>
      <c r="AB457" s="1">
        <v>0</v>
      </c>
    </row>
    <row r="458" spans="1:28" x14ac:dyDescent="0.25">
      <c r="A458">
        <v>555.36436670000001</v>
      </c>
      <c r="B458">
        <v>21.85426983</v>
      </c>
      <c r="C458" t="s">
        <v>1034</v>
      </c>
      <c r="D458" t="s">
        <v>1035</v>
      </c>
      <c r="E458" t="s">
        <v>1036</v>
      </c>
      <c r="F458" s="1">
        <v>6</v>
      </c>
      <c r="G458" s="5">
        <f t="shared" si="14"/>
        <v>0</v>
      </c>
      <c r="H458" s="3">
        <f t="shared" si="15"/>
        <v>3.1502329226804966E-2</v>
      </c>
      <c r="I458" s="1">
        <v>0</v>
      </c>
      <c r="J458" s="1">
        <v>0</v>
      </c>
      <c r="K458" s="1">
        <v>269857.34000000003</v>
      </c>
      <c r="L458" s="1">
        <v>195970.16</v>
      </c>
      <c r="M458" s="1">
        <v>0</v>
      </c>
      <c r="N458" s="1">
        <v>240662.33</v>
      </c>
      <c r="O458" s="1">
        <v>0</v>
      </c>
      <c r="P458" s="1">
        <v>0</v>
      </c>
      <c r="Q458" s="1">
        <v>131604.03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</row>
    <row r="459" spans="1:28" x14ac:dyDescent="0.25">
      <c r="A459">
        <v>444.27962960000002</v>
      </c>
      <c r="B459">
        <v>21.025955450000001</v>
      </c>
      <c r="C459" t="s">
        <v>1453</v>
      </c>
      <c r="D459" t="s">
        <v>1453</v>
      </c>
      <c r="E459" t="s">
        <v>1454</v>
      </c>
      <c r="F459" s="1">
        <v>14</v>
      </c>
      <c r="G459" s="5">
        <f t="shared" si="14"/>
        <v>0.4732566706400782</v>
      </c>
      <c r="H459" s="3">
        <f t="shared" si="15"/>
        <v>5.3209081816167772E-3</v>
      </c>
      <c r="I459" s="1">
        <v>486420.31</v>
      </c>
      <c r="J459" s="1">
        <v>505521.94</v>
      </c>
      <c r="K459" s="1">
        <v>408312.53</v>
      </c>
      <c r="L459" s="1">
        <v>461115.59</v>
      </c>
      <c r="M459" s="1">
        <v>121811.45</v>
      </c>
      <c r="N459" s="1">
        <v>509820.53</v>
      </c>
      <c r="O459" s="1">
        <v>213554.84</v>
      </c>
      <c r="P459" s="1">
        <v>319243.71999999997</v>
      </c>
      <c r="Q459" s="1">
        <v>228169.16</v>
      </c>
      <c r="R459" s="1">
        <v>156071.88</v>
      </c>
      <c r="S459" s="1">
        <v>66640.88</v>
      </c>
      <c r="T459" s="1">
        <v>172978.89</v>
      </c>
      <c r="U459" s="1">
        <v>241208.28</v>
      </c>
      <c r="V459" s="1">
        <v>304602.44</v>
      </c>
      <c r="W459" s="1">
        <v>289309.94</v>
      </c>
      <c r="X459" s="1">
        <v>64988.62</v>
      </c>
      <c r="Y459" s="1">
        <v>70868.69</v>
      </c>
      <c r="Z459" s="1">
        <v>65827.98</v>
      </c>
      <c r="AA459" s="1">
        <v>131038.02</v>
      </c>
      <c r="AB459" s="1">
        <v>206361.36</v>
      </c>
    </row>
    <row r="460" spans="1:28" x14ac:dyDescent="0.25">
      <c r="A460">
        <v>590.51335340000003</v>
      </c>
      <c r="B460">
        <v>9.1097894210000003</v>
      </c>
      <c r="C460" t="s">
        <v>1019</v>
      </c>
      <c r="D460" t="s">
        <v>1019</v>
      </c>
      <c r="E460" t="s">
        <v>1020</v>
      </c>
      <c r="F460" s="1">
        <v>6</v>
      </c>
      <c r="G460" s="5">
        <f t="shared" si="14"/>
        <v>0</v>
      </c>
      <c r="H460" s="3">
        <f t="shared" si="15"/>
        <v>3.3949558984801488E-2</v>
      </c>
      <c r="I460" s="1">
        <v>247462.39</v>
      </c>
      <c r="J460" s="1">
        <v>0</v>
      </c>
      <c r="K460" s="1">
        <v>123551.43</v>
      </c>
      <c r="L460" s="1">
        <v>258838.52</v>
      </c>
      <c r="M460" s="1">
        <v>0</v>
      </c>
      <c r="N460" s="1">
        <v>0</v>
      </c>
      <c r="O460" s="1">
        <v>161292.17000000001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</row>
    <row r="461" spans="1:28" x14ac:dyDescent="0.25">
      <c r="A461">
        <v>196.0607933</v>
      </c>
      <c r="B461">
        <v>9.6508084180000004</v>
      </c>
      <c r="C461" t="s">
        <v>1052</v>
      </c>
      <c r="D461" t="s">
        <v>1053</v>
      </c>
      <c r="E461" t="s">
        <v>1054</v>
      </c>
      <c r="F461" s="1">
        <v>23</v>
      </c>
      <c r="G461" s="5">
        <f t="shared" si="14"/>
        <v>0.44809688032001233</v>
      </c>
      <c r="H461" s="3">
        <f t="shared" si="15"/>
        <v>1.4988382052710588E-4</v>
      </c>
      <c r="I461" s="1">
        <v>1205819</v>
      </c>
      <c r="J461" s="1">
        <v>1537241.13</v>
      </c>
      <c r="K461" s="1">
        <v>965818</v>
      </c>
      <c r="L461" s="1">
        <v>1019912.63</v>
      </c>
      <c r="M461" s="1">
        <v>951054.38</v>
      </c>
      <c r="N461" s="1">
        <v>543152.38</v>
      </c>
      <c r="O461" s="1">
        <v>580492.68999999994</v>
      </c>
      <c r="P461" s="1">
        <v>680088.31</v>
      </c>
      <c r="Q461" s="1">
        <v>1275596.6299999999</v>
      </c>
      <c r="R461" s="1">
        <v>1013951.94</v>
      </c>
      <c r="S461" s="1">
        <v>552869.75</v>
      </c>
      <c r="T461" s="1">
        <v>251682.44</v>
      </c>
      <c r="U461" s="1">
        <v>421693.91</v>
      </c>
      <c r="V461" s="1">
        <v>396879.53</v>
      </c>
      <c r="W461" s="1">
        <v>527853.93999999994</v>
      </c>
      <c r="X461" s="1">
        <v>248664.44</v>
      </c>
      <c r="Y461" s="1">
        <v>322830.5</v>
      </c>
      <c r="Z461" s="1">
        <v>813943.69</v>
      </c>
      <c r="AA461" s="1">
        <v>375690.84</v>
      </c>
      <c r="AB461" s="1">
        <v>467198.71999999997</v>
      </c>
    </row>
    <row r="462" spans="1:28" x14ac:dyDescent="0.25">
      <c r="A462">
        <v>276.11949099999998</v>
      </c>
      <c r="B462">
        <v>2.1663133239999999</v>
      </c>
      <c r="C462" t="s">
        <v>2427</v>
      </c>
      <c r="D462" t="s">
        <v>2428</v>
      </c>
      <c r="E462" t="s">
        <v>2429</v>
      </c>
      <c r="F462" s="1">
        <v>26</v>
      </c>
      <c r="G462" s="5">
        <f t="shared" si="14"/>
        <v>0.45584097320371958</v>
      </c>
      <c r="H462" s="3">
        <f t="shared" si="15"/>
        <v>2.4229992168647944E-4</v>
      </c>
      <c r="I462" s="1">
        <v>1017939.88</v>
      </c>
      <c r="J462" s="1">
        <v>1568998.88</v>
      </c>
      <c r="K462" s="1">
        <v>1280167.1299999999</v>
      </c>
      <c r="L462" s="1">
        <v>1639293.63</v>
      </c>
      <c r="M462" s="1">
        <v>1278472.6299999999</v>
      </c>
      <c r="N462" s="1">
        <v>1947919.88</v>
      </c>
      <c r="O462" s="1">
        <v>1103374.8799999999</v>
      </c>
      <c r="P462" s="1">
        <v>1556220.38</v>
      </c>
      <c r="Q462" s="1">
        <v>1162040.8799999999</v>
      </c>
      <c r="R462" s="1">
        <v>2658036.5</v>
      </c>
      <c r="S462" s="1">
        <v>706889.5</v>
      </c>
      <c r="T462" s="1">
        <v>517449</v>
      </c>
      <c r="U462" s="1">
        <v>526495.38</v>
      </c>
      <c r="V462" s="1">
        <v>742005.56</v>
      </c>
      <c r="W462" s="1">
        <v>441336.41</v>
      </c>
      <c r="X462" s="1">
        <v>584414.43999999994</v>
      </c>
      <c r="Y462" s="1">
        <v>1462397.25</v>
      </c>
      <c r="Z462" s="1">
        <v>792061</v>
      </c>
      <c r="AA462" s="1">
        <v>446686.91</v>
      </c>
      <c r="AB462" s="1">
        <v>714729.25</v>
      </c>
    </row>
    <row r="463" spans="1:28" x14ac:dyDescent="0.25">
      <c r="A463">
        <v>310.00237750000002</v>
      </c>
      <c r="B463">
        <v>7.4307157320000004</v>
      </c>
      <c r="C463" t="s">
        <v>1160</v>
      </c>
      <c r="D463" t="s">
        <v>1161</v>
      </c>
      <c r="E463" t="s">
        <v>1162</v>
      </c>
      <c r="F463" s="1">
        <v>12</v>
      </c>
      <c r="G463" s="5">
        <f t="shared" si="14"/>
        <v>0.33382510435790363</v>
      </c>
      <c r="H463" s="3">
        <f t="shared" si="15"/>
        <v>2.1828305082978168E-3</v>
      </c>
      <c r="I463" s="1">
        <v>0</v>
      </c>
      <c r="J463" s="1">
        <v>710407.88</v>
      </c>
      <c r="K463" s="1">
        <v>677173.69</v>
      </c>
      <c r="L463" s="1">
        <v>601222.06000000006</v>
      </c>
      <c r="M463" s="1">
        <v>268342.53000000003</v>
      </c>
      <c r="N463" s="1">
        <v>825383.69</v>
      </c>
      <c r="O463" s="1">
        <v>479114.41</v>
      </c>
      <c r="P463" s="1">
        <v>456895.38</v>
      </c>
      <c r="Q463" s="1">
        <v>287640.78000000003</v>
      </c>
      <c r="R463" s="1">
        <v>169005.3</v>
      </c>
      <c r="S463" s="1">
        <v>163005.38</v>
      </c>
      <c r="T463" s="1">
        <v>154520.47</v>
      </c>
      <c r="U463" s="1">
        <v>137644</v>
      </c>
      <c r="V463" s="1">
        <v>161709.17000000001</v>
      </c>
      <c r="W463" s="1">
        <v>159092.88</v>
      </c>
      <c r="X463" s="1">
        <v>124812.2</v>
      </c>
      <c r="Y463" s="1">
        <v>129095.66</v>
      </c>
      <c r="Z463" s="1">
        <v>174072.56</v>
      </c>
      <c r="AA463" s="1">
        <v>137466.04999999999</v>
      </c>
      <c r="AB463" s="1">
        <v>152510.97</v>
      </c>
    </row>
    <row r="464" spans="1:28" x14ac:dyDescent="0.25">
      <c r="A464">
        <v>317.09875799999998</v>
      </c>
      <c r="B464">
        <v>8.8573774610000005</v>
      </c>
      <c r="C464" t="s">
        <v>3649</v>
      </c>
      <c r="D464" t="s">
        <v>3649</v>
      </c>
      <c r="E464" t="s">
        <v>3650</v>
      </c>
      <c r="F464" s="1">
        <v>14</v>
      </c>
      <c r="G464" s="5">
        <f t="shared" si="14"/>
        <v>0.34992199197031632</v>
      </c>
      <c r="H464" s="3">
        <f t="shared" si="15"/>
        <v>1.5298857011430347E-2</v>
      </c>
      <c r="I464" s="1">
        <v>244557.33</v>
      </c>
      <c r="J464" s="1">
        <v>0</v>
      </c>
      <c r="K464" s="1">
        <v>2653783.75</v>
      </c>
      <c r="L464" s="1">
        <v>936576</v>
      </c>
      <c r="M464" s="1">
        <v>2026681</v>
      </c>
      <c r="N464" s="1">
        <v>716571</v>
      </c>
      <c r="O464" s="1">
        <v>1273270.6299999999</v>
      </c>
      <c r="P464" s="1">
        <v>1263421.3799999999</v>
      </c>
      <c r="Q464" s="1">
        <v>623623.43999999994</v>
      </c>
      <c r="R464" s="1">
        <v>1201363.6299999999</v>
      </c>
      <c r="S464" s="1">
        <v>315750.09000000003</v>
      </c>
      <c r="T464" s="1">
        <v>437583</v>
      </c>
      <c r="U464" s="1">
        <v>213312.06</v>
      </c>
      <c r="V464" s="1">
        <v>171426.38</v>
      </c>
      <c r="W464" s="1">
        <v>210485.86</v>
      </c>
      <c r="X464" s="1">
        <v>663632.68999999994</v>
      </c>
      <c r="Y464" s="1">
        <v>590231.06000000006</v>
      </c>
      <c r="Z464" s="1">
        <v>167929.34</v>
      </c>
      <c r="AA464" s="1">
        <v>938743.63</v>
      </c>
      <c r="AB464" s="1">
        <v>118999.35</v>
      </c>
    </row>
    <row r="465" spans="1:28" x14ac:dyDescent="0.25">
      <c r="A465">
        <v>412.24986510000002</v>
      </c>
      <c r="B465">
        <v>17.88174398</v>
      </c>
      <c r="C465" t="s">
        <v>736</v>
      </c>
      <c r="D465" t="s">
        <v>736</v>
      </c>
      <c r="E465" t="s">
        <v>737</v>
      </c>
      <c r="F465" s="1">
        <v>13</v>
      </c>
      <c r="G465" s="5">
        <f t="shared" si="14"/>
        <v>0.44420607853181659</v>
      </c>
      <c r="H465" s="3">
        <f t="shared" si="15"/>
        <v>1.714377017424175E-3</v>
      </c>
      <c r="I465" s="1">
        <v>2411996.75</v>
      </c>
      <c r="J465" s="1">
        <v>3852351</v>
      </c>
      <c r="K465" s="1">
        <v>1941372</v>
      </c>
      <c r="L465" s="1">
        <v>3651913.5</v>
      </c>
      <c r="M465" s="1">
        <v>1217025.5</v>
      </c>
      <c r="N465" s="1">
        <v>3215542.5</v>
      </c>
      <c r="O465" s="1">
        <v>1976523.88</v>
      </c>
      <c r="P465" s="1">
        <v>2271944.75</v>
      </c>
      <c r="Q465" s="1">
        <v>1432640.63</v>
      </c>
      <c r="R465" s="1">
        <v>872718.31</v>
      </c>
      <c r="S465" s="1">
        <v>796134.56</v>
      </c>
      <c r="T465" s="1">
        <v>1356394.13</v>
      </c>
      <c r="U465" s="1">
        <v>1235735.75</v>
      </c>
      <c r="V465" s="1">
        <v>1428620.63</v>
      </c>
      <c r="W465" s="1">
        <v>1419830.75</v>
      </c>
      <c r="X465" s="1">
        <v>1357179.13</v>
      </c>
      <c r="Y465" s="1">
        <v>392464.44</v>
      </c>
      <c r="Z465" s="1">
        <v>749018.38</v>
      </c>
      <c r="AA465" s="1">
        <v>462813.19</v>
      </c>
      <c r="AB465" s="1">
        <v>949265.5</v>
      </c>
    </row>
    <row r="466" spans="1:28" x14ac:dyDescent="0.25">
      <c r="A466">
        <v>408.25135719999997</v>
      </c>
      <c r="B466">
        <v>11.825104250000001</v>
      </c>
      <c r="C466" t="s">
        <v>4041</v>
      </c>
      <c r="D466" t="s">
        <v>4040</v>
      </c>
      <c r="E466" t="s">
        <v>4039</v>
      </c>
      <c r="F466" s="1">
        <v>5</v>
      </c>
      <c r="G466" s="5">
        <f t="shared" si="14"/>
        <v>3.116942563720563</v>
      </c>
      <c r="H466" s="3">
        <f t="shared" si="15"/>
        <v>0.33693553837009482</v>
      </c>
      <c r="I466" s="1">
        <v>312457.56</v>
      </c>
      <c r="J466" s="1">
        <v>0</v>
      </c>
      <c r="K466" s="1">
        <v>0</v>
      </c>
      <c r="L466" s="1">
        <v>139765.59</v>
      </c>
      <c r="M466" s="1">
        <v>0</v>
      </c>
      <c r="N466" s="1">
        <v>302917</v>
      </c>
      <c r="O466" s="1">
        <v>145961.92000000001</v>
      </c>
      <c r="P466" s="1">
        <v>0</v>
      </c>
      <c r="Q466" s="1">
        <v>138228.82999999999</v>
      </c>
      <c r="R466" s="1">
        <v>0</v>
      </c>
      <c r="S466" s="1">
        <v>126995.43</v>
      </c>
      <c r="T466" s="1">
        <v>62051.199999999997</v>
      </c>
      <c r="U466" s="1">
        <v>0</v>
      </c>
      <c r="V466" s="1">
        <v>165633.94</v>
      </c>
      <c r="W466" s="1">
        <v>123695.6</v>
      </c>
      <c r="X466" s="1">
        <v>71231.05</v>
      </c>
      <c r="Y466" s="1">
        <v>2288135.25</v>
      </c>
      <c r="Z466" s="1">
        <v>186640.36</v>
      </c>
      <c r="AA466" s="1">
        <v>0</v>
      </c>
      <c r="AB466" s="1">
        <v>215151.89</v>
      </c>
    </row>
    <row r="467" spans="1:28" x14ac:dyDescent="0.25">
      <c r="A467">
        <v>285.22230430000002</v>
      </c>
      <c r="B467">
        <v>19.536489580000001</v>
      </c>
      <c r="C467" t="s">
        <v>589</v>
      </c>
      <c r="D467" t="s">
        <v>590</v>
      </c>
      <c r="E467" t="s">
        <v>591</v>
      </c>
      <c r="F467" s="1">
        <v>5</v>
      </c>
      <c r="G467" s="5">
        <f t="shared" si="14"/>
        <v>0.43448186615312595</v>
      </c>
      <c r="H467" s="3">
        <f t="shared" si="15"/>
        <v>7.1806194840357301E-2</v>
      </c>
      <c r="I467" s="1">
        <v>125222.28</v>
      </c>
      <c r="J467" s="1">
        <v>295698.78000000003</v>
      </c>
      <c r="K467" s="1">
        <v>147140.19</v>
      </c>
      <c r="L467" s="1">
        <v>196799.81</v>
      </c>
      <c r="M467" s="1">
        <v>0</v>
      </c>
      <c r="N467" s="1">
        <v>147393.22</v>
      </c>
      <c r="O467" s="1">
        <v>0</v>
      </c>
      <c r="P467" s="1">
        <v>169753.48</v>
      </c>
      <c r="Q467" s="1">
        <v>249210.33</v>
      </c>
      <c r="R467" s="1">
        <v>0</v>
      </c>
      <c r="S467" s="1">
        <v>122206.91</v>
      </c>
      <c r="T467" s="1">
        <v>0</v>
      </c>
      <c r="U467" s="1">
        <v>155379.78</v>
      </c>
      <c r="V467" s="1">
        <v>42661.36</v>
      </c>
      <c r="W467" s="1">
        <v>170932.44</v>
      </c>
      <c r="X467" s="1">
        <v>0</v>
      </c>
      <c r="Y467" s="1">
        <v>0</v>
      </c>
      <c r="Z467" s="1">
        <v>0</v>
      </c>
      <c r="AA467" s="1">
        <v>44088.04</v>
      </c>
      <c r="AB467" s="1">
        <v>43121.59</v>
      </c>
    </row>
    <row r="468" spans="1:28" x14ac:dyDescent="0.25">
      <c r="A468">
        <v>405.10578729999997</v>
      </c>
      <c r="B468">
        <v>8.1705332730000002</v>
      </c>
      <c r="C468" t="s">
        <v>1945</v>
      </c>
      <c r="D468" t="s">
        <v>1946</v>
      </c>
      <c r="E468" t="s">
        <v>1947</v>
      </c>
      <c r="F468" s="1">
        <v>18</v>
      </c>
      <c r="G468" s="5">
        <f t="shared" si="14"/>
        <v>2.1128047640677914</v>
      </c>
      <c r="H468" s="3">
        <f t="shared" si="15"/>
        <v>5.1158282447239781E-4</v>
      </c>
      <c r="I468" s="1">
        <v>74438.73</v>
      </c>
      <c r="J468" s="1">
        <v>301311.34000000003</v>
      </c>
      <c r="K468" s="1">
        <v>140365.26999999999</v>
      </c>
      <c r="L468" s="1">
        <v>215719.86</v>
      </c>
      <c r="M468" s="1">
        <v>120723.07</v>
      </c>
      <c r="N468" s="1">
        <v>256761</v>
      </c>
      <c r="O468" s="1">
        <v>315365.44</v>
      </c>
      <c r="P468" s="1">
        <v>196084.58</v>
      </c>
      <c r="Q468" s="1">
        <v>176739.34</v>
      </c>
      <c r="R468" s="1">
        <v>262366.34000000003</v>
      </c>
      <c r="S468" s="1">
        <v>265105.69</v>
      </c>
      <c r="T468" s="1">
        <v>591406.06000000006</v>
      </c>
      <c r="U468" s="1">
        <v>543837.38</v>
      </c>
      <c r="V468" s="1">
        <v>546045.18999999994</v>
      </c>
      <c r="W468" s="1">
        <v>496689.03</v>
      </c>
      <c r="X468" s="1">
        <v>317007.75</v>
      </c>
      <c r="Y468" s="1">
        <v>170236.52</v>
      </c>
      <c r="Z468" s="1">
        <v>323899.78000000003</v>
      </c>
      <c r="AA468" s="1">
        <v>499903.94</v>
      </c>
      <c r="AB468" s="1">
        <v>597982.31000000006</v>
      </c>
    </row>
    <row r="469" spans="1:28" x14ac:dyDescent="0.25">
      <c r="A469">
        <v>436.2831281</v>
      </c>
      <c r="B469">
        <v>23.06949449</v>
      </c>
      <c r="C469" t="s">
        <v>4038</v>
      </c>
      <c r="D469" t="s">
        <v>4038</v>
      </c>
      <c r="E469" t="s">
        <v>4037</v>
      </c>
      <c r="F469" s="1">
        <v>4</v>
      </c>
      <c r="G469" s="5" t="e">
        <f t="shared" si="14"/>
        <v>#DIV/0!</v>
      </c>
      <c r="H469" s="3">
        <f t="shared" si="15"/>
        <v>3.140891911150416E-2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677619.75</v>
      </c>
      <c r="V469" s="1">
        <v>975848.06</v>
      </c>
      <c r="W469" s="1">
        <v>1257773.1299999999</v>
      </c>
      <c r="X469" s="1">
        <v>0</v>
      </c>
      <c r="Y469" s="1">
        <v>0</v>
      </c>
      <c r="Z469" s="1">
        <v>0</v>
      </c>
      <c r="AA469" s="1">
        <v>0</v>
      </c>
      <c r="AB469" s="1">
        <v>750446.94</v>
      </c>
    </row>
    <row r="470" spans="1:28" x14ac:dyDescent="0.25">
      <c r="A470">
        <v>308.07080059999998</v>
      </c>
      <c r="B470">
        <v>2.6357624450000001</v>
      </c>
      <c r="C470" t="s">
        <v>485</v>
      </c>
      <c r="D470" t="s">
        <v>485</v>
      </c>
      <c r="E470" t="s">
        <v>486</v>
      </c>
      <c r="F470" s="1">
        <v>20</v>
      </c>
      <c r="G470" s="5">
        <f t="shared" si="14"/>
        <v>1.1918153926117072</v>
      </c>
      <c r="H470" s="3">
        <f t="shared" si="15"/>
        <v>0.67070149783168886</v>
      </c>
      <c r="I470" s="1">
        <v>1152131.3799999999</v>
      </c>
      <c r="J470" s="1">
        <v>822442.19</v>
      </c>
      <c r="K470" s="1">
        <v>833157</v>
      </c>
      <c r="L470" s="1">
        <v>1669239.75</v>
      </c>
      <c r="M470" s="1">
        <v>17700000</v>
      </c>
      <c r="N470" s="1">
        <v>2463693.5</v>
      </c>
      <c r="O470" s="1">
        <v>876499.88</v>
      </c>
      <c r="P470" s="1">
        <v>12500000</v>
      </c>
      <c r="Q470" s="1">
        <v>9458646</v>
      </c>
      <c r="R470" s="1">
        <v>32100000</v>
      </c>
      <c r="S470" s="1">
        <v>14100000</v>
      </c>
      <c r="T470" s="1">
        <v>10600000</v>
      </c>
      <c r="U470" s="1">
        <v>13000000</v>
      </c>
      <c r="V470" s="1">
        <v>8562619</v>
      </c>
      <c r="W470" s="1">
        <v>305139.38</v>
      </c>
      <c r="X470" s="1">
        <v>6218481.5</v>
      </c>
      <c r="Y470" s="1">
        <v>7658906</v>
      </c>
      <c r="Z470" s="1">
        <v>13400000</v>
      </c>
      <c r="AA470" s="1">
        <v>11600000</v>
      </c>
      <c r="AB470" s="1">
        <v>9394529</v>
      </c>
    </row>
    <row r="471" spans="1:28" x14ac:dyDescent="0.25">
      <c r="A471">
        <v>344.14658609999998</v>
      </c>
      <c r="B471">
        <v>4.1887642830000003</v>
      </c>
      <c r="C471" t="s">
        <v>1373</v>
      </c>
      <c r="D471" t="s">
        <v>1373</v>
      </c>
      <c r="E471" t="s">
        <v>1374</v>
      </c>
      <c r="F471" s="1">
        <v>8</v>
      </c>
      <c r="G471" s="5">
        <f t="shared" si="14"/>
        <v>0.24819157545388407</v>
      </c>
      <c r="H471" s="3">
        <f t="shared" si="15"/>
        <v>0.10534200686400733</v>
      </c>
      <c r="I471" s="1">
        <v>0</v>
      </c>
      <c r="J471" s="1">
        <v>167445.48000000001</v>
      </c>
      <c r="K471" s="1">
        <v>260282.55</v>
      </c>
      <c r="L471" s="1">
        <v>0</v>
      </c>
      <c r="M471" s="1">
        <v>0</v>
      </c>
      <c r="N471" s="1">
        <v>129212.13</v>
      </c>
      <c r="O471" s="1">
        <v>0</v>
      </c>
      <c r="P471" s="1">
        <v>0</v>
      </c>
      <c r="Q471" s="1">
        <v>106931.73</v>
      </c>
      <c r="R471" s="1">
        <v>192459.11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212534.14</v>
      </c>
      <c r="Y471" s="1">
        <v>0</v>
      </c>
      <c r="Z471" s="1">
        <v>0</v>
      </c>
      <c r="AA471" s="1">
        <v>0</v>
      </c>
      <c r="AB471" s="1">
        <v>0</v>
      </c>
    </row>
    <row r="472" spans="1:28" x14ac:dyDescent="0.25">
      <c r="A472">
        <v>167.0896937</v>
      </c>
      <c r="B472">
        <v>7.378561876</v>
      </c>
      <c r="C472" t="s">
        <v>1134</v>
      </c>
      <c r="D472" t="s">
        <v>1135</v>
      </c>
      <c r="E472" t="s">
        <v>1136</v>
      </c>
      <c r="F472" s="1">
        <v>13</v>
      </c>
      <c r="G472" s="5">
        <f t="shared" si="14"/>
        <v>1.3983453325402593</v>
      </c>
      <c r="H472" s="3">
        <f t="shared" si="15"/>
        <v>4.6102271723201466E-3</v>
      </c>
      <c r="I472" s="1">
        <v>384957.72</v>
      </c>
      <c r="J472" s="1">
        <v>61200000</v>
      </c>
      <c r="K472" s="1">
        <v>65300000</v>
      </c>
      <c r="L472" s="1">
        <v>80000000</v>
      </c>
      <c r="M472" s="1">
        <v>73400000</v>
      </c>
      <c r="N472" s="1">
        <v>71700000</v>
      </c>
      <c r="O472" s="1">
        <v>66400000</v>
      </c>
      <c r="P472" s="1">
        <v>68500000</v>
      </c>
      <c r="Q472" s="1">
        <v>76500000</v>
      </c>
      <c r="R472" s="1">
        <v>64500000</v>
      </c>
      <c r="S472" s="1">
        <v>87900000</v>
      </c>
      <c r="T472" s="1">
        <v>85800000</v>
      </c>
      <c r="U472" s="1">
        <v>82100000</v>
      </c>
      <c r="V472" s="1">
        <v>85500000</v>
      </c>
      <c r="W472" s="1">
        <v>108000000</v>
      </c>
      <c r="X472" s="1">
        <v>88100000</v>
      </c>
      <c r="Y472" s="1">
        <v>87200000</v>
      </c>
      <c r="Z472" s="1">
        <v>83300000</v>
      </c>
      <c r="AA472" s="1">
        <v>73400000</v>
      </c>
      <c r="AB472" s="1">
        <v>96700000</v>
      </c>
    </row>
    <row r="473" spans="1:28" x14ac:dyDescent="0.25">
      <c r="A473">
        <v>202.01751609999999</v>
      </c>
      <c r="B473">
        <v>9.4388520860000007</v>
      </c>
      <c r="C473" t="s">
        <v>646</v>
      </c>
      <c r="D473" t="s">
        <v>646</v>
      </c>
      <c r="E473" t="s">
        <v>647</v>
      </c>
      <c r="F473" s="1">
        <v>20</v>
      </c>
      <c r="G473" s="5">
        <f t="shared" si="14"/>
        <v>2.5576746068803584</v>
      </c>
      <c r="H473" s="3">
        <f t="shared" si="15"/>
        <v>3.0607767345644923E-2</v>
      </c>
      <c r="I473" s="1">
        <v>238489.89</v>
      </c>
      <c r="J473" s="1">
        <v>255662.48</v>
      </c>
      <c r="K473" s="1">
        <v>167761.60999999999</v>
      </c>
      <c r="L473" s="1">
        <v>152405.91</v>
      </c>
      <c r="M473" s="1">
        <v>120569.28</v>
      </c>
      <c r="N473" s="1">
        <v>130530.34</v>
      </c>
      <c r="O473" s="1">
        <v>177227.3</v>
      </c>
      <c r="P473" s="1">
        <v>392949.03</v>
      </c>
      <c r="Q473" s="1">
        <v>154226.95000000001</v>
      </c>
      <c r="R473" s="1">
        <v>184347.84</v>
      </c>
      <c r="S473" s="1">
        <v>231656.95</v>
      </c>
      <c r="T473" s="1">
        <v>1351241</v>
      </c>
      <c r="U473" s="1">
        <v>424239.56</v>
      </c>
      <c r="V473" s="1">
        <v>1118209.3799999999</v>
      </c>
      <c r="W473" s="1">
        <v>492057.72</v>
      </c>
      <c r="X473" s="1">
        <v>427353.09</v>
      </c>
      <c r="Y473" s="1">
        <v>123556.24</v>
      </c>
      <c r="Z473" s="1">
        <v>199617.95</v>
      </c>
      <c r="AA473" s="1">
        <v>425871.72</v>
      </c>
      <c r="AB473" s="1">
        <v>255482.48</v>
      </c>
    </row>
    <row r="474" spans="1:28" x14ac:dyDescent="0.25">
      <c r="A474">
        <v>209.98784939999999</v>
      </c>
      <c r="B474">
        <v>2.0609342609999999</v>
      </c>
      <c r="C474" t="s">
        <v>805</v>
      </c>
      <c r="D474" t="s">
        <v>805</v>
      </c>
      <c r="E474" t="s">
        <v>806</v>
      </c>
      <c r="F474" s="1">
        <v>13</v>
      </c>
      <c r="G474" s="5">
        <f t="shared" si="14"/>
        <v>1.469386562992022</v>
      </c>
      <c r="H474" s="3">
        <f t="shared" si="15"/>
        <v>0.13746663295687328</v>
      </c>
      <c r="I474" s="1">
        <v>0</v>
      </c>
      <c r="J474" s="1">
        <v>914966.25</v>
      </c>
      <c r="K474" s="1">
        <v>1681908.13</v>
      </c>
      <c r="L474" s="1">
        <v>784768.63</v>
      </c>
      <c r="M474" s="1">
        <v>285278.09000000003</v>
      </c>
      <c r="N474" s="1">
        <v>1270321.8799999999</v>
      </c>
      <c r="O474" s="1">
        <v>696533.25</v>
      </c>
      <c r="P474" s="1">
        <v>833233.69</v>
      </c>
      <c r="Q474" s="1">
        <v>1389579</v>
      </c>
      <c r="R474" s="1">
        <v>0</v>
      </c>
      <c r="S474" s="1">
        <v>222050.11</v>
      </c>
      <c r="T474" s="1">
        <v>1125562.3799999999</v>
      </c>
      <c r="U474" s="1">
        <v>1499423.63</v>
      </c>
      <c r="V474" s="1">
        <v>1275408.8799999999</v>
      </c>
      <c r="W474" s="1">
        <v>1868074</v>
      </c>
      <c r="X474" s="1">
        <v>874358.31</v>
      </c>
      <c r="Y474" s="1">
        <v>1184340</v>
      </c>
      <c r="Z474" s="1">
        <v>1052678</v>
      </c>
      <c r="AA474" s="1">
        <v>702312.63</v>
      </c>
      <c r="AB474" s="1">
        <v>1740158.25</v>
      </c>
    </row>
    <row r="475" spans="1:28" x14ac:dyDescent="0.25">
      <c r="A475">
        <v>117.0743612</v>
      </c>
      <c r="B475">
        <v>2.093383132</v>
      </c>
      <c r="C475" t="s">
        <v>3468</v>
      </c>
      <c r="D475" t="s">
        <v>3469</v>
      </c>
      <c r="E475" t="s">
        <v>3470</v>
      </c>
      <c r="F475" s="1">
        <v>55</v>
      </c>
      <c r="G475" s="5">
        <f t="shared" si="14"/>
        <v>0.46031268922218349</v>
      </c>
      <c r="H475" s="3">
        <f t="shared" si="15"/>
        <v>1.7786545386806194E-6</v>
      </c>
      <c r="I475" s="1">
        <v>24300000</v>
      </c>
      <c r="J475" s="1">
        <v>31900000</v>
      </c>
      <c r="K475" s="1">
        <v>19800000</v>
      </c>
      <c r="L475" s="1">
        <v>31200000</v>
      </c>
      <c r="M475" s="1">
        <v>18500000</v>
      </c>
      <c r="N475" s="1">
        <v>34200000</v>
      </c>
      <c r="O475" s="1">
        <v>29700000</v>
      </c>
      <c r="P475" s="1">
        <v>30600000</v>
      </c>
      <c r="Q475" s="1">
        <v>27400000</v>
      </c>
      <c r="R475" s="1">
        <v>39100000</v>
      </c>
      <c r="S475" s="1">
        <v>15400000</v>
      </c>
      <c r="T475" s="1">
        <v>16300000</v>
      </c>
      <c r="U475" s="1">
        <v>9545802</v>
      </c>
      <c r="V475" s="1">
        <v>13100000</v>
      </c>
      <c r="W475" s="1">
        <v>15500000</v>
      </c>
      <c r="X475" s="1">
        <v>8025846</v>
      </c>
      <c r="Y475" s="1">
        <v>16500000</v>
      </c>
      <c r="Z475" s="1">
        <v>15400000</v>
      </c>
      <c r="AA475" s="1">
        <v>10600000</v>
      </c>
      <c r="AB475" s="1">
        <v>11600000</v>
      </c>
    </row>
    <row r="476" spans="1:28" x14ac:dyDescent="0.25">
      <c r="A476">
        <v>282.1195788</v>
      </c>
      <c r="B476">
        <v>4.3180206950000004</v>
      </c>
      <c r="C476" t="s">
        <v>1472</v>
      </c>
      <c r="D476" t="s">
        <v>1473</v>
      </c>
      <c r="E476" t="s">
        <v>1474</v>
      </c>
      <c r="F476" s="1">
        <v>8</v>
      </c>
      <c r="G476" s="5">
        <f t="shared" si="14"/>
        <v>1.2816998807890083</v>
      </c>
      <c r="H476" s="3">
        <f t="shared" si="15"/>
        <v>0.44519213891034148</v>
      </c>
      <c r="I476" s="1">
        <v>10800000</v>
      </c>
      <c r="J476" s="1">
        <v>5227809</v>
      </c>
      <c r="K476" s="1">
        <v>6543004.5</v>
      </c>
      <c r="L476" s="1">
        <v>6190915.5</v>
      </c>
      <c r="M476" s="1">
        <v>0</v>
      </c>
      <c r="N476" s="1">
        <v>0</v>
      </c>
      <c r="O476" s="1">
        <v>6347127.5</v>
      </c>
      <c r="P476" s="1">
        <v>7200581</v>
      </c>
      <c r="Q476" s="1">
        <v>0</v>
      </c>
      <c r="R476" s="1">
        <v>0</v>
      </c>
      <c r="S476" s="1">
        <v>7674291.5</v>
      </c>
      <c r="T476" s="1">
        <v>0</v>
      </c>
      <c r="U476" s="1">
        <v>8056817</v>
      </c>
      <c r="V476" s="1">
        <v>5033382.5</v>
      </c>
      <c r="W476" s="1">
        <v>7395972</v>
      </c>
      <c r="X476" s="1">
        <v>8278760</v>
      </c>
      <c r="Y476" s="1">
        <v>1459196.5</v>
      </c>
      <c r="Z476" s="1">
        <v>4268290</v>
      </c>
      <c r="AA476" s="1">
        <v>5721834</v>
      </c>
      <c r="AB476" s="1">
        <v>6339457.5</v>
      </c>
    </row>
    <row r="477" spans="1:28" x14ac:dyDescent="0.25">
      <c r="A477">
        <v>313.03271050000001</v>
      </c>
      <c r="B477">
        <v>10.41820944</v>
      </c>
      <c r="C477" t="s">
        <v>3672</v>
      </c>
      <c r="D477" t="s">
        <v>3672</v>
      </c>
      <c r="E477" t="s">
        <v>3673</v>
      </c>
      <c r="F477" s="1">
        <v>6</v>
      </c>
      <c r="G477" s="5">
        <f t="shared" si="14"/>
        <v>2.5114613118502063</v>
      </c>
      <c r="H477" s="3">
        <f t="shared" si="15"/>
        <v>0.31151873544556774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2786317</v>
      </c>
      <c r="P477" s="1">
        <v>0</v>
      </c>
      <c r="Q477" s="1">
        <v>381020.69</v>
      </c>
      <c r="R477" s="1">
        <v>0</v>
      </c>
      <c r="S477" s="1">
        <v>0</v>
      </c>
      <c r="T477" s="1">
        <v>3035176.5</v>
      </c>
      <c r="U477" s="1">
        <v>0</v>
      </c>
      <c r="V477" s="1">
        <v>0</v>
      </c>
      <c r="W477" s="1">
        <v>0</v>
      </c>
      <c r="X477" s="1">
        <v>2231478.5</v>
      </c>
      <c r="Y477" s="1">
        <v>1909768.88</v>
      </c>
      <c r="Z477" s="1">
        <v>778222.19</v>
      </c>
      <c r="AA477" s="1">
        <v>0</v>
      </c>
      <c r="AB477" s="1">
        <v>0</v>
      </c>
    </row>
    <row r="478" spans="1:28" x14ac:dyDescent="0.25">
      <c r="A478">
        <v>375.05319889999998</v>
      </c>
      <c r="B478">
        <v>16.181878510000001</v>
      </c>
      <c r="C478" t="s">
        <v>1341</v>
      </c>
      <c r="D478" t="s">
        <v>1342</v>
      </c>
      <c r="E478" t="s">
        <v>1343</v>
      </c>
      <c r="F478" s="1">
        <v>39</v>
      </c>
      <c r="G478" s="5">
        <f t="shared" si="14"/>
        <v>0.48201136554890206</v>
      </c>
      <c r="H478" s="3">
        <f t="shared" si="15"/>
        <v>1.0044894618801023E-2</v>
      </c>
      <c r="I478" s="1">
        <v>4171796.25</v>
      </c>
      <c r="J478" s="1">
        <v>4181361</v>
      </c>
      <c r="K478" s="1">
        <v>5083855.5</v>
      </c>
      <c r="L478" s="1">
        <v>7396349</v>
      </c>
      <c r="M478" s="1">
        <v>1303219.75</v>
      </c>
      <c r="N478" s="1">
        <v>6241367.5</v>
      </c>
      <c r="O478" s="1">
        <v>2576301</v>
      </c>
      <c r="P478" s="1">
        <v>6462677</v>
      </c>
      <c r="Q478" s="1">
        <v>3551406</v>
      </c>
      <c r="R478" s="1">
        <v>1279780.5</v>
      </c>
      <c r="S478" s="1">
        <v>1097588.5</v>
      </c>
      <c r="T478" s="1">
        <v>2417220.25</v>
      </c>
      <c r="U478" s="1">
        <v>3600572.5</v>
      </c>
      <c r="V478" s="1">
        <v>371324.69</v>
      </c>
      <c r="W478" s="1">
        <v>2301778.75</v>
      </c>
      <c r="X478" s="1">
        <v>1658226.13</v>
      </c>
      <c r="Y478" s="1">
        <v>825371.81</v>
      </c>
      <c r="Z478" s="1">
        <v>1460017.5</v>
      </c>
      <c r="AA478" s="1">
        <v>2923262.25</v>
      </c>
      <c r="AB478" s="1">
        <v>3708708.5</v>
      </c>
    </row>
    <row r="479" spans="1:28" x14ac:dyDescent="0.25">
      <c r="A479">
        <v>420.2573433</v>
      </c>
      <c r="B479">
        <v>15.95895748</v>
      </c>
      <c r="C479" t="s">
        <v>2129</v>
      </c>
      <c r="D479" t="s">
        <v>2130</v>
      </c>
      <c r="E479" t="s">
        <v>2131</v>
      </c>
      <c r="F479" s="1">
        <v>7</v>
      </c>
      <c r="G479" s="5">
        <f t="shared" si="14"/>
        <v>1.028715989762192</v>
      </c>
      <c r="H479" s="3">
        <f t="shared" si="15"/>
        <v>0.9442773205605226</v>
      </c>
      <c r="I479" s="1">
        <v>63700000</v>
      </c>
      <c r="J479" s="1">
        <v>30000000</v>
      </c>
      <c r="K479" s="1">
        <v>211955.72</v>
      </c>
      <c r="L479" s="1">
        <v>347509.97</v>
      </c>
      <c r="M479" s="1">
        <v>336531.25</v>
      </c>
      <c r="N479" s="1">
        <v>47200000</v>
      </c>
      <c r="O479" s="1">
        <v>18400000</v>
      </c>
      <c r="P479" s="1">
        <v>17100000</v>
      </c>
      <c r="Q479" s="1">
        <v>17400000</v>
      </c>
      <c r="R479" s="1">
        <v>7706223.5</v>
      </c>
      <c r="S479" s="1">
        <v>20900000</v>
      </c>
      <c r="T479" s="1">
        <v>56000000</v>
      </c>
      <c r="U479" s="1">
        <v>23100000</v>
      </c>
      <c r="V479" s="1">
        <v>16600000</v>
      </c>
      <c r="W479" s="1">
        <v>15700000</v>
      </c>
      <c r="X479" s="1">
        <v>14800000</v>
      </c>
      <c r="Y479" s="1">
        <v>15200000</v>
      </c>
      <c r="Z479" s="1">
        <v>13300000</v>
      </c>
      <c r="AA479" s="1">
        <v>214400.53</v>
      </c>
      <c r="AB479" s="1">
        <v>32400000</v>
      </c>
    </row>
    <row r="480" spans="1:28" x14ac:dyDescent="0.25">
      <c r="A480">
        <v>338.10142100000002</v>
      </c>
      <c r="B480">
        <v>2.5188481569999999</v>
      </c>
      <c r="C480" t="s">
        <v>1250</v>
      </c>
      <c r="D480" t="s">
        <v>1251</v>
      </c>
      <c r="E480" t="s">
        <v>1252</v>
      </c>
      <c r="F480" s="1">
        <v>13</v>
      </c>
      <c r="G480" s="5">
        <f t="shared" si="14"/>
        <v>0.11410285678266575</v>
      </c>
      <c r="H480" s="3">
        <f t="shared" si="15"/>
        <v>0.19100464574761614</v>
      </c>
      <c r="I480" s="1">
        <v>0</v>
      </c>
      <c r="J480" s="1">
        <v>1033642.94</v>
      </c>
      <c r="K480" s="1">
        <v>667305.13</v>
      </c>
      <c r="L480" s="1">
        <v>0</v>
      </c>
      <c r="M480" s="1">
        <v>0</v>
      </c>
      <c r="N480" s="1">
        <v>2090376.5</v>
      </c>
      <c r="O480" s="1">
        <v>7183158.5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706118.31</v>
      </c>
      <c r="Z480" s="1">
        <v>546101.56000000006</v>
      </c>
      <c r="AA480" s="1">
        <v>0</v>
      </c>
      <c r="AB480" s="1">
        <v>0</v>
      </c>
    </row>
    <row r="481" spans="1:28" x14ac:dyDescent="0.25">
      <c r="A481">
        <v>397.20354350000002</v>
      </c>
      <c r="B481">
        <v>14.638529950000001</v>
      </c>
      <c r="C481" t="s">
        <v>1126</v>
      </c>
      <c r="D481" t="s">
        <v>1127</v>
      </c>
      <c r="E481" t="s">
        <v>1128</v>
      </c>
      <c r="F481" s="1">
        <v>4</v>
      </c>
      <c r="G481" s="5">
        <f t="shared" si="14"/>
        <v>0</v>
      </c>
      <c r="H481" s="3">
        <f t="shared" si="15"/>
        <v>0.10609883579900477</v>
      </c>
      <c r="I481" s="1">
        <v>9273.93</v>
      </c>
      <c r="J481" s="1">
        <v>39284.129999999997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39039.89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</row>
    <row r="482" spans="1:28" x14ac:dyDescent="0.25">
      <c r="A482">
        <v>148.06087350000001</v>
      </c>
      <c r="B482">
        <v>2.2595376639999998</v>
      </c>
      <c r="C482" t="s">
        <v>682</v>
      </c>
      <c r="D482" t="s">
        <v>683</v>
      </c>
      <c r="E482" t="s">
        <v>684</v>
      </c>
      <c r="F482" s="1">
        <v>15</v>
      </c>
      <c r="G482" s="5">
        <f t="shared" si="14"/>
        <v>1.8648884015189009</v>
      </c>
      <c r="H482" s="3">
        <f t="shared" si="15"/>
        <v>3.5871499805408989E-3</v>
      </c>
      <c r="I482" s="1">
        <v>19000000</v>
      </c>
      <c r="J482" s="1">
        <v>5952017.5</v>
      </c>
      <c r="K482" s="1">
        <v>67200000</v>
      </c>
      <c r="L482" s="1">
        <v>25400000</v>
      </c>
      <c r="M482" s="1">
        <v>17600000</v>
      </c>
      <c r="N482" s="1">
        <v>24200000</v>
      </c>
      <c r="O482" s="1">
        <v>24200000</v>
      </c>
      <c r="P482" s="1">
        <v>20200000</v>
      </c>
      <c r="Q482" s="1">
        <v>19400000</v>
      </c>
      <c r="R482" s="1">
        <v>18900000</v>
      </c>
      <c r="S482" s="1">
        <v>16800000</v>
      </c>
      <c r="T482" s="1">
        <v>40900000</v>
      </c>
      <c r="U482" s="1">
        <v>55800000</v>
      </c>
      <c r="V482" s="1">
        <v>53800000</v>
      </c>
      <c r="W482" s="1">
        <v>53000000</v>
      </c>
      <c r="X482" s="1">
        <v>42600000</v>
      </c>
      <c r="Y482" s="1">
        <v>41000000</v>
      </c>
      <c r="Z482" s="1">
        <v>45000000</v>
      </c>
      <c r="AA482" s="1">
        <v>55100000</v>
      </c>
      <c r="AB482" s="1">
        <v>47400000</v>
      </c>
    </row>
    <row r="483" spans="1:28" x14ac:dyDescent="0.25">
      <c r="A483">
        <v>355.02982120000001</v>
      </c>
      <c r="B483">
        <v>2.0774120909999998</v>
      </c>
      <c r="C483" t="s">
        <v>1529</v>
      </c>
      <c r="D483" t="s">
        <v>1529</v>
      </c>
      <c r="E483" t="s">
        <v>1530</v>
      </c>
      <c r="F483" s="1">
        <v>6</v>
      </c>
      <c r="G483" s="5">
        <f t="shared" si="14"/>
        <v>0</v>
      </c>
      <c r="H483" s="3">
        <f t="shared" si="15"/>
        <v>3.6692674719307261E-2</v>
      </c>
      <c r="I483" s="1">
        <v>110011.95</v>
      </c>
      <c r="J483" s="1">
        <v>0</v>
      </c>
      <c r="K483" s="1">
        <v>0</v>
      </c>
      <c r="L483" s="1">
        <v>143023.66</v>
      </c>
      <c r="M483" s="1">
        <v>0</v>
      </c>
      <c r="N483" s="1">
        <v>132584.88</v>
      </c>
      <c r="O483" s="1">
        <v>0</v>
      </c>
      <c r="P483" s="1">
        <v>244157.33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</row>
    <row r="484" spans="1:28" x14ac:dyDescent="0.25">
      <c r="A484">
        <v>419.19193999999999</v>
      </c>
      <c r="B484">
        <v>9.8762523850000008</v>
      </c>
      <c r="C484" t="s">
        <v>1383</v>
      </c>
      <c r="D484" t="s">
        <v>1383</v>
      </c>
      <c r="E484" t="s">
        <v>1384</v>
      </c>
      <c r="F484" s="1">
        <v>19</v>
      </c>
      <c r="G484" s="5">
        <f t="shared" si="14"/>
        <v>0.51264920962088123</v>
      </c>
      <c r="H484" s="3">
        <f t="shared" si="15"/>
        <v>6.9938223272898194E-4</v>
      </c>
      <c r="I484" s="1">
        <v>362624.88</v>
      </c>
      <c r="J484" s="1">
        <v>461942.81</v>
      </c>
      <c r="K484" s="1">
        <v>580023.38</v>
      </c>
      <c r="L484" s="1">
        <v>438711.13</v>
      </c>
      <c r="M484" s="1">
        <v>584554.63</v>
      </c>
      <c r="N484" s="1">
        <v>257750.33</v>
      </c>
      <c r="O484" s="1">
        <v>286011.56</v>
      </c>
      <c r="P484" s="1">
        <v>520821.69</v>
      </c>
      <c r="Q484" s="1">
        <v>520150.34</v>
      </c>
      <c r="R484" s="1">
        <v>414329.72</v>
      </c>
      <c r="S484" s="1">
        <v>216633.42</v>
      </c>
      <c r="T484" s="1">
        <v>351995.25</v>
      </c>
      <c r="U484" s="1">
        <v>121775.34</v>
      </c>
      <c r="V484" s="1">
        <v>419738.41</v>
      </c>
      <c r="W484" s="1">
        <v>214585.27</v>
      </c>
      <c r="X484" s="1">
        <v>401647.31</v>
      </c>
      <c r="Y484" s="1">
        <v>85692.88</v>
      </c>
      <c r="Z484" s="1">
        <v>138060.45000000001</v>
      </c>
      <c r="AA484" s="1">
        <v>125097.34</v>
      </c>
      <c r="AB484" s="1">
        <v>194231.61</v>
      </c>
    </row>
    <row r="485" spans="1:28" x14ac:dyDescent="0.25">
      <c r="A485">
        <v>217.04802699999999</v>
      </c>
      <c r="B485">
        <v>1.847788269</v>
      </c>
      <c r="C485" t="s">
        <v>1349</v>
      </c>
      <c r="D485" t="s">
        <v>1350</v>
      </c>
      <c r="E485" t="s">
        <v>1351</v>
      </c>
      <c r="F485" s="1">
        <v>26</v>
      </c>
      <c r="G485" s="5">
        <f t="shared" si="14"/>
        <v>0.4503199201973242</v>
      </c>
      <c r="H485" s="3">
        <f t="shared" si="15"/>
        <v>1.5610636866185095E-5</v>
      </c>
      <c r="I485" s="1">
        <v>4192764.5</v>
      </c>
      <c r="J485" s="1">
        <v>6076834.5</v>
      </c>
      <c r="K485" s="1">
        <v>5210861</v>
      </c>
      <c r="L485" s="1">
        <v>5753232.5</v>
      </c>
      <c r="M485" s="1">
        <v>2036670.5</v>
      </c>
      <c r="N485" s="1">
        <v>5208904</v>
      </c>
      <c r="O485" s="1">
        <v>4161661.5</v>
      </c>
      <c r="P485" s="1">
        <v>5270661.5</v>
      </c>
      <c r="Q485" s="1">
        <v>4543839</v>
      </c>
      <c r="R485" s="1">
        <v>2696440.5</v>
      </c>
      <c r="S485" s="1">
        <v>2291089</v>
      </c>
      <c r="T485" s="1">
        <v>2391108.25</v>
      </c>
      <c r="U485" s="1">
        <v>2438539</v>
      </c>
      <c r="V485" s="1">
        <v>1827988.13</v>
      </c>
      <c r="W485" s="1">
        <v>1490851.75</v>
      </c>
      <c r="X485" s="1">
        <v>1847647.13</v>
      </c>
      <c r="Y485" s="1">
        <v>2007320.38</v>
      </c>
      <c r="Z485" s="1">
        <v>2106858.5</v>
      </c>
      <c r="AA485" s="1">
        <v>2361106.25</v>
      </c>
      <c r="AB485" s="1">
        <v>1570277.88</v>
      </c>
    </row>
    <row r="486" spans="1:28" x14ac:dyDescent="0.25">
      <c r="A486">
        <v>368.03218049999998</v>
      </c>
      <c r="B486">
        <v>7.4203579929999997</v>
      </c>
      <c r="C486" t="s">
        <v>783</v>
      </c>
      <c r="D486" t="s">
        <v>783</v>
      </c>
      <c r="E486" t="s">
        <v>784</v>
      </c>
      <c r="F486" s="1">
        <v>13</v>
      </c>
      <c r="G486" s="5">
        <f t="shared" si="14"/>
        <v>1.5018479946410597</v>
      </c>
      <c r="H486" s="3">
        <f t="shared" si="15"/>
        <v>8.4012673361626447E-2</v>
      </c>
      <c r="I486" s="1">
        <v>0</v>
      </c>
      <c r="J486" s="1">
        <v>0</v>
      </c>
      <c r="K486" s="1">
        <v>0</v>
      </c>
      <c r="L486" s="1">
        <v>81453.87</v>
      </c>
      <c r="M486" s="1">
        <v>151585.47</v>
      </c>
      <c r="N486" s="1">
        <v>119377.13</v>
      </c>
      <c r="O486" s="1">
        <v>106527.85</v>
      </c>
      <c r="P486" s="1">
        <v>153586.53</v>
      </c>
      <c r="Q486" s="1">
        <v>124179.76</v>
      </c>
      <c r="R486" s="1">
        <v>191368.38</v>
      </c>
      <c r="S486" s="1">
        <v>160320.44</v>
      </c>
      <c r="T486" s="1">
        <v>133611.07999999999</v>
      </c>
      <c r="U486" s="1">
        <v>180975.14</v>
      </c>
      <c r="V486" s="1">
        <v>138612.06</v>
      </c>
      <c r="W486" s="1">
        <v>154906.28</v>
      </c>
      <c r="X486" s="1">
        <v>102308.8</v>
      </c>
      <c r="Y486" s="1">
        <v>66250.38</v>
      </c>
      <c r="Z486" s="1">
        <v>203814.44</v>
      </c>
      <c r="AA486" s="1">
        <v>127311.97</v>
      </c>
      <c r="AB486" s="1">
        <v>125722.98</v>
      </c>
    </row>
    <row r="487" spans="1:28" x14ac:dyDescent="0.25">
      <c r="A487">
        <v>338.12259929999999</v>
      </c>
      <c r="B487">
        <v>15.65951665</v>
      </c>
      <c r="C487" t="s">
        <v>1658</v>
      </c>
      <c r="D487" t="s">
        <v>1659</v>
      </c>
      <c r="E487" t="s">
        <v>1660</v>
      </c>
      <c r="F487" s="1">
        <v>7</v>
      </c>
      <c r="G487" s="5">
        <f t="shared" si="14"/>
        <v>0.85083766385624915</v>
      </c>
      <c r="H487" s="3">
        <f t="shared" si="15"/>
        <v>0.75578758833925797</v>
      </c>
      <c r="I487" s="1">
        <v>0</v>
      </c>
      <c r="J487" s="1">
        <v>187350.97</v>
      </c>
      <c r="K487" s="1">
        <v>77769.09</v>
      </c>
      <c r="L487" s="1">
        <v>0</v>
      </c>
      <c r="M487" s="1">
        <v>508579.63</v>
      </c>
      <c r="N487" s="1">
        <v>0</v>
      </c>
      <c r="O487" s="1">
        <v>0</v>
      </c>
      <c r="P487" s="1">
        <v>0</v>
      </c>
      <c r="Q487" s="1">
        <v>154803.17000000001</v>
      </c>
      <c r="R487" s="1">
        <v>496138.41</v>
      </c>
      <c r="S487" s="1">
        <v>0</v>
      </c>
      <c r="T487" s="1">
        <v>199317.33</v>
      </c>
      <c r="U487" s="1">
        <v>111223.09</v>
      </c>
      <c r="V487" s="1">
        <v>127686.68</v>
      </c>
      <c r="W487" s="1">
        <v>179330.31</v>
      </c>
      <c r="X487" s="1">
        <v>134968.48000000001</v>
      </c>
      <c r="Y487" s="1">
        <v>167165.98000000001</v>
      </c>
      <c r="Z487" s="1">
        <v>187629.72</v>
      </c>
      <c r="AA487" s="1">
        <v>58360.84</v>
      </c>
      <c r="AB487" s="1">
        <v>46456.02</v>
      </c>
    </row>
    <row r="488" spans="1:28" x14ac:dyDescent="0.25">
      <c r="A488">
        <v>232.05902040000001</v>
      </c>
      <c r="B488">
        <v>7.3913599190000001</v>
      </c>
      <c r="C488" t="s">
        <v>973</v>
      </c>
      <c r="D488" t="s">
        <v>973</v>
      </c>
      <c r="E488" t="s">
        <v>974</v>
      </c>
      <c r="F488" s="1">
        <v>13</v>
      </c>
      <c r="G488" s="5">
        <f t="shared" si="14"/>
        <v>1.538904930025101</v>
      </c>
      <c r="H488" s="3">
        <f t="shared" si="15"/>
        <v>2.3078977164508103E-3</v>
      </c>
      <c r="I488" s="1">
        <v>50315.59</v>
      </c>
      <c r="J488" s="1">
        <v>1873238.13</v>
      </c>
      <c r="K488" s="1">
        <v>1981510.13</v>
      </c>
      <c r="L488" s="1">
        <v>2745340.5</v>
      </c>
      <c r="M488" s="1">
        <v>2720337.5</v>
      </c>
      <c r="N488" s="1">
        <v>2875010.5</v>
      </c>
      <c r="O488" s="1">
        <v>2788549.75</v>
      </c>
      <c r="P488" s="1">
        <v>3103278.25</v>
      </c>
      <c r="Q488" s="1">
        <v>2519714</v>
      </c>
      <c r="R488" s="1">
        <v>3142211.25</v>
      </c>
      <c r="S488" s="1">
        <v>4594381.5</v>
      </c>
      <c r="T488" s="1">
        <v>3542168.75</v>
      </c>
      <c r="U488" s="1">
        <v>3676744</v>
      </c>
      <c r="V488" s="1">
        <v>3186791</v>
      </c>
      <c r="W488" s="1">
        <v>4890584.5</v>
      </c>
      <c r="X488" s="1">
        <v>3252640.5</v>
      </c>
      <c r="Y488" s="1">
        <v>2555044.5</v>
      </c>
      <c r="Z488" s="1">
        <v>3707691.25</v>
      </c>
      <c r="AA488" s="1">
        <v>3358712</v>
      </c>
      <c r="AB488" s="1">
        <v>3860418.5</v>
      </c>
    </row>
    <row r="489" spans="1:28" x14ac:dyDescent="0.25">
      <c r="A489">
        <v>384.15078649999998</v>
      </c>
      <c r="B489">
        <v>16.529434909999999</v>
      </c>
      <c r="C489" t="s">
        <v>246</v>
      </c>
      <c r="D489" t="s">
        <v>247</v>
      </c>
      <c r="E489" t="s">
        <v>248</v>
      </c>
      <c r="F489" s="1">
        <v>5</v>
      </c>
      <c r="G489" s="5">
        <f t="shared" si="14"/>
        <v>1.671828807822159</v>
      </c>
      <c r="H489" s="3">
        <f t="shared" si="15"/>
        <v>0.45894086445814419</v>
      </c>
      <c r="I489" s="1">
        <v>0</v>
      </c>
      <c r="J489" s="1">
        <v>0</v>
      </c>
      <c r="K489" s="1">
        <v>76025.84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93163.79</v>
      </c>
      <c r="R489" s="1">
        <v>431426.13</v>
      </c>
      <c r="S489" s="1">
        <v>210707.17</v>
      </c>
      <c r="T489" s="1">
        <v>106017.09</v>
      </c>
      <c r="U489" s="1">
        <v>0</v>
      </c>
      <c r="V489" s="1">
        <v>0</v>
      </c>
      <c r="W489" s="1">
        <v>0</v>
      </c>
      <c r="X489" s="1">
        <v>252922.7</v>
      </c>
      <c r="Y489" s="1">
        <v>212079.67</v>
      </c>
      <c r="Z489" s="1">
        <v>148792.09</v>
      </c>
      <c r="AA489" s="1">
        <v>73608.009999999995</v>
      </c>
      <c r="AB489" s="1">
        <v>0</v>
      </c>
    </row>
    <row r="490" spans="1:28" x14ac:dyDescent="0.25">
      <c r="A490">
        <v>317.17610450000001</v>
      </c>
      <c r="B490">
        <v>14.440364799999999</v>
      </c>
      <c r="C490" t="s">
        <v>30</v>
      </c>
      <c r="D490" t="s">
        <v>31</v>
      </c>
      <c r="E490" t="s">
        <v>32</v>
      </c>
      <c r="F490" s="1">
        <v>7</v>
      </c>
      <c r="G490" s="5">
        <f t="shared" si="14"/>
        <v>0.59267107909139316</v>
      </c>
      <c r="H490" s="3">
        <f t="shared" si="15"/>
        <v>6.0009864448259224E-2</v>
      </c>
      <c r="I490" s="1">
        <v>1613413.75</v>
      </c>
      <c r="J490" s="1">
        <v>840805.5</v>
      </c>
      <c r="K490" s="1">
        <v>827240.31</v>
      </c>
      <c r="L490" s="1">
        <v>997469.38</v>
      </c>
      <c r="M490" s="1">
        <v>924324.88</v>
      </c>
      <c r="N490" s="1">
        <v>227245.44</v>
      </c>
      <c r="O490" s="1">
        <v>380393.13</v>
      </c>
      <c r="P490" s="1">
        <v>1101244.5</v>
      </c>
      <c r="Q490" s="1">
        <v>1388821.75</v>
      </c>
      <c r="R490" s="1">
        <v>563849.81000000006</v>
      </c>
      <c r="S490" s="1">
        <v>0</v>
      </c>
      <c r="T490" s="1">
        <v>436839.03</v>
      </c>
      <c r="U490" s="1">
        <v>472420.97</v>
      </c>
      <c r="V490" s="1">
        <v>1048002.81</v>
      </c>
      <c r="W490" s="1">
        <v>1155263.25</v>
      </c>
      <c r="X490" s="1">
        <v>686899.31</v>
      </c>
      <c r="Y490" s="1">
        <v>0</v>
      </c>
      <c r="Z490" s="1">
        <v>415967.28</v>
      </c>
      <c r="AA490" s="1">
        <v>546904.31000000006</v>
      </c>
      <c r="AB490" s="1">
        <v>491618.63</v>
      </c>
    </row>
    <row r="491" spans="1:28" x14ac:dyDescent="0.25">
      <c r="A491">
        <v>498.29011270000001</v>
      </c>
      <c r="B491">
        <v>14.86388474</v>
      </c>
      <c r="C491" t="s">
        <v>431</v>
      </c>
      <c r="D491" t="s">
        <v>432</v>
      </c>
      <c r="E491" t="s">
        <v>433</v>
      </c>
      <c r="F491" s="1">
        <v>43</v>
      </c>
      <c r="G491" s="5">
        <f t="shared" si="14"/>
        <v>0.59094998279838107</v>
      </c>
      <c r="H491" s="3">
        <f t="shared" si="15"/>
        <v>6.9453692512265686E-2</v>
      </c>
      <c r="I491" s="1">
        <v>20300000</v>
      </c>
      <c r="J491" s="1">
        <v>9875574</v>
      </c>
      <c r="K491" s="1">
        <v>15600000</v>
      </c>
      <c r="L491" s="1">
        <v>19800000</v>
      </c>
      <c r="M491" s="1">
        <v>9818092</v>
      </c>
      <c r="N491" s="1">
        <v>15200000</v>
      </c>
      <c r="O491" s="1">
        <v>6220765</v>
      </c>
      <c r="P491" s="1">
        <v>8052696.5</v>
      </c>
      <c r="Q491" s="1">
        <v>16100000</v>
      </c>
      <c r="R491" s="1">
        <v>8203853.5</v>
      </c>
      <c r="S491" s="1">
        <v>13500000</v>
      </c>
      <c r="T491" s="1">
        <v>2046489.5</v>
      </c>
      <c r="U491" s="1">
        <v>7770400.5</v>
      </c>
      <c r="V491" s="1">
        <v>5960361</v>
      </c>
      <c r="W491" s="1">
        <v>24800000</v>
      </c>
      <c r="X491" s="1">
        <v>3639902</v>
      </c>
      <c r="Y491" s="1">
        <v>2355386.25</v>
      </c>
      <c r="Z491" s="1">
        <v>4492581.5</v>
      </c>
      <c r="AA491" s="1">
        <v>2945422.25</v>
      </c>
      <c r="AB491" s="1">
        <v>8823046</v>
      </c>
    </row>
    <row r="492" spans="1:28" x14ac:dyDescent="0.25">
      <c r="A492">
        <v>249.04519339999999</v>
      </c>
      <c r="B492">
        <v>10.09541873</v>
      </c>
      <c r="C492" t="s">
        <v>1486</v>
      </c>
      <c r="D492" t="s">
        <v>1486</v>
      </c>
      <c r="E492" t="s">
        <v>1487</v>
      </c>
      <c r="F492" s="1">
        <v>8</v>
      </c>
      <c r="G492" s="5">
        <f t="shared" si="14"/>
        <v>0</v>
      </c>
      <c r="H492" s="3">
        <f t="shared" si="15"/>
        <v>3.2287528840176494E-2</v>
      </c>
      <c r="I492" s="1">
        <v>0</v>
      </c>
      <c r="J492" s="1">
        <v>115016.98</v>
      </c>
      <c r="K492" s="1">
        <v>67294.36</v>
      </c>
      <c r="L492" s="1">
        <v>0</v>
      </c>
      <c r="M492" s="1">
        <v>65833.64</v>
      </c>
      <c r="N492" s="1">
        <v>112677.02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</row>
    <row r="493" spans="1:28" x14ac:dyDescent="0.25">
      <c r="A493">
        <v>502.22083570000001</v>
      </c>
      <c r="B493">
        <v>13.932112330000001</v>
      </c>
      <c r="C493" t="s">
        <v>1112</v>
      </c>
      <c r="D493" t="s">
        <v>1113</v>
      </c>
      <c r="E493" t="s">
        <v>1114</v>
      </c>
      <c r="F493" s="1">
        <v>4</v>
      </c>
      <c r="G493" s="5">
        <f t="shared" si="14"/>
        <v>0.70739715394681213</v>
      </c>
      <c r="H493" s="3">
        <f t="shared" si="15"/>
        <v>0.65230128442774493</v>
      </c>
      <c r="I493" s="1">
        <v>0</v>
      </c>
      <c r="J493" s="1">
        <v>425740.91</v>
      </c>
      <c r="K493" s="1">
        <v>433559.47</v>
      </c>
      <c r="L493" s="1">
        <v>204171.91</v>
      </c>
      <c r="M493" s="1">
        <v>0</v>
      </c>
      <c r="N493" s="1">
        <v>0</v>
      </c>
      <c r="O493" s="1">
        <v>628843.88</v>
      </c>
      <c r="P493" s="1">
        <v>433673.63</v>
      </c>
      <c r="Q493" s="1">
        <v>244826.75</v>
      </c>
      <c r="R493" s="1">
        <v>0</v>
      </c>
      <c r="S493" s="1">
        <v>0</v>
      </c>
      <c r="T493" s="1">
        <v>0</v>
      </c>
      <c r="U493" s="1">
        <v>0</v>
      </c>
      <c r="V493" s="1">
        <v>366496.88</v>
      </c>
      <c r="W493" s="1">
        <v>0</v>
      </c>
      <c r="X493" s="1">
        <v>0</v>
      </c>
      <c r="Y493" s="1">
        <v>0</v>
      </c>
      <c r="Z493" s="1">
        <v>0</v>
      </c>
      <c r="AA493" s="1">
        <v>1310612</v>
      </c>
      <c r="AB493" s="1">
        <v>0</v>
      </c>
    </row>
    <row r="494" spans="1:28" x14ac:dyDescent="0.25">
      <c r="A494">
        <v>476.2064896</v>
      </c>
      <c r="B494">
        <v>12.28097884</v>
      </c>
      <c r="C494" t="s">
        <v>566</v>
      </c>
      <c r="D494" t="s">
        <v>566</v>
      </c>
      <c r="E494" t="s">
        <v>567</v>
      </c>
      <c r="F494" s="1">
        <v>5</v>
      </c>
      <c r="G494" s="5">
        <f t="shared" si="14"/>
        <v>8.3979237336358672</v>
      </c>
      <c r="H494" s="3">
        <f t="shared" si="15"/>
        <v>0.11790835641549625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44900.79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192678.38</v>
      </c>
      <c r="Z494" s="1">
        <v>83049.789999999994</v>
      </c>
      <c r="AA494" s="1">
        <v>56599.63</v>
      </c>
      <c r="AB494" s="1">
        <v>44745.61</v>
      </c>
    </row>
    <row r="495" spans="1:28" x14ac:dyDescent="0.25">
      <c r="A495">
        <v>515.30776070000002</v>
      </c>
      <c r="B495">
        <v>16.1075646</v>
      </c>
      <c r="C495" t="s">
        <v>3399</v>
      </c>
      <c r="D495" t="s">
        <v>3400</v>
      </c>
      <c r="E495" t="s">
        <v>3401</v>
      </c>
      <c r="F495" s="1">
        <v>7</v>
      </c>
      <c r="G495" s="5">
        <f t="shared" si="14"/>
        <v>0.54777743728595329</v>
      </c>
      <c r="H495" s="3">
        <f t="shared" si="15"/>
        <v>7.2333454465936711E-2</v>
      </c>
      <c r="I495" s="1">
        <v>537238.25</v>
      </c>
      <c r="J495" s="1">
        <v>435596.63</v>
      </c>
      <c r="K495" s="1">
        <v>499028.03</v>
      </c>
      <c r="L495" s="1">
        <v>723280.88</v>
      </c>
      <c r="M495" s="1">
        <v>727288.38</v>
      </c>
      <c r="N495" s="1">
        <v>450915.44</v>
      </c>
      <c r="O495" s="1">
        <v>346256.75</v>
      </c>
      <c r="P495" s="1">
        <v>225653.08</v>
      </c>
      <c r="Q495" s="1">
        <v>672753.94</v>
      </c>
      <c r="R495" s="1">
        <v>1342908.38</v>
      </c>
      <c r="S495" s="1">
        <v>451007.81</v>
      </c>
      <c r="T495" s="1">
        <v>151637.45000000001</v>
      </c>
      <c r="U495" s="1">
        <v>329973.84000000003</v>
      </c>
      <c r="V495" s="1">
        <v>204586.5</v>
      </c>
      <c r="W495" s="1">
        <v>1203269.75</v>
      </c>
      <c r="X495" s="1">
        <v>129904.05</v>
      </c>
      <c r="Y495" s="1">
        <v>163607.5</v>
      </c>
      <c r="Z495" s="1">
        <v>198112.06</v>
      </c>
      <c r="AA495" s="1">
        <v>253050.34</v>
      </c>
      <c r="AB495" s="1">
        <v>180108.05</v>
      </c>
    </row>
    <row r="496" spans="1:28" x14ac:dyDescent="0.25">
      <c r="A496">
        <v>155.00888359999999</v>
      </c>
      <c r="B496">
        <v>2.2577655750000001</v>
      </c>
      <c r="C496" t="s">
        <v>1365</v>
      </c>
      <c r="D496" t="s">
        <v>1365</v>
      </c>
      <c r="E496" t="s">
        <v>1366</v>
      </c>
      <c r="F496" s="1">
        <v>15</v>
      </c>
      <c r="G496" s="5">
        <f t="shared" si="14"/>
        <v>0.50498412737801801</v>
      </c>
      <c r="H496" s="3">
        <f t="shared" si="15"/>
        <v>8.153394437344039E-3</v>
      </c>
      <c r="I496" s="1">
        <v>1621197.5</v>
      </c>
      <c r="J496" s="1">
        <v>9608834</v>
      </c>
      <c r="K496" s="1">
        <v>6387179</v>
      </c>
      <c r="L496" s="1">
        <v>11100000</v>
      </c>
      <c r="M496" s="1">
        <v>8985180</v>
      </c>
      <c r="N496" s="1">
        <v>10500000</v>
      </c>
      <c r="O496" s="1">
        <v>7740843</v>
      </c>
      <c r="P496" s="1">
        <v>9555499</v>
      </c>
      <c r="Q496" s="1">
        <v>8870376</v>
      </c>
      <c r="R496" s="1">
        <v>1861800.38</v>
      </c>
      <c r="S496" s="1">
        <v>4895932.5</v>
      </c>
      <c r="T496" s="1">
        <v>6349722</v>
      </c>
      <c r="U496" s="1">
        <v>2425302</v>
      </c>
      <c r="V496" s="1">
        <v>2390097.25</v>
      </c>
      <c r="W496" s="1">
        <v>0</v>
      </c>
      <c r="X496" s="1">
        <v>6270947.5</v>
      </c>
      <c r="Y496" s="1">
        <v>6457812.5</v>
      </c>
      <c r="Z496" s="1">
        <v>4554737</v>
      </c>
      <c r="AA496" s="1">
        <v>2764026.75</v>
      </c>
      <c r="AB496" s="1">
        <v>2386821.5</v>
      </c>
    </row>
    <row r="497" spans="1:28" x14ac:dyDescent="0.25">
      <c r="A497">
        <v>439.22536059999999</v>
      </c>
      <c r="B497">
        <v>19.823779720000001</v>
      </c>
      <c r="C497" t="s">
        <v>1970</v>
      </c>
      <c r="D497" t="s">
        <v>1970</v>
      </c>
      <c r="E497" t="s">
        <v>1971</v>
      </c>
      <c r="F497" s="1">
        <v>5</v>
      </c>
      <c r="G497" s="5">
        <f t="shared" si="14"/>
        <v>0.61412945173749378</v>
      </c>
      <c r="H497" s="3">
        <f t="shared" si="15"/>
        <v>5.038240218156765E-2</v>
      </c>
      <c r="I497" s="1">
        <v>50933.21</v>
      </c>
      <c r="J497" s="1">
        <v>86314.73</v>
      </c>
      <c r="K497" s="1">
        <v>165624.28</v>
      </c>
      <c r="L497" s="1">
        <v>95434.2</v>
      </c>
      <c r="M497" s="1">
        <v>79291.179999999993</v>
      </c>
      <c r="N497" s="1">
        <v>80269.73</v>
      </c>
      <c r="O497" s="1">
        <v>81900.34</v>
      </c>
      <c r="P497" s="1">
        <v>61034.1</v>
      </c>
      <c r="Q497" s="1">
        <v>115155.84</v>
      </c>
      <c r="R497" s="1">
        <v>88784.36</v>
      </c>
      <c r="S497" s="1">
        <v>47397.04</v>
      </c>
      <c r="T497" s="1">
        <v>93028.11</v>
      </c>
      <c r="U497" s="1">
        <v>99886.56</v>
      </c>
      <c r="V497" s="1">
        <v>82686.91</v>
      </c>
      <c r="W497" s="1">
        <v>93052.73</v>
      </c>
      <c r="X497" s="1">
        <v>0</v>
      </c>
      <c r="Y497" s="1">
        <v>0</v>
      </c>
      <c r="Z497" s="1">
        <v>0</v>
      </c>
      <c r="AA497" s="1">
        <v>51526.84</v>
      </c>
      <c r="AB497" s="1">
        <v>88050.5</v>
      </c>
    </row>
    <row r="498" spans="1:28" x14ac:dyDescent="0.25">
      <c r="A498">
        <v>178.08648830000001</v>
      </c>
      <c r="B498">
        <v>9.6857615579999994</v>
      </c>
      <c r="C498" t="s">
        <v>731</v>
      </c>
      <c r="D498" t="s">
        <v>732</v>
      </c>
      <c r="E498" t="s">
        <v>733</v>
      </c>
      <c r="F498" s="1">
        <v>51</v>
      </c>
      <c r="G498" s="5">
        <f t="shared" si="14"/>
        <v>2.0419170579548394</v>
      </c>
      <c r="H498" s="3">
        <f t="shared" si="15"/>
        <v>1.3947623519201167E-3</v>
      </c>
      <c r="I498" s="1">
        <v>906650.88</v>
      </c>
      <c r="J498" s="1">
        <v>1147226.8799999999</v>
      </c>
      <c r="K498" s="1">
        <v>1981583.63</v>
      </c>
      <c r="L498" s="1">
        <v>736696.75</v>
      </c>
      <c r="M498" s="1">
        <v>1040921</v>
      </c>
      <c r="N498" s="1">
        <v>1067958.3799999999</v>
      </c>
      <c r="O498" s="1">
        <v>1212818.75</v>
      </c>
      <c r="P498" s="1">
        <v>1181630.3799999999</v>
      </c>
      <c r="Q498" s="1">
        <v>1121893.8799999999</v>
      </c>
      <c r="R498" s="1">
        <v>2356787.25</v>
      </c>
      <c r="S498" s="1">
        <v>2459705.5</v>
      </c>
      <c r="T498" s="1">
        <v>1562075</v>
      </c>
      <c r="U498" s="1">
        <v>2969412.25</v>
      </c>
      <c r="V498" s="1">
        <v>1419196.5</v>
      </c>
      <c r="W498" s="1">
        <v>4788623.5</v>
      </c>
      <c r="X498" s="1">
        <v>2979442.75</v>
      </c>
      <c r="Y498" s="1">
        <v>2890578.5</v>
      </c>
      <c r="Z498" s="1">
        <v>1533258.5</v>
      </c>
      <c r="AA498" s="1">
        <v>2485279.5</v>
      </c>
      <c r="AB498" s="1">
        <v>2955380.75</v>
      </c>
    </row>
    <row r="499" spans="1:28" x14ac:dyDescent="0.25">
      <c r="A499">
        <v>349.05471499999999</v>
      </c>
      <c r="B499">
        <v>2.734387586</v>
      </c>
      <c r="C499" t="s">
        <v>2706</v>
      </c>
      <c r="D499" t="s">
        <v>2707</v>
      </c>
      <c r="E499" t="s">
        <v>2708</v>
      </c>
      <c r="F499" s="1">
        <v>43</v>
      </c>
      <c r="G499" s="5">
        <f t="shared" si="14"/>
        <v>3.7897055515844955</v>
      </c>
      <c r="H499" s="3">
        <f t="shared" si="15"/>
        <v>7.6503428044311012E-2</v>
      </c>
      <c r="I499" s="1">
        <v>4449086.5</v>
      </c>
      <c r="J499" s="1">
        <v>6359231</v>
      </c>
      <c r="K499" s="1">
        <v>9485083</v>
      </c>
      <c r="L499" s="1">
        <v>9263433</v>
      </c>
      <c r="M499" s="1">
        <v>954611.56</v>
      </c>
      <c r="N499" s="1">
        <v>5900784.5</v>
      </c>
      <c r="O499" s="1">
        <v>906953.25</v>
      </c>
      <c r="P499" s="1">
        <v>1000706.06</v>
      </c>
      <c r="Q499" s="1">
        <v>1292383</v>
      </c>
      <c r="R499" s="1">
        <v>3540761.5</v>
      </c>
      <c r="S499" s="1">
        <v>1278386.25</v>
      </c>
      <c r="T499" s="1">
        <v>57400000</v>
      </c>
      <c r="U499" s="1">
        <v>810031.75</v>
      </c>
      <c r="V499" s="1">
        <v>1104376.3799999999</v>
      </c>
      <c r="W499" s="1">
        <v>1526977.5</v>
      </c>
      <c r="X499" s="1">
        <v>29600000</v>
      </c>
      <c r="Y499" s="1">
        <v>22300000</v>
      </c>
      <c r="Z499" s="1">
        <v>39200000</v>
      </c>
      <c r="AA499" s="1">
        <v>4079509.75</v>
      </c>
      <c r="AB499" s="1">
        <v>6238008.5</v>
      </c>
    </row>
    <row r="500" spans="1:28" x14ac:dyDescent="0.25">
      <c r="A500">
        <v>425.20420239999999</v>
      </c>
      <c r="B500">
        <v>9.8453915639999998</v>
      </c>
      <c r="C500" t="s">
        <v>1097</v>
      </c>
      <c r="D500" t="s">
        <v>1097</v>
      </c>
      <c r="E500" t="s">
        <v>1098</v>
      </c>
      <c r="F500" s="1">
        <v>7</v>
      </c>
      <c r="G500" s="5">
        <f t="shared" si="14"/>
        <v>1.7441174924683516</v>
      </c>
      <c r="H500" s="3">
        <f t="shared" si="15"/>
        <v>7.7144305006633853E-3</v>
      </c>
      <c r="I500" s="1">
        <v>0</v>
      </c>
      <c r="J500" s="1">
        <v>267716.09000000003</v>
      </c>
      <c r="K500" s="1">
        <v>334132.56</v>
      </c>
      <c r="L500" s="1">
        <v>333981.03000000003</v>
      </c>
      <c r="M500" s="1">
        <v>425671.03</v>
      </c>
      <c r="N500" s="1">
        <v>231835.14</v>
      </c>
      <c r="O500" s="1">
        <v>216041.69</v>
      </c>
      <c r="P500" s="1">
        <v>0</v>
      </c>
      <c r="Q500" s="1">
        <v>297728.75</v>
      </c>
      <c r="R500" s="1">
        <v>299441.84000000003</v>
      </c>
      <c r="S500" s="1">
        <v>388377.63</v>
      </c>
      <c r="T500" s="1">
        <v>627693.25</v>
      </c>
      <c r="U500" s="1">
        <v>381212.81</v>
      </c>
      <c r="V500" s="1">
        <v>434477.78</v>
      </c>
      <c r="W500" s="1">
        <v>517135.59</v>
      </c>
      <c r="X500" s="1">
        <v>484216.81</v>
      </c>
      <c r="Y500" s="1">
        <v>201970.22</v>
      </c>
      <c r="Z500" s="1">
        <v>422292.56</v>
      </c>
      <c r="AA500" s="1">
        <v>240628.41</v>
      </c>
      <c r="AB500" s="1">
        <v>499297.63</v>
      </c>
    </row>
    <row r="501" spans="1:28" x14ac:dyDescent="0.25">
      <c r="A501">
        <v>149.00808140000001</v>
      </c>
      <c r="B501">
        <v>1.6022477930000001</v>
      </c>
      <c r="C501" t="s">
        <v>1564</v>
      </c>
      <c r="D501" t="s">
        <v>1565</v>
      </c>
      <c r="E501" t="s">
        <v>1566</v>
      </c>
      <c r="F501" s="1">
        <v>20</v>
      </c>
      <c r="G501" s="5">
        <f t="shared" si="14"/>
        <v>0.60043647604322481</v>
      </c>
      <c r="H501" s="3">
        <f t="shared" si="15"/>
        <v>0.11029617499684538</v>
      </c>
      <c r="I501" s="1">
        <v>5836098</v>
      </c>
      <c r="J501" s="1">
        <v>5363418</v>
      </c>
      <c r="K501" s="1">
        <v>7488576</v>
      </c>
      <c r="L501" s="1">
        <v>6854309</v>
      </c>
      <c r="M501" s="1">
        <v>7703469.5</v>
      </c>
      <c r="N501" s="1">
        <v>4661626</v>
      </c>
      <c r="O501" s="1">
        <v>7808232.5</v>
      </c>
      <c r="P501" s="1">
        <v>0</v>
      </c>
      <c r="Q501" s="1">
        <v>7101479</v>
      </c>
      <c r="R501" s="1">
        <v>6865334.5</v>
      </c>
      <c r="S501" s="1">
        <v>6945967.5</v>
      </c>
      <c r="T501" s="1">
        <v>0</v>
      </c>
      <c r="U501" s="1">
        <v>0</v>
      </c>
      <c r="V501" s="1">
        <v>0</v>
      </c>
      <c r="W501" s="1">
        <v>5949300</v>
      </c>
      <c r="X501" s="1">
        <v>0</v>
      </c>
      <c r="Y501" s="1">
        <v>6670445.5</v>
      </c>
      <c r="Z501" s="1">
        <v>0</v>
      </c>
      <c r="AA501" s="1">
        <v>8290200.5</v>
      </c>
      <c r="AB501" s="1">
        <v>7979662</v>
      </c>
    </row>
    <row r="502" spans="1:28" x14ac:dyDescent="0.25">
      <c r="A502">
        <v>409.26343359999998</v>
      </c>
      <c r="B502">
        <v>20.203101499999999</v>
      </c>
      <c r="C502" t="s">
        <v>1047</v>
      </c>
      <c r="D502" t="s">
        <v>1048</v>
      </c>
      <c r="E502" t="s">
        <v>1049</v>
      </c>
      <c r="F502" s="1">
        <v>7</v>
      </c>
      <c r="G502" s="5">
        <f t="shared" si="14"/>
        <v>1.4040038088222644</v>
      </c>
      <c r="H502" s="3">
        <f t="shared" si="15"/>
        <v>0.75921907177894843</v>
      </c>
      <c r="I502" s="1">
        <v>356686.41</v>
      </c>
      <c r="J502" s="1">
        <v>2817944</v>
      </c>
      <c r="K502" s="1">
        <v>239587.86</v>
      </c>
      <c r="L502" s="1">
        <v>4236625</v>
      </c>
      <c r="M502" s="1">
        <v>425117.19</v>
      </c>
      <c r="N502" s="1">
        <v>200059.97</v>
      </c>
      <c r="O502" s="1">
        <v>5200943.5</v>
      </c>
      <c r="P502" s="1">
        <v>288086.96999999997</v>
      </c>
      <c r="Q502" s="1">
        <v>754650.31</v>
      </c>
      <c r="R502" s="1">
        <v>139811.92000000001</v>
      </c>
      <c r="S502" s="1">
        <v>566793.13</v>
      </c>
      <c r="T502" s="1">
        <v>141202.59</v>
      </c>
      <c r="U502" s="1">
        <v>619303</v>
      </c>
      <c r="V502" s="1">
        <v>252157.36</v>
      </c>
      <c r="W502" s="1">
        <v>163614.39000000001</v>
      </c>
      <c r="X502" s="1">
        <v>61305.34</v>
      </c>
      <c r="Y502" s="1">
        <v>18300000</v>
      </c>
      <c r="Z502" s="1">
        <v>158485.95000000001</v>
      </c>
      <c r="AA502" s="1">
        <v>117455.2</v>
      </c>
      <c r="AB502" s="1">
        <v>201695.31</v>
      </c>
    </row>
    <row r="503" spans="1:28" x14ac:dyDescent="0.25">
      <c r="A503">
        <v>475.37666089999999</v>
      </c>
      <c r="B503">
        <v>22.41307535</v>
      </c>
      <c r="C503" t="s">
        <v>834</v>
      </c>
      <c r="D503" t="s">
        <v>834</v>
      </c>
      <c r="E503" t="s">
        <v>835</v>
      </c>
      <c r="F503" s="1">
        <v>4</v>
      </c>
      <c r="G503" s="5">
        <f t="shared" si="14"/>
        <v>2.5493366167239229</v>
      </c>
      <c r="H503" s="3">
        <f t="shared" si="15"/>
        <v>7.2605022299294775E-2</v>
      </c>
      <c r="I503" s="1">
        <v>0</v>
      </c>
      <c r="J503" s="1">
        <v>19271.759999999998</v>
      </c>
      <c r="K503" s="1">
        <v>40755.730000000003</v>
      </c>
      <c r="L503" s="1">
        <v>11570.95</v>
      </c>
      <c r="M503" s="1">
        <v>8296.4599999999991</v>
      </c>
      <c r="N503" s="1">
        <v>0</v>
      </c>
      <c r="O503" s="1">
        <v>4084.22</v>
      </c>
      <c r="P503" s="1">
        <v>6020.68</v>
      </c>
      <c r="Q503" s="1">
        <v>13715.72</v>
      </c>
      <c r="R503" s="1">
        <v>3913.06</v>
      </c>
      <c r="S503" s="1">
        <v>28239.82</v>
      </c>
      <c r="T503" s="1">
        <v>72167.37</v>
      </c>
      <c r="U503" s="1">
        <v>0</v>
      </c>
      <c r="V503" s="1">
        <v>42230.82</v>
      </c>
      <c r="W503" s="1">
        <v>0</v>
      </c>
      <c r="X503" s="1">
        <v>40866.480000000003</v>
      </c>
      <c r="Y503" s="1">
        <v>55159.839999999997</v>
      </c>
      <c r="Z503" s="1">
        <v>16352.21</v>
      </c>
      <c r="AA503" s="1">
        <v>17431.419999999998</v>
      </c>
      <c r="AB503" s="1">
        <v>1933.52</v>
      </c>
    </row>
    <row r="504" spans="1:28" x14ac:dyDescent="0.25">
      <c r="A504">
        <v>334.07083160000002</v>
      </c>
      <c r="B504">
        <v>4.4586084389999998</v>
      </c>
      <c r="C504" t="s">
        <v>1092</v>
      </c>
      <c r="D504" t="s">
        <v>1093</v>
      </c>
      <c r="E504" t="s">
        <v>1094</v>
      </c>
      <c r="F504" s="1">
        <v>13</v>
      </c>
      <c r="G504" s="5">
        <f t="shared" ref="G504:G567" si="16">AVERAGE(S504:AB504)/AVERAGE(I504:R504)</f>
        <v>2.1308888398102903</v>
      </c>
      <c r="H504" s="3">
        <f t="shared" si="15"/>
        <v>1.0890708088255421E-2</v>
      </c>
      <c r="I504" s="1">
        <v>579646.75</v>
      </c>
      <c r="J504" s="1">
        <v>282593.15999999997</v>
      </c>
      <c r="K504" s="1">
        <v>370121.19</v>
      </c>
      <c r="L504" s="1">
        <v>319203.28000000003</v>
      </c>
      <c r="M504" s="1">
        <v>766503.25</v>
      </c>
      <c r="N504" s="1">
        <v>386039.94</v>
      </c>
      <c r="O504" s="1">
        <v>207613.09</v>
      </c>
      <c r="P504" s="1">
        <v>354223.91</v>
      </c>
      <c r="Q504" s="1">
        <v>361212</v>
      </c>
      <c r="R504" s="1">
        <v>204339.23</v>
      </c>
      <c r="S504" s="1">
        <v>347166.41</v>
      </c>
      <c r="T504" s="1">
        <v>684492.5</v>
      </c>
      <c r="U504" s="1">
        <v>1249381.75</v>
      </c>
      <c r="V504" s="1">
        <v>1531143.63</v>
      </c>
      <c r="W504" s="1">
        <v>494496.28</v>
      </c>
      <c r="X504" s="1">
        <v>429845.97</v>
      </c>
      <c r="Y504" s="1">
        <v>377175.53</v>
      </c>
      <c r="Z504" s="1">
        <v>711322.13</v>
      </c>
      <c r="AA504" s="1">
        <v>861441.31</v>
      </c>
      <c r="AB504" s="1">
        <v>1478026.13</v>
      </c>
    </row>
    <row r="505" spans="1:28" x14ac:dyDescent="0.25">
      <c r="A505">
        <v>239.05747790000001</v>
      </c>
      <c r="B505">
        <v>11.350611730000001</v>
      </c>
      <c r="C505" t="s">
        <v>1884</v>
      </c>
      <c r="D505" t="s">
        <v>1885</v>
      </c>
      <c r="E505" t="s">
        <v>1886</v>
      </c>
      <c r="F505" s="1">
        <v>10</v>
      </c>
      <c r="G505" s="5">
        <f t="shared" si="16"/>
        <v>3.082949531568774</v>
      </c>
      <c r="H505" s="3">
        <f t="shared" ref="H505:H568" si="17">_xlfn.T.TEST(S505:AB505,I505:R505,2,2)</f>
        <v>0.26390517700050531</v>
      </c>
      <c r="I505" s="1">
        <v>0</v>
      </c>
      <c r="J505" s="1">
        <v>149992.92000000001</v>
      </c>
      <c r="K505" s="1">
        <v>362842.63</v>
      </c>
      <c r="L505" s="1">
        <v>263056.44</v>
      </c>
      <c r="M505" s="1">
        <v>387317.5</v>
      </c>
      <c r="N505" s="1">
        <v>177922.5</v>
      </c>
      <c r="O505" s="1">
        <v>515164.34</v>
      </c>
      <c r="P505" s="1">
        <v>539653.06000000006</v>
      </c>
      <c r="Q505" s="1">
        <v>317893.84000000003</v>
      </c>
      <c r="R505" s="1">
        <v>379201</v>
      </c>
      <c r="S505" s="1">
        <v>450583.88</v>
      </c>
      <c r="T505" s="1">
        <v>356376.56</v>
      </c>
      <c r="U505" s="1">
        <v>239927.38</v>
      </c>
      <c r="V505" s="1">
        <v>417252.94</v>
      </c>
      <c r="W505" s="1">
        <v>646774.31000000006</v>
      </c>
      <c r="X505" s="1">
        <v>487816.5</v>
      </c>
      <c r="Y505" s="1">
        <v>5947925</v>
      </c>
      <c r="Z505" s="1">
        <v>395939.5</v>
      </c>
      <c r="AA505" s="1">
        <v>248878.94</v>
      </c>
      <c r="AB505" s="1">
        <v>344224.25</v>
      </c>
    </row>
    <row r="506" spans="1:28" x14ac:dyDescent="0.25">
      <c r="A506">
        <v>433.19011060000003</v>
      </c>
      <c r="B506">
        <v>16.686396120000001</v>
      </c>
      <c r="C506" t="s">
        <v>1197</v>
      </c>
      <c r="D506" t="s">
        <v>1198</v>
      </c>
      <c r="E506" t="s">
        <v>1199</v>
      </c>
      <c r="F506" s="1">
        <v>11</v>
      </c>
      <c r="G506" s="5">
        <f t="shared" si="16"/>
        <v>0.13273379617751924</v>
      </c>
      <c r="H506" s="3">
        <f t="shared" si="17"/>
        <v>6.3130443697603053E-2</v>
      </c>
      <c r="I506" s="1">
        <v>577151.06000000006</v>
      </c>
      <c r="J506" s="1">
        <v>689325.56</v>
      </c>
      <c r="K506" s="1">
        <v>510247.5</v>
      </c>
      <c r="L506" s="1">
        <v>0</v>
      </c>
      <c r="M506" s="1">
        <v>0</v>
      </c>
      <c r="N506" s="1">
        <v>0</v>
      </c>
      <c r="O506" s="1">
        <v>443043.78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294638.21999999997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</row>
    <row r="507" spans="1:28" x14ac:dyDescent="0.25">
      <c r="A507">
        <v>733.45821030000002</v>
      </c>
      <c r="B507">
        <v>18.23119106</v>
      </c>
      <c r="C507" t="s">
        <v>1174</v>
      </c>
      <c r="D507" t="s">
        <v>1175</v>
      </c>
      <c r="E507" t="s">
        <v>1176</v>
      </c>
      <c r="F507" s="1">
        <v>7</v>
      </c>
      <c r="G507" s="5">
        <f t="shared" si="16"/>
        <v>1.8511462635083085</v>
      </c>
      <c r="H507" s="3">
        <f t="shared" si="17"/>
        <v>2.213688041321386E-2</v>
      </c>
      <c r="I507" s="1">
        <v>108688.78</v>
      </c>
      <c r="J507" s="1">
        <v>124064.58</v>
      </c>
      <c r="K507" s="1">
        <v>196297</v>
      </c>
      <c r="L507" s="1">
        <v>235253.78</v>
      </c>
      <c r="M507" s="1">
        <v>0</v>
      </c>
      <c r="N507" s="1">
        <v>111596.46</v>
      </c>
      <c r="O507" s="1">
        <v>135951.69</v>
      </c>
      <c r="P507" s="1">
        <v>333459.34000000003</v>
      </c>
      <c r="Q507" s="1">
        <v>150094.39000000001</v>
      </c>
      <c r="R507" s="1">
        <v>0</v>
      </c>
      <c r="S507" s="1">
        <v>355656.63</v>
      </c>
      <c r="T507" s="1">
        <v>289091.34000000003</v>
      </c>
      <c r="U507" s="1">
        <v>258216.22</v>
      </c>
      <c r="V507" s="1">
        <v>171245.19</v>
      </c>
      <c r="W507" s="1">
        <v>0</v>
      </c>
      <c r="X507" s="1">
        <v>343553.75</v>
      </c>
      <c r="Y507" s="1">
        <v>376513.16</v>
      </c>
      <c r="Z507" s="1">
        <v>227342.86</v>
      </c>
      <c r="AA507" s="1">
        <v>322990.71999999997</v>
      </c>
      <c r="AB507" s="1">
        <v>238490.77</v>
      </c>
    </row>
    <row r="508" spans="1:28" x14ac:dyDescent="0.25">
      <c r="A508">
        <v>571.27189439999995</v>
      </c>
      <c r="B508">
        <v>9.1878915560000003</v>
      </c>
      <c r="C508" t="s">
        <v>1089</v>
      </c>
      <c r="D508" t="s">
        <v>1090</v>
      </c>
      <c r="E508" t="s">
        <v>1091</v>
      </c>
      <c r="F508" s="1">
        <v>7</v>
      </c>
      <c r="G508" s="5">
        <f t="shared" si="16"/>
        <v>2.0914911313096702</v>
      </c>
      <c r="H508" s="3">
        <f t="shared" si="17"/>
        <v>0.25460159035935159</v>
      </c>
      <c r="I508" s="1">
        <v>0</v>
      </c>
      <c r="J508" s="1">
        <v>374440.81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236789.8</v>
      </c>
      <c r="Q508" s="1">
        <v>0</v>
      </c>
      <c r="R508" s="1">
        <v>0</v>
      </c>
      <c r="S508" s="1">
        <v>297269.06</v>
      </c>
      <c r="T508" s="1">
        <v>161762.76999999999</v>
      </c>
      <c r="U508" s="1">
        <v>233453.98</v>
      </c>
      <c r="V508" s="1">
        <v>0</v>
      </c>
      <c r="W508" s="1">
        <v>278152.59000000003</v>
      </c>
      <c r="X508" s="1">
        <v>0</v>
      </c>
      <c r="Y508" s="1">
        <v>0</v>
      </c>
      <c r="Z508" s="1">
        <v>0</v>
      </c>
      <c r="AA508" s="1">
        <v>151699.59</v>
      </c>
      <c r="AB508" s="1">
        <v>156045.41</v>
      </c>
    </row>
    <row r="509" spans="1:28" x14ac:dyDescent="0.25">
      <c r="A509">
        <v>199.10798299999999</v>
      </c>
      <c r="B509">
        <v>8.8654336160000007</v>
      </c>
      <c r="C509" t="s">
        <v>2894</v>
      </c>
      <c r="D509" t="s">
        <v>2894</v>
      </c>
      <c r="E509" t="s">
        <v>2895</v>
      </c>
      <c r="F509" s="1">
        <v>50</v>
      </c>
      <c r="G509" s="5">
        <f t="shared" si="16"/>
        <v>0.49443046378172995</v>
      </c>
      <c r="H509" s="3">
        <f t="shared" si="17"/>
        <v>2.1333583911125117E-5</v>
      </c>
      <c r="I509" s="1">
        <v>828480.69</v>
      </c>
      <c r="J509" s="1">
        <v>1298864.1299999999</v>
      </c>
      <c r="K509" s="1">
        <v>1264789.1299999999</v>
      </c>
      <c r="L509" s="1">
        <v>776095.19</v>
      </c>
      <c r="M509" s="1">
        <v>1054277.3799999999</v>
      </c>
      <c r="N509" s="1">
        <v>1176143</v>
      </c>
      <c r="O509" s="1">
        <v>1521173.13</v>
      </c>
      <c r="P509" s="1">
        <v>977447.19</v>
      </c>
      <c r="Q509" s="1">
        <v>894081.63</v>
      </c>
      <c r="R509" s="1">
        <v>782646.56</v>
      </c>
      <c r="S509" s="1">
        <v>763630.63</v>
      </c>
      <c r="T509" s="1">
        <v>711254.81</v>
      </c>
      <c r="U509" s="1">
        <v>408915.97</v>
      </c>
      <c r="V509" s="1">
        <v>633196.75</v>
      </c>
      <c r="W509" s="1">
        <v>356380.44</v>
      </c>
      <c r="X509" s="1">
        <v>322411.53000000003</v>
      </c>
      <c r="Y509" s="1">
        <v>523772.31</v>
      </c>
      <c r="Z509" s="1">
        <v>654969</v>
      </c>
      <c r="AA509" s="1">
        <v>449380.31</v>
      </c>
      <c r="AB509" s="1">
        <v>404195</v>
      </c>
    </row>
    <row r="510" spans="1:28" x14ac:dyDescent="0.25">
      <c r="A510">
        <v>217.11845750000001</v>
      </c>
      <c r="B510">
        <v>2.5295391330000001</v>
      </c>
      <c r="C510" t="s">
        <v>606</v>
      </c>
      <c r="D510" t="s">
        <v>607</v>
      </c>
      <c r="E510" t="s">
        <v>608</v>
      </c>
      <c r="F510" s="1">
        <v>21</v>
      </c>
      <c r="G510" s="5">
        <f t="shared" si="16"/>
        <v>1.4538460154532069</v>
      </c>
      <c r="H510" s="3">
        <f t="shared" si="17"/>
        <v>0.24817885722740962</v>
      </c>
      <c r="I510" s="1">
        <v>0</v>
      </c>
      <c r="J510" s="1">
        <v>0</v>
      </c>
      <c r="K510" s="1">
        <v>605496.68999999994</v>
      </c>
      <c r="L510" s="1">
        <v>217732.16</v>
      </c>
      <c r="M510" s="1">
        <v>209012.95</v>
      </c>
      <c r="N510" s="1">
        <v>435178.97</v>
      </c>
      <c r="O510" s="1">
        <v>480423.84</v>
      </c>
      <c r="P510" s="1">
        <v>0</v>
      </c>
      <c r="Q510" s="1">
        <v>371256.31</v>
      </c>
      <c r="R510" s="1">
        <v>1121492.3799999999</v>
      </c>
      <c r="S510" s="1">
        <v>754496.13</v>
      </c>
      <c r="T510" s="1">
        <v>621358.43999999994</v>
      </c>
      <c r="U510" s="1">
        <v>487857.66</v>
      </c>
      <c r="V510" s="1">
        <v>571083.06000000006</v>
      </c>
      <c r="W510" s="1">
        <v>747176.13</v>
      </c>
      <c r="X510" s="1">
        <v>586176.06000000006</v>
      </c>
      <c r="Y510" s="1">
        <v>368618.88</v>
      </c>
      <c r="Z510" s="1">
        <v>536066.93999999994</v>
      </c>
      <c r="AA510" s="1">
        <v>329259.56</v>
      </c>
      <c r="AB510" s="1">
        <v>0</v>
      </c>
    </row>
    <row r="511" spans="1:28" x14ac:dyDescent="0.25">
      <c r="A511">
        <v>367.14383609999999</v>
      </c>
      <c r="B511">
        <v>8.6906368090000008</v>
      </c>
      <c r="C511" t="s">
        <v>2882</v>
      </c>
      <c r="D511" t="s">
        <v>2883</v>
      </c>
      <c r="E511" t="s">
        <v>2884</v>
      </c>
      <c r="F511" s="1">
        <v>48</v>
      </c>
      <c r="G511" s="5">
        <f t="shared" si="16"/>
        <v>1.3582515338006531</v>
      </c>
      <c r="H511" s="3">
        <f t="shared" si="17"/>
        <v>0.72732249017429562</v>
      </c>
      <c r="I511" s="1">
        <v>4467194.5</v>
      </c>
      <c r="J511" s="1">
        <v>2921667.25</v>
      </c>
      <c r="K511" s="1">
        <v>3090113.25</v>
      </c>
      <c r="L511" s="1">
        <v>7088444</v>
      </c>
      <c r="M511" s="1">
        <v>2134342</v>
      </c>
      <c r="N511" s="1">
        <v>1627254.5</v>
      </c>
      <c r="O511" s="1">
        <v>1760436.38</v>
      </c>
      <c r="P511" s="1">
        <v>7136196.5</v>
      </c>
      <c r="Q511" s="1">
        <v>2055074.13</v>
      </c>
      <c r="R511" s="1">
        <v>2006511.88</v>
      </c>
      <c r="S511" s="1">
        <v>2452821</v>
      </c>
      <c r="T511" s="1">
        <v>35200000</v>
      </c>
      <c r="U511" s="1">
        <v>472841.88</v>
      </c>
      <c r="V511" s="1">
        <v>2386896.75</v>
      </c>
      <c r="W511" s="1">
        <v>635719.56000000006</v>
      </c>
      <c r="X511" s="1">
        <v>1896004.25</v>
      </c>
      <c r="Y511" s="1">
        <v>1806340.88</v>
      </c>
      <c r="Z511" s="1">
        <v>561883.18999999994</v>
      </c>
      <c r="AA511" s="1">
        <v>549246.43999999994</v>
      </c>
      <c r="AB511" s="1">
        <v>608934.75</v>
      </c>
    </row>
    <row r="512" spans="1:28" x14ac:dyDescent="0.25">
      <c r="A512">
        <v>70.06589597</v>
      </c>
      <c r="B512">
        <v>2.032642933</v>
      </c>
      <c r="C512" t="s">
        <v>2753</v>
      </c>
      <c r="D512" t="s">
        <v>2753</v>
      </c>
      <c r="E512" t="s">
        <v>2754</v>
      </c>
      <c r="F512" s="1">
        <v>56</v>
      </c>
      <c r="G512" s="5">
        <f t="shared" si="16"/>
        <v>0.47487932867895283</v>
      </c>
      <c r="H512" s="3">
        <f t="shared" si="17"/>
        <v>3.9571877087424849E-5</v>
      </c>
      <c r="I512" s="1">
        <v>14500000</v>
      </c>
      <c r="J512" s="1">
        <v>21600000</v>
      </c>
      <c r="K512" s="1">
        <v>11000000</v>
      </c>
      <c r="L512" s="1">
        <v>17400000</v>
      </c>
      <c r="M512" s="1">
        <v>9842306</v>
      </c>
      <c r="N512" s="1">
        <v>20200000</v>
      </c>
      <c r="O512" s="1">
        <v>15900000</v>
      </c>
      <c r="P512" s="1">
        <v>12400000</v>
      </c>
      <c r="Q512" s="1">
        <v>19000000</v>
      </c>
      <c r="R512" s="1">
        <v>25400000</v>
      </c>
      <c r="S512" s="1">
        <v>9209851</v>
      </c>
      <c r="T512" s="1">
        <v>8318888</v>
      </c>
      <c r="U512" s="1">
        <v>6687139.5</v>
      </c>
      <c r="V512" s="1">
        <v>7824852.5</v>
      </c>
      <c r="W512" s="1">
        <v>7268970</v>
      </c>
      <c r="X512" s="1">
        <v>6482126.5</v>
      </c>
      <c r="Y512" s="1">
        <v>7937347</v>
      </c>
      <c r="Z512" s="1">
        <v>10900000</v>
      </c>
      <c r="AA512" s="1">
        <v>6457415.5</v>
      </c>
      <c r="AB512" s="1">
        <v>8333324</v>
      </c>
    </row>
    <row r="513" spans="1:28" x14ac:dyDescent="0.25">
      <c r="A513">
        <v>364.08225349999998</v>
      </c>
      <c r="B513">
        <v>2.3972980540000002</v>
      </c>
      <c r="C513" t="s">
        <v>3216</v>
      </c>
      <c r="D513" t="s">
        <v>3217</v>
      </c>
      <c r="E513" t="s">
        <v>3218</v>
      </c>
      <c r="F513" s="1">
        <v>5</v>
      </c>
      <c r="G513" s="5">
        <f t="shared" si="16"/>
        <v>1.8134584155911102</v>
      </c>
      <c r="H513" s="3">
        <f t="shared" si="17"/>
        <v>5.0026692944394342E-3</v>
      </c>
      <c r="I513" s="1">
        <v>1584871</v>
      </c>
      <c r="J513" s="1">
        <v>433377.03</v>
      </c>
      <c r="K513" s="1">
        <v>330970.19</v>
      </c>
      <c r="L513" s="1">
        <v>371041.91</v>
      </c>
      <c r="M513" s="1">
        <v>839746.44</v>
      </c>
      <c r="N513" s="1">
        <v>424428.69</v>
      </c>
      <c r="O513" s="1">
        <v>356132.84</v>
      </c>
      <c r="P513" s="1">
        <v>407952.75</v>
      </c>
      <c r="Q513" s="1">
        <v>564230</v>
      </c>
      <c r="R513" s="1">
        <v>628029.88</v>
      </c>
      <c r="S513" s="1">
        <v>1461061.5</v>
      </c>
      <c r="T513" s="1">
        <v>1023349.25</v>
      </c>
      <c r="U513" s="1">
        <v>1211443.1299999999</v>
      </c>
      <c r="V513" s="1">
        <v>1222944.3799999999</v>
      </c>
      <c r="W513" s="1">
        <v>964294.38</v>
      </c>
      <c r="X513" s="1">
        <v>1211172.1299999999</v>
      </c>
      <c r="Y513" s="1">
        <v>442720.53</v>
      </c>
      <c r="Z513" s="1">
        <v>852148.88</v>
      </c>
      <c r="AA513" s="1">
        <v>1036290.38</v>
      </c>
      <c r="AB513" s="1">
        <v>1347934.25</v>
      </c>
    </row>
    <row r="514" spans="1:28" x14ac:dyDescent="0.25">
      <c r="A514">
        <v>317.02570220000001</v>
      </c>
      <c r="B514">
        <v>9.4384490210000003</v>
      </c>
      <c r="C514" t="s">
        <v>325</v>
      </c>
      <c r="D514" t="s">
        <v>326</v>
      </c>
      <c r="E514" t="s">
        <v>327</v>
      </c>
      <c r="F514" s="1">
        <v>12</v>
      </c>
      <c r="G514" s="5">
        <f t="shared" si="16"/>
        <v>1.8000292971304663</v>
      </c>
      <c r="H514" s="3">
        <f t="shared" si="17"/>
        <v>0.12956280663157363</v>
      </c>
      <c r="I514" s="1">
        <v>0</v>
      </c>
      <c r="J514" s="1">
        <v>0</v>
      </c>
      <c r="K514" s="1">
        <v>0</v>
      </c>
      <c r="L514" s="1">
        <v>188286.89</v>
      </c>
      <c r="M514" s="1">
        <v>186269.22</v>
      </c>
      <c r="N514" s="1">
        <v>0</v>
      </c>
      <c r="O514" s="1">
        <v>0</v>
      </c>
      <c r="P514" s="1">
        <v>364789.06</v>
      </c>
      <c r="Q514" s="1">
        <v>217659.89</v>
      </c>
      <c r="R514" s="1">
        <v>366401</v>
      </c>
      <c r="S514" s="1">
        <v>351721.03</v>
      </c>
      <c r="T514" s="1">
        <v>288202.96999999997</v>
      </c>
      <c r="U514" s="1">
        <v>227419.13</v>
      </c>
      <c r="V514" s="1">
        <v>209412.09</v>
      </c>
      <c r="W514" s="1">
        <v>407198.53</v>
      </c>
      <c r="X514" s="1">
        <v>0</v>
      </c>
      <c r="Y514" s="1">
        <v>391432.63</v>
      </c>
      <c r="Z514" s="1">
        <v>191110.11</v>
      </c>
      <c r="AA514" s="1">
        <v>0</v>
      </c>
      <c r="AB514" s="1">
        <v>315673.19</v>
      </c>
    </row>
    <row r="515" spans="1:28" x14ac:dyDescent="0.25">
      <c r="A515">
        <v>233.09627320000001</v>
      </c>
      <c r="B515">
        <v>10.80433377</v>
      </c>
      <c r="C515" t="s">
        <v>820</v>
      </c>
      <c r="D515" t="s">
        <v>821</v>
      </c>
      <c r="E515" t="s">
        <v>822</v>
      </c>
      <c r="F515" s="1">
        <v>19</v>
      </c>
      <c r="G515" s="5">
        <f t="shared" si="16"/>
        <v>1.1539344519425445</v>
      </c>
      <c r="H515" s="3">
        <f t="shared" si="17"/>
        <v>0.78592794481980444</v>
      </c>
      <c r="I515" s="1">
        <v>257067.81</v>
      </c>
      <c r="J515" s="1">
        <v>1161264.75</v>
      </c>
      <c r="K515" s="1">
        <v>1018794.31</v>
      </c>
      <c r="L515" s="1">
        <v>422458.88</v>
      </c>
      <c r="M515" s="1">
        <v>0</v>
      </c>
      <c r="N515" s="1">
        <v>196532.94</v>
      </c>
      <c r="O515" s="1">
        <v>443420.13</v>
      </c>
      <c r="P515" s="1">
        <v>600002.75</v>
      </c>
      <c r="Q515" s="1">
        <v>357022.84</v>
      </c>
      <c r="R515" s="1">
        <v>0</v>
      </c>
      <c r="S515" s="1">
        <v>0</v>
      </c>
      <c r="T515" s="1">
        <v>0</v>
      </c>
      <c r="U515" s="1">
        <v>741372.94</v>
      </c>
      <c r="V515" s="1">
        <v>1254107.1299999999</v>
      </c>
      <c r="W515" s="1">
        <v>0</v>
      </c>
      <c r="X515" s="1">
        <v>0</v>
      </c>
      <c r="Y515" s="1">
        <v>0</v>
      </c>
      <c r="Z515" s="1">
        <v>102499.26</v>
      </c>
      <c r="AA515" s="1">
        <v>1319677.8799999999</v>
      </c>
      <c r="AB515" s="1">
        <v>1724926</v>
      </c>
    </row>
    <row r="516" spans="1:28" x14ac:dyDescent="0.25">
      <c r="A516">
        <v>466.0857001</v>
      </c>
      <c r="B516">
        <v>8.7682136419999992</v>
      </c>
      <c r="C516" t="s">
        <v>1304</v>
      </c>
      <c r="D516" t="s">
        <v>1304</v>
      </c>
      <c r="E516" t="s">
        <v>1305</v>
      </c>
      <c r="F516" s="1">
        <v>16</v>
      </c>
      <c r="G516" s="5">
        <f t="shared" si="16"/>
        <v>0.61090864824753766</v>
      </c>
      <c r="H516" s="3">
        <f t="shared" si="17"/>
        <v>0.15172631942776982</v>
      </c>
      <c r="I516" s="1">
        <v>0</v>
      </c>
      <c r="J516" s="1">
        <v>924235.25</v>
      </c>
      <c r="K516" s="1">
        <v>809891.13</v>
      </c>
      <c r="L516" s="1">
        <v>520925.34</v>
      </c>
      <c r="M516" s="1">
        <v>781228.63</v>
      </c>
      <c r="N516" s="1">
        <v>907923.56</v>
      </c>
      <c r="O516" s="1">
        <v>149804.67000000001</v>
      </c>
      <c r="P516" s="1">
        <v>977789.06</v>
      </c>
      <c r="Q516" s="1">
        <v>721176.13</v>
      </c>
      <c r="R516" s="1">
        <v>170621.95</v>
      </c>
      <c r="S516" s="1">
        <v>501651.63</v>
      </c>
      <c r="T516" s="1">
        <v>574398.25</v>
      </c>
      <c r="U516" s="1">
        <v>0</v>
      </c>
      <c r="V516" s="1">
        <v>0</v>
      </c>
      <c r="W516" s="1">
        <v>0</v>
      </c>
      <c r="X516" s="1">
        <v>269820.56</v>
      </c>
      <c r="Y516" s="1">
        <v>397320.78</v>
      </c>
      <c r="Z516" s="1">
        <v>900797.81</v>
      </c>
      <c r="AA516" s="1">
        <v>799043.94</v>
      </c>
      <c r="AB516" s="1">
        <v>200179.23</v>
      </c>
    </row>
    <row r="517" spans="1:28" x14ac:dyDescent="0.25">
      <c r="A517">
        <v>595.21902869999997</v>
      </c>
      <c r="B517">
        <v>9.7882115219999992</v>
      </c>
      <c r="C517" t="s">
        <v>1225</v>
      </c>
      <c r="D517" t="s">
        <v>1225</v>
      </c>
      <c r="E517" t="s">
        <v>1226</v>
      </c>
      <c r="F517" s="1">
        <v>5</v>
      </c>
      <c r="G517" s="5">
        <f t="shared" si="16"/>
        <v>0</v>
      </c>
      <c r="H517" s="3">
        <f t="shared" si="17"/>
        <v>2.6709819296351758E-2</v>
      </c>
      <c r="I517" s="1">
        <v>0</v>
      </c>
      <c r="J517" s="1">
        <v>442463.88</v>
      </c>
      <c r="K517" s="1">
        <v>364361.63</v>
      </c>
      <c r="L517" s="1">
        <v>338264.44</v>
      </c>
      <c r="M517" s="1">
        <v>0</v>
      </c>
      <c r="N517" s="1">
        <v>0</v>
      </c>
      <c r="O517" s="1">
        <v>0</v>
      </c>
      <c r="P517" s="1">
        <v>471935.41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</row>
    <row r="518" spans="1:28" x14ac:dyDescent="0.25">
      <c r="A518">
        <v>421.07835180000001</v>
      </c>
      <c r="B518">
        <v>3.0568269379999999</v>
      </c>
      <c r="C518" t="s">
        <v>1742</v>
      </c>
      <c r="D518" t="s">
        <v>1743</v>
      </c>
      <c r="E518" t="s">
        <v>1744</v>
      </c>
      <c r="F518" s="1">
        <v>19</v>
      </c>
      <c r="G518" s="5">
        <f t="shared" si="16"/>
        <v>1.6367787859286713</v>
      </c>
      <c r="H518" s="3">
        <f t="shared" si="17"/>
        <v>1.1577459464940661E-2</v>
      </c>
      <c r="I518" s="1">
        <v>303855.88</v>
      </c>
      <c r="J518" s="1">
        <v>206050.66</v>
      </c>
      <c r="K518" s="1">
        <v>133170.98000000001</v>
      </c>
      <c r="L518" s="1">
        <v>261217.27</v>
      </c>
      <c r="M518" s="1">
        <v>0</v>
      </c>
      <c r="N518" s="1">
        <v>154407.19</v>
      </c>
      <c r="O518" s="1">
        <v>415623.22</v>
      </c>
      <c r="P518" s="1">
        <v>119905.02</v>
      </c>
      <c r="Q518" s="1">
        <v>166990.28</v>
      </c>
      <c r="R518" s="1">
        <v>368846.44</v>
      </c>
      <c r="S518" s="1">
        <v>365086.69</v>
      </c>
      <c r="T518" s="1">
        <v>325143.78000000003</v>
      </c>
      <c r="U518" s="1">
        <v>379111.44</v>
      </c>
      <c r="V518" s="1">
        <v>319875.34000000003</v>
      </c>
      <c r="W518" s="1">
        <v>535299.5</v>
      </c>
      <c r="X518" s="1">
        <v>414145.69</v>
      </c>
      <c r="Y518" s="1">
        <v>369343.25</v>
      </c>
      <c r="Z518" s="1">
        <v>228398.5</v>
      </c>
      <c r="AA518" s="1">
        <v>286866.25</v>
      </c>
      <c r="AB518" s="1">
        <v>263177.94</v>
      </c>
    </row>
    <row r="519" spans="1:28" x14ac:dyDescent="0.25">
      <c r="A519">
        <v>270.09130620000002</v>
      </c>
      <c r="B519">
        <v>2.2653837459999999</v>
      </c>
      <c r="C519" t="s">
        <v>744</v>
      </c>
      <c r="D519" t="s">
        <v>744</v>
      </c>
      <c r="E519" t="s">
        <v>745</v>
      </c>
      <c r="F519" s="1">
        <v>6</v>
      </c>
      <c r="G519" s="5">
        <f t="shared" si="16"/>
        <v>0.2828007542937086</v>
      </c>
      <c r="H519" s="3">
        <f t="shared" si="17"/>
        <v>0.12277418298592532</v>
      </c>
      <c r="I519" s="1">
        <v>371941.81</v>
      </c>
      <c r="J519" s="1">
        <v>0</v>
      </c>
      <c r="K519" s="1">
        <v>687700.88</v>
      </c>
      <c r="L519" s="1">
        <v>271694.34000000003</v>
      </c>
      <c r="M519" s="1">
        <v>0</v>
      </c>
      <c r="N519" s="1">
        <v>0</v>
      </c>
      <c r="O519" s="1">
        <v>241764.31</v>
      </c>
      <c r="P519" s="1">
        <v>0</v>
      </c>
      <c r="Q519" s="1">
        <v>0</v>
      </c>
      <c r="R519" s="1">
        <v>254420.2</v>
      </c>
      <c r="S519" s="1">
        <v>0</v>
      </c>
      <c r="T519" s="1">
        <v>0</v>
      </c>
      <c r="U519" s="1">
        <v>0</v>
      </c>
      <c r="V519" s="1">
        <v>0</v>
      </c>
      <c r="W519" s="1">
        <v>193103.19</v>
      </c>
      <c r="X519" s="1">
        <v>0</v>
      </c>
      <c r="Y519" s="1">
        <v>0</v>
      </c>
      <c r="Z519" s="1">
        <v>0</v>
      </c>
      <c r="AA519" s="1">
        <v>323721.28000000003</v>
      </c>
      <c r="AB519" s="1">
        <v>0</v>
      </c>
    </row>
    <row r="520" spans="1:28" x14ac:dyDescent="0.25">
      <c r="A520">
        <v>499.29351780000002</v>
      </c>
      <c r="B520">
        <v>14.92311774</v>
      </c>
      <c r="C520" t="s">
        <v>459</v>
      </c>
      <c r="D520" t="s">
        <v>460</v>
      </c>
      <c r="E520" t="s">
        <v>461</v>
      </c>
      <c r="F520" s="1">
        <v>24</v>
      </c>
      <c r="G520" s="5">
        <f t="shared" si="16"/>
        <v>0.63166697202343791</v>
      </c>
      <c r="H520" s="3">
        <f t="shared" si="17"/>
        <v>0.12070051508608839</v>
      </c>
      <c r="I520" s="1">
        <v>5946091</v>
      </c>
      <c r="J520" s="1">
        <v>2770106.75</v>
      </c>
      <c r="K520" s="1">
        <v>3979387.5</v>
      </c>
      <c r="L520" s="1">
        <v>5254281.5</v>
      </c>
      <c r="M520" s="1">
        <v>2859125</v>
      </c>
      <c r="N520" s="1">
        <v>4031799.25</v>
      </c>
      <c r="O520" s="1">
        <v>1761530.75</v>
      </c>
      <c r="P520" s="1">
        <v>2077248.63</v>
      </c>
      <c r="Q520" s="1">
        <v>4291863</v>
      </c>
      <c r="R520" s="1">
        <v>2379182.75</v>
      </c>
      <c r="S520" s="1">
        <v>3844639.5</v>
      </c>
      <c r="T520" s="1">
        <v>643732.88</v>
      </c>
      <c r="U520" s="1">
        <v>2079255.63</v>
      </c>
      <c r="V520" s="1">
        <v>1697398.88</v>
      </c>
      <c r="W520" s="1">
        <v>7511426</v>
      </c>
      <c r="X520" s="1">
        <v>1058969.3799999999</v>
      </c>
      <c r="Y520" s="1">
        <v>646608.5</v>
      </c>
      <c r="Z520" s="1">
        <v>1449773.63</v>
      </c>
      <c r="AA520" s="1">
        <v>778015.75</v>
      </c>
      <c r="AB520" s="1">
        <v>2619996.5</v>
      </c>
    </row>
    <row r="521" spans="1:28" x14ac:dyDescent="0.25">
      <c r="A521">
        <v>425.37412039999998</v>
      </c>
      <c r="B521">
        <v>21.136919200000001</v>
      </c>
      <c r="C521" t="s">
        <v>1154</v>
      </c>
      <c r="D521" t="s">
        <v>1155</v>
      </c>
      <c r="E521" t="s">
        <v>1156</v>
      </c>
      <c r="F521" s="1">
        <v>7</v>
      </c>
      <c r="G521" s="5">
        <f t="shared" si="16"/>
        <v>0.5826736771513561</v>
      </c>
      <c r="H521" s="3">
        <f t="shared" si="17"/>
        <v>3.5467955067374379E-2</v>
      </c>
      <c r="I521" s="1">
        <v>1746728.63</v>
      </c>
      <c r="J521" s="1">
        <v>1855914.38</v>
      </c>
      <c r="K521" s="1">
        <v>2823410</v>
      </c>
      <c r="L521" s="1">
        <v>3169910.5</v>
      </c>
      <c r="M521" s="1">
        <v>1210989.25</v>
      </c>
      <c r="N521" s="1">
        <v>850520.44</v>
      </c>
      <c r="O521" s="1">
        <v>1686532.63</v>
      </c>
      <c r="P521" s="1">
        <v>2503216.5</v>
      </c>
      <c r="Q521" s="1">
        <v>2474725.5</v>
      </c>
      <c r="R521" s="1">
        <v>609127.43999999994</v>
      </c>
      <c r="S521" s="1">
        <v>1710104.5</v>
      </c>
      <c r="T521" s="1">
        <v>128880.91</v>
      </c>
      <c r="U521" s="1">
        <v>1043050.69</v>
      </c>
      <c r="V521" s="1">
        <v>1012087.38</v>
      </c>
      <c r="W521" s="1">
        <v>1103152.75</v>
      </c>
      <c r="X521" s="1">
        <v>660717.93999999994</v>
      </c>
      <c r="Y521" s="1">
        <v>1041472.25</v>
      </c>
      <c r="Z521" s="1">
        <v>2480176.75</v>
      </c>
      <c r="AA521" s="1">
        <v>1598533.88</v>
      </c>
      <c r="AB521" s="1">
        <v>252462.19</v>
      </c>
    </row>
    <row r="522" spans="1:28" x14ac:dyDescent="0.25">
      <c r="A522">
        <v>177.03960499999999</v>
      </c>
      <c r="B522">
        <v>2.239471564</v>
      </c>
      <c r="C522" t="s">
        <v>3859</v>
      </c>
      <c r="D522" t="s">
        <v>3860</v>
      </c>
      <c r="E522" t="s">
        <v>3861</v>
      </c>
      <c r="F522" s="1">
        <v>54</v>
      </c>
      <c r="G522" s="5">
        <f t="shared" si="16"/>
        <v>1.0134606196333511</v>
      </c>
      <c r="H522" s="3">
        <f t="shared" si="17"/>
        <v>0.97728094022940715</v>
      </c>
      <c r="I522" s="1">
        <v>499704.16</v>
      </c>
      <c r="J522" s="1">
        <v>16900000</v>
      </c>
      <c r="K522" s="1">
        <v>14900000</v>
      </c>
      <c r="L522" s="1">
        <v>16800000</v>
      </c>
      <c r="M522" s="1">
        <v>21000000</v>
      </c>
      <c r="N522" s="1">
        <v>18500000</v>
      </c>
      <c r="O522" s="1">
        <v>15000000</v>
      </c>
      <c r="P522" s="1">
        <v>43600000</v>
      </c>
      <c r="Q522" s="1">
        <v>17100000</v>
      </c>
      <c r="R522" s="1">
        <v>586064.88</v>
      </c>
      <c r="S522" s="1">
        <v>749448.38</v>
      </c>
      <c r="T522" s="1">
        <v>4886420.5</v>
      </c>
      <c r="U522" s="1">
        <v>63000000</v>
      </c>
      <c r="V522" s="1">
        <v>43300000</v>
      </c>
      <c r="W522" s="1">
        <v>616353</v>
      </c>
      <c r="X522" s="1">
        <v>16800000</v>
      </c>
      <c r="Y522" s="1">
        <v>383155.56</v>
      </c>
      <c r="Z522" s="1">
        <v>369856.22</v>
      </c>
      <c r="AA522" s="1">
        <v>18200000</v>
      </c>
      <c r="AB522" s="1">
        <v>18800000</v>
      </c>
    </row>
    <row r="523" spans="1:28" x14ac:dyDescent="0.25">
      <c r="A523">
        <v>488.13145209999999</v>
      </c>
      <c r="B523">
        <v>3.8093544119999998</v>
      </c>
      <c r="C523" t="s">
        <v>891</v>
      </c>
      <c r="D523" t="s">
        <v>891</v>
      </c>
      <c r="E523" t="s">
        <v>892</v>
      </c>
      <c r="F523" s="1">
        <v>11</v>
      </c>
      <c r="G523" s="5">
        <f t="shared" si="16"/>
        <v>0.51964562245526935</v>
      </c>
      <c r="H523" s="3">
        <f t="shared" si="17"/>
        <v>6.8278258598074154E-2</v>
      </c>
      <c r="I523" s="1">
        <v>0</v>
      </c>
      <c r="J523" s="1">
        <v>469007.41</v>
      </c>
      <c r="K523" s="1">
        <v>425694.09</v>
      </c>
      <c r="L523" s="1">
        <v>527974.25</v>
      </c>
      <c r="M523" s="1">
        <v>0</v>
      </c>
      <c r="N523" s="1">
        <v>391391.47</v>
      </c>
      <c r="O523" s="1">
        <v>296238.06</v>
      </c>
      <c r="P523" s="1">
        <v>243123.33</v>
      </c>
      <c r="Q523" s="1">
        <v>269447.96999999997</v>
      </c>
      <c r="R523" s="1">
        <v>249758.03</v>
      </c>
      <c r="S523" s="1">
        <v>153086.78</v>
      </c>
      <c r="T523" s="1">
        <v>0</v>
      </c>
      <c r="U523" s="1">
        <v>304936.28000000003</v>
      </c>
      <c r="V523" s="1">
        <v>0</v>
      </c>
      <c r="W523" s="1">
        <v>265874.96999999997</v>
      </c>
      <c r="X523" s="1">
        <v>0</v>
      </c>
      <c r="Y523" s="1">
        <v>0</v>
      </c>
      <c r="Z523" s="1">
        <v>310535.78000000003</v>
      </c>
      <c r="AA523" s="1">
        <v>234351.94</v>
      </c>
      <c r="AB523" s="1">
        <v>223966.25</v>
      </c>
    </row>
    <row r="524" spans="1:28" x14ac:dyDescent="0.25">
      <c r="A524">
        <v>357.27844110000001</v>
      </c>
      <c r="B524">
        <v>17.784426150000002</v>
      </c>
      <c r="C524" t="s">
        <v>1253</v>
      </c>
      <c r="D524" t="s">
        <v>1254</v>
      </c>
      <c r="E524" t="s">
        <v>1255</v>
      </c>
      <c r="F524" s="1">
        <v>9</v>
      </c>
      <c r="G524" s="5">
        <f t="shared" si="16"/>
        <v>0</v>
      </c>
      <c r="H524" s="3">
        <f t="shared" si="17"/>
        <v>0.10707902341164226</v>
      </c>
      <c r="I524" s="1">
        <v>338135.78</v>
      </c>
      <c r="J524" s="1">
        <v>1280521.8799999999</v>
      </c>
      <c r="K524" s="1">
        <v>0</v>
      </c>
      <c r="L524" s="1">
        <v>0</v>
      </c>
      <c r="M524" s="1">
        <v>0</v>
      </c>
      <c r="N524" s="1">
        <v>750876.56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</row>
    <row r="525" spans="1:28" x14ac:dyDescent="0.25">
      <c r="A525">
        <v>377.04909679999997</v>
      </c>
      <c r="B525">
        <v>9.8773201109999995</v>
      </c>
      <c r="C525" t="s">
        <v>2309</v>
      </c>
      <c r="D525" t="s">
        <v>2309</v>
      </c>
      <c r="E525" t="s">
        <v>2310</v>
      </c>
      <c r="F525" s="1">
        <v>13</v>
      </c>
      <c r="G525" s="5">
        <f t="shared" si="16"/>
        <v>2.0667291108633004</v>
      </c>
      <c r="H525" s="3">
        <f t="shared" si="17"/>
        <v>3.1202507022385483E-3</v>
      </c>
      <c r="I525" s="1">
        <v>276134.31</v>
      </c>
      <c r="J525" s="1">
        <v>296322.03000000003</v>
      </c>
      <c r="K525" s="1">
        <v>329407.75</v>
      </c>
      <c r="L525" s="1">
        <v>441033.81</v>
      </c>
      <c r="M525" s="1">
        <v>425837.53</v>
      </c>
      <c r="N525" s="1">
        <v>229384.63</v>
      </c>
      <c r="O525" s="1">
        <v>379995.34</v>
      </c>
      <c r="P525" s="1">
        <v>397788.22</v>
      </c>
      <c r="Q525" s="1">
        <v>420350.09</v>
      </c>
      <c r="R525" s="1">
        <v>452988.53</v>
      </c>
      <c r="S525" s="1">
        <v>480310.16</v>
      </c>
      <c r="T525" s="1">
        <v>560846</v>
      </c>
      <c r="U525" s="1">
        <v>990246.81</v>
      </c>
      <c r="V525" s="1">
        <v>1083016</v>
      </c>
      <c r="W525" s="1">
        <v>580014</v>
      </c>
      <c r="X525" s="1">
        <v>540219</v>
      </c>
      <c r="Y525" s="1">
        <v>349073.66</v>
      </c>
      <c r="Z525" s="1">
        <v>519437.22</v>
      </c>
      <c r="AA525" s="1">
        <v>1458590.38</v>
      </c>
      <c r="AB525" s="1">
        <v>980241.94</v>
      </c>
    </row>
    <row r="526" spans="1:28" x14ac:dyDescent="0.25">
      <c r="A526">
        <v>499.1241713</v>
      </c>
      <c r="B526">
        <v>5.4352771000000004</v>
      </c>
      <c r="C526" t="s">
        <v>1539</v>
      </c>
      <c r="D526" t="s">
        <v>1539</v>
      </c>
      <c r="E526" t="s">
        <v>1540</v>
      </c>
      <c r="F526" s="1">
        <v>13</v>
      </c>
      <c r="G526" s="5">
        <f t="shared" si="16"/>
        <v>1.8633078567826875</v>
      </c>
      <c r="H526" s="3">
        <f t="shared" si="17"/>
        <v>6.4887555723983956E-2</v>
      </c>
      <c r="I526" s="1">
        <v>0</v>
      </c>
      <c r="J526" s="1">
        <v>105651.51</v>
      </c>
      <c r="K526" s="1">
        <v>140418.45000000001</v>
      </c>
      <c r="L526" s="1">
        <v>136786.72</v>
      </c>
      <c r="M526" s="1">
        <v>133609.41</v>
      </c>
      <c r="N526" s="1">
        <v>93759.27</v>
      </c>
      <c r="O526" s="1">
        <v>140592.91</v>
      </c>
      <c r="P526" s="1">
        <v>89707.13</v>
      </c>
      <c r="Q526" s="1">
        <v>128801.27</v>
      </c>
      <c r="R526" s="1">
        <v>0</v>
      </c>
      <c r="S526" s="1">
        <v>183078.52</v>
      </c>
      <c r="T526" s="1">
        <v>251488.92</v>
      </c>
      <c r="U526" s="1">
        <v>147613.82999999999</v>
      </c>
      <c r="V526" s="1">
        <v>490102.28</v>
      </c>
      <c r="W526" s="1">
        <v>97278.94</v>
      </c>
      <c r="X526" s="1">
        <v>219794.91</v>
      </c>
      <c r="Y526" s="1">
        <v>96324.01</v>
      </c>
      <c r="Z526" s="1">
        <v>80798.77</v>
      </c>
      <c r="AA526" s="1">
        <v>92376.4</v>
      </c>
      <c r="AB526" s="1">
        <v>147297.42000000001</v>
      </c>
    </row>
    <row r="527" spans="1:28" x14ac:dyDescent="0.25">
      <c r="A527">
        <v>269.21209529999999</v>
      </c>
      <c r="B527">
        <v>19.148363459999999</v>
      </c>
      <c r="C527" t="s">
        <v>2741</v>
      </c>
      <c r="D527" t="s">
        <v>2742</v>
      </c>
      <c r="E527" t="s">
        <v>2743</v>
      </c>
      <c r="F527" s="1">
        <v>4</v>
      </c>
      <c r="G527" s="5">
        <f t="shared" si="16"/>
        <v>1.8345301941510084</v>
      </c>
      <c r="H527" s="3">
        <f t="shared" si="17"/>
        <v>7.4015453101954468E-2</v>
      </c>
      <c r="I527" s="1">
        <v>1236614.5</v>
      </c>
      <c r="J527" s="1">
        <v>2986126.5</v>
      </c>
      <c r="K527" s="1">
        <v>4418638.5</v>
      </c>
      <c r="L527" s="1">
        <v>4757480</v>
      </c>
      <c r="M527" s="1">
        <v>1639745.88</v>
      </c>
      <c r="N527" s="1">
        <v>2172216.5</v>
      </c>
      <c r="O527" s="1">
        <v>9121807</v>
      </c>
      <c r="P527" s="1">
        <v>3661862.25</v>
      </c>
      <c r="Q527" s="1">
        <v>4564336.5</v>
      </c>
      <c r="R527" s="1">
        <v>687843.81</v>
      </c>
      <c r="S527" s="1">
        <v>2529385.25</v>
      </c>
      <c r="T527" s="1">
        <v>5323199.5</v>
      </c>
      <c r="U527" s="1">
        <v>6107692.5</v>
      </c>
      <c r="V527" s="1">
        <v>11700000</v>
      </c>
      <c r="W527" s="1">
        <v>3718896</v>
      </c>
      <c r="X527" s="1">
        <v>4449101.5</v>
      </c>
      <c r="Y527" s="1">
        <v>2212695.25</v>
      </c>
      <c r="Z527" s="1">
        <v>3923260</v>
      </c>
      <c r="AA527" s="1">
        <v>14900000</v>
      </c>
      <c r="AB527" s="1">
        <v>9796853</v>
      </c>
    </row>
    <row r="528" spans="1:28" x14ac:dyDescent="0.25">
      <c r="A528">
        <v>275.17105650000002</v>
      </c>
      <c r="B528">
        <v>2.5235800849999999</v>
      </c>
      <c r="C528" t="s">
        <v>2247</v>
      </c>
      <c r="D528" t="s">
        <v>2248</v>
      </c>
      <c r="E528" t="s">
        <v>2249</v>
      </c>
      <c r="F528" s="1">
        <v>10</v>
      </c>
      <c r="G528" s="5">
        <f t="shared" si="16"/>
        <v>2.1318890086561924</v>
      </c>
      <c r="H528" s="3">
        <f t="shared" si="17"/>
        <v>0.18226673568458091</v>
      </c>
      <c r="I528" s="1">
        <v>233783.58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466075.69</v>
      </c>
      <c r="P528" s="1">
        <v>0</v>
      </c>
      <c r="Q528" s="1">
        <v>620147.43999999994</v>
      </c>
      <c r="R528" s="1">
        <v>631648.18999999994</v>
      </c>
      <c r="S528" s="1">
        <v>681986.88</v>
      </c>
      <c r="T528" s="1">
        <v>0</v>
      </c>
      <c r="U528" s="1">
        <v>654346.31000000006</v>
      </c>
      <c r="V528" s="1">
        <v>0</v>
      </c>
      <c r="W528" s="1">
        <v>791114.5</v>
      </c>
      <c r="X528" s="1">
        <v>578021.25</v>
      </c>
      <c r="Y528" s="1">
        <v>265967.44</v>
      </c>
      <c r="Z528" s="1">
        <v>1189275.25</v>
      </c>
      <c r="AA528" s="1">
        <v>0</v>
      </c>
      <c r="AB528" s="1">
        <v>0</v>
      </c>
    </row>
    <row r="529" spans="1:28" x14ac:dyDescent="0.25">
      <c r="A529">
        <v>302.14345229999998</v>
      </c>
      <c r="B529">
        <v>12.950892720000001</v>
      </c>
      <c r="C529" t="s">
        <v>2661</v>
      </c>
      <c r="D529" t="s">
        <v>2662</v>
      </c>
      <c r="E529" t="s">
        <v>2663</v>
      </c>
      <c r="F529" s="1">
        <v>6</v>
      </c>
      <c r="G529" s="5">
        <f t="shared" si="16"/>
        <v>0.32889632047759282</v>
      </c>
      <c r="H529" s="3">
        <f t="shared" si="17"/>
        <v>0.20521970200647516</v>
      </c>
      <c r="I529" s="1">
        <v>0</v>
      </c>
      <c r="J529" s="1">
        <v>1207793.1299999999</v>
      </c>
      <c r="K529" s="1">
        <v>0</v>
      </c>
      <c r="L529" s="1">
        <v>975521.88</v>
      </c>
      <c r="M529" s="1">
        <v>0</v>
      </c>
      <c r="N529" s="1">
        <v>454433.13</v>
      </c>
      <c r="O529" s="1">
        <v>1242618.5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120059.48</v>
      </c>
      <c r="Y529" s="1">
        <v>1007387.94</v>
      </c>
      <c r="Z529" s="1">
        <v>67616.509999999995</v>
      </c>
      <c r="AA529" s="1">
        <v>0</v>
      </c>
      <c r="AB529" s="1">
        <v>81174.38</v>
      </c>
    </row>
    <row r="530" spans="1:28" x14ac:dyDescent="0.25">
      <c r="A530">
        <v>107.05270640000001</v>
      </c>
      <c r="B530">
        <v>2.3321040289999999</v>
      </c>
      <c r="C530" t="s">
        <v>1915</v>
      </c>
      <c r="D530" t="s">
        <v>1916</v>
      </c>
      <c r="E530" t="s">
        <v>1917</v>
      </c>
      <c r="F530" s="1">
        <v>13</v>
      </c>
      <c r="G530" s="5">
        <f t="shared" si="16"/>
        <v>2.4327586476582548</v>
      </c>
      <c r="H530" s="3">
        <f t="shared" si="17"/>
        <v>0.21521089770728485</v>
      </c>
      <c r="I530" s="1">
        <v>0</v>
      </c>
      <c r="J530" s="1">
        <v>346910.25</v>
      </c>
      <c r="K530" s="1">
        <v>0</v>
      </c>
      <c r="L530" s="1">
        <v>0</v>
      </c>
      <c r="M530" s="1">
        <v>696597.31</v>
      </c>
      <c r="N530" s="1">
        <v>0</v>
      </c>
      <c r="O530" s="1">
        <v>0</v>
      </c>
      <c r="P530" s="1">
        <v>0</v>
      </c>
      <c r="Q530" s="1">
        <v>0</v>
      </c>
      <c r="R530" s="1">
        <v>1290624.6299999999</v>
      </c>
      <c r="S530" s="1">
        <v>405038.13</v>
      </c>
      <c r="T530" s="1">
        <v>1513351.63</v>
      </c>
      <c r="U530" s="1">
        <v>0</v>
      </c>
      <c r="V530" s="1">
        <v>0</v>
      </c>
      <c r="W530" s="1">
        <v>0</v>
      </c>
      <c r="X530" s="1">
        <v>738572.75</v>
      </c>
      <c r="Y530" s="1">
        <v>1639279.38</v>
      </c>
      <c r="Z530" s="1">
        <v>1382138.38</v>
      </c>
      <c r="AA530" s="1">
        <v>0</v>
      </c>
      <c r="AB530" s="1">
        <v>0</v>
      </c>
    </row>
    <row r="531" spans="1:28" x14ac:dyDescent="0.25">
      <c r="A531">
        <v>461.25423599999999</v>
      </c>
      <c r="B531">
        <v>19.456198709999999</v>
      </c>
      <c r="C531" t="s">
        <v>1751</v>
      </c>
      <c r="D531" t="s">
        <v>1751</v>
      </c>
      <c r="E531" t="s">
        <v>1752</v>
      </c>
      <c r="F531" s="1">
        <v>47</v>
      </c>
      <c r="G531" s="5">
        <f t="shared" si="16"/>
        <v>0.511508969644901</v>
      </c>
      <c r="H531" s="3">
        <f t="shared" si="17"/>
        <v>9.0490528214925078E-3</v>
      </c>
      <c r="I531" s="1">
        <v>627900.38</v>
      </c>
      <c r="J531" s="1">
        <v>1035528.88</v>
      </c>
      <c r="K531" s="1">
        <v>1025713.31</v>
      </c>
      <c r="L531" s="1">
        <v>1072960.5</v>
      </c>
      <c r="M531" s="1">
        <v>193464.02</v>
      </c>
      <c r="N531" s="1">
        <v>496489.72</v>
      </c>
      <c r="O531" s="1">
        <v>790877.38</v>
      </c>
      <c r="P531" s="1">
        <v>1108887.5</v>
      </c>
      <c r="Q531" s="1">
        <v>646101.5</v>
      </c>
      <c r="R531" s="1">
        <v>299631.03000000003</v>
      </c>
      <c r="S531" s="1">
        <v>147860.29999999999</v>
      </c>
      <c r="T531" s="1">
        <v>299207.56</v>
      </c>
      <c r="U531" s="1">
        <v>594335.18999999994</v>
      </c>
      <c r="V531" s="1">
        <v>552101.56000000006</v>
      </c>
      <c r="W531" s="1">
        <v>555570.13</v>
      </c>
      <c r="X531" s="1">
        <v>254358.33</v>
      </c>
      <c r="Y531" s="1">
        <v>131575.53</v>
      </c>
      <c r="Z531" s="1">
        <v>181715.53</v>
      </c>
      <c r="AA531" s="1">
        <v>384835.31</v>
      </c>
      <c r="AB531" s="1">
        <v>631205</v>
      </c>
    </row>
    <row r="532" spans="1:28" x14ac:dyDescent="0.25">
      <c r="A532">
        <v>76.076429719999993</v>
      </c>
      <c r="B532">
        <v>2.0404769749999998</v>
      </c>
      <c r="C532" t="s">
        <v>629</v>
      </c>
      <c r="D532" t="s">
        <v>630</v>
      </c>
      <c r="E532" t="s">
        <v>631</v>
      </c>
      <c r="F532" s="1">
        <v>50</v>
      </c>
      <c r="G532" s="5">
        <f t="shared" si="16"/>
        <v>1.2601861755142685</v>
      </c>
      <c r="H532" s="3">
        <f t="shared" si="17"/>
        <v>0.64163577944087447</v>
      </c>
      <c r="I532" s="1">
        <v>1550778.25</v>
      </c>
      <c r="J532" s="1">
        <v>2490686.25</v>
      </c>
      <c r="K532" s="1">
        <v>4238073</v>
      </c>
      <c r="L532" s="1">
        <v>1804434.75</v>
      </c>
      <c r="M532" s="1">
        <v>652795</v>
      </c>
      <c r="N532" s="1">
        <v>1472130.38</v>
      </c>
      <c r="O532" s="1">
        <v>1612394.5</v>
      </c>
      <c r="P532" s="1">
        <v>2234967</v>
      </c>
      <c r="Q532" s="1">
        <v>656458.31000000006</v>
      </c>
      <c r="R532" s="1">
        <v>1430924.13</v>
      </c>
      <c r="S532" s="1">
        <v>444298.47</v>
      </c>
      <c r="T532" s="1">
        <v>114533.8</v>
      </c>
      <c r="U532" s="1">
        <v>4511133</v>
      </c>
      <c r="V532" s="1">
        <v>1180836.5</v>
      </c>
      <c r="W532" s="1">
        <v>541365.31000000006</v>
      </c>
      <c r="X532" s="1">
        <v>97131.12</v>
      </c>
      <c r="Y532" s="1">
        <v>7361595.5</v>
      </c>
      <c r="Z532" s="1">
        <v>114003.58</v>
      </c>
      <c r="AA532" s="1">
        <v>7382285.5</v>
      </c>
      <c r="AB532" s="1">
        <v>1117183.5</v>
      </c>
    </row>
    <row r="533" spans="1:28" x14ac:dyDescent="0.25">
      <c r="A533">
        <v>232.08265270000001</v>
      </c>
      <c r="B533">
        <v>4.0904423760000004</v>
      </c>
      <c r="C533" t="s">
        <v>918</v>
      </c>
      <c r="D533" t="s">
        <v>919</v>
      </c>
      <c r="E533" t="s">
        <v>920</v>
      </c>
      <c r="F533" s="1">
        <v>17</v>
      </c>
      <c r="G533" s="5">
        <f t="shared" si="16"/>
        <v>0.50620393406932573</v>
      </c>
      <c r="H533" s="3">
        <f t="shared" si="17"/>
        <v>0.13438953464671366</v>
      </c>
      <c r="I533" s="1">
        <v>0</v>
      </c>
      <c r="J533" s="1">
        <v>110746.98</v>
      </c>
      <c r="K533" s="1">
        <v>105807.54</v>
      </c>
      <c r="L533" s="1">
        <v>70021.41</v>
      </c>
      <c r="M533" s="1">
        <v>75523.199999999997</v>
      </c>
      <c r="N533" s="1">
        <v>0</v>
      </c>
      <c r="O533" s="1">
        <v>89863.32</v>
      </c>
      <c r="P533" s="1">
        <v>81681.7</v>
      </c>
      <c r="Q533" s="1">
        <v>67445.41</v>
      </c>
      <c r="R533" s="1">
        <v>0</v>
      </c>
      <c r="S533" s="1">
        <v>51460.93</v>
      </c>
      <c r="T533" s="1">
        <v>92431.16</v>
      </c>
      <c r="U533" s="1">
        <v>0</v>
      </c>
      <c r="V533" s="1">
        <v>0</v>
      </c>
      <c r="W533" s="1">
        <v>0</v>
      </c>
      <c r="X533" s="1">
        <v>91141.11</v>
      </c>
      <c r="Y533" s="1">
        <v>69240.7</v>
      </c>
      <c r="Z533" s="1">
        <v>0</v>
      </c>
      <c r="AA533" s="1">
        <v>0</v>
      </c>
      <c r="AB533" s="1">
        <v>0</v>
      </c>
    </row>
    <row r="534" spans="1:28" x14ac:dyDescent="0.25">
      <c r="A534">
        <v>340.23095999999998</v>
      </c>
      <c r="B534">
        <v>19.093565829999999</v>
      </c>
      <c r="C534" t="s">
        <v>1177</v>
      </c>
      <c r="D534" t="s">
        <v>1178</v>
      </c>
      <c r="E534" t="s">
        <v>1179</v>
      </c>
      <c r="F534" s="1">
        <v>14</v>
      </c>
      <c r="G534" s="5">
        <f t="shared" si="16"/>
        <v>0.31950798716058298</v>
      </c>
      <c r="H534" s="3">
        <f t="shared" si="17"/>
        <v>4.6027713469047292E-2</v>
      </c>
      <c r="I534" s="1">
        <v>14900000</v>
      </c>
      <c r="J534" s="1">
        <v>23000000</v>
      </c>
      <c r="K534" s="1">
        <v>20400000</v>
      </c>
      <c r="L534" s="1">
        <v>7879146.5</v>
      </c>
      <c r="M534" s="1">
        <v>661822.93999999994</v>
      </c>
      <c r="N534" s="1">
        <v>14000000</v>
      </c>
      <c r="O534" s="1">
        <v>5824438</v>
      </c>
      <c r="P534" s="1">
        <v>1668807.25</v>
      </c>
      <c r="Q534" s="1">
        <v>186364.88</v>
      </c>
      <c r="R534" s="1">
        <v>280847.75</v>
      </c>
      <c r="S534" s="1">
        <v>885512.69</v>
      </c>
      <c r="T534" s="1">
        <v>4088589.25</v>
      </c>
      <c r="U534" s="1">
        <v>6775434.5</v>
      </c>
      <c r="V534" s="1">
        <v>3994513.25</v>
      </c>
      <c r="W534" s="1">
        <v>2862724</v>
      </c>
      <c r="X534" s="1">
        <v>1054139.1299999999</v>
      </c>
      <c r="Y534" s="1">
        <v>70225.600000000006</v>
      </c>
      <c r="Z534" s="1">
        <v>1160016.3799999999</v>
      </c>
      <c r="AA534" s="1">
        <v>2297633.5</v>
      </c>
      <c r="AB534" s="1">
        <v>5183977</v>
      </c>
    </row>
    <row r="535" spans="1:28" x14ac:dyDescent="0.25">
      <c r="A535">
        <v>161.04436010000001</v>
      </c>
      <c r="B535">
        <v>4.3890375390000003</v>
      </c>
      <c r="C535" t="s">
        <v>2871</v>
      </c>
      <c r="D535" t="s">
        <v>2872</v>
      </c>
      <c r="E535" t="s">
        <v>2873</v>
      </c>
      <c r="F535" s="1">
        <v>8</v>
      </c>
      <c r="G535" s="5">
        <f t="shared" si="16"/>
        <v>1.2110086809909557</v>
      </c>
      <c r="H535" s="3">
        <f t="shared" si="17"/>
        <v>0.37060980197878801</v>
      </c>
      <c r="I535" s="1">
        <v>205000000</v>
      </c>
      <c r="J535" s="1">
        <v>155000000</v>
      </c>
      <c r="K535" s="1">
        <v>772411.5</v>
      </c>
      <c r="L535" s="1">
        <v>137000000</v>
      </c>
      <c r="M535" s="1">
        <v>158000000</v>
      </c>
      <c r="N535" s="1">
        <v>135000000</v>
      </c>
      <c r="O535" s="1">
        <v>359577.34</v>
      </c>
      <c r="P535" s="1">
        <v>147000000</v>
      </c>
      <c r="Q535" s="1">
        <v>131000000</v>
      </c>
      <c r="R535" s="1">
        <v>151000000</v>
      </c>
      <c r="S535" s="1">
        <v>149000000</v>
      </c>
      <c r="T535" s="1">
        <v>590430.43999999994</v>
      </c>
      <c r="U535" s="1">
        <v>168000000</v>
      </c>
      <c r="V535" s="1">
        <v>170000000</v>
      </c>
      <c r="W535" s="1">
        <v>223000000</v>
      </c>
      <c r="X535" s="1">
        <v>186000000</v>
      </c>
      <c r="Y535" s="1">
        <v>145000000</v>
      </c>
      <c r="Z535" s="1">
        <v>137000000</v>
      </c>
      <c r="AA535" s="1">
        <v>160000000</v>
      </c>
      <c r="AB535" s="1">
        <v>139000000</v>
      </c>
    </row>
    <row r="536" spans="1:28" x14ac:dyDescent="0.25">
      <c r="A536">
        <v>275.0233106</v>
      </c>
      <c r="B536">
        <v>9.8925073690000005</v>
      </c>
      <c r="C536" t="s">
        <v>2851</v>
      </c>
      <c r="D536" t="s">
        <v>2852</v>
      </c>
      <c r="E536" t="s">
        <v>2853</v>
      </c>
      <c r="F536" s="1">
        <v>28</v>
      </c>
      <c r="G536" s="5">
        <f t="shared" si="16"/>
        <v>1.5199173456687902</v>
      </c>
      <c r="H536" s="3">
        <f t="shared" si="17"/>
        <v>0.40360373435085495</v>
      </c>
      <c r="I536" s="1">
        <v>79839.990000000005</v>
      </c>
      <c r="J536" s="1">
        <v>181237.38</v>
      </c>
      <c r="K536" s="1">
        <v>367550.88</v>
      </c>
      <c r="L536" s="1">
        <v>194587.08</v>
      </c>
      <c r="M536" s="1">
        <v>190224.14</v>
      </c>
      <c r="N536" s="1">
        <v>1165797.5</v>
      </c>
      <c r="O536" s="1">
        <v>269620.65999999997</v>
      </c>
      <c r="P536" s="1">
        <v>281986.59000000003</v>
      </c>
      <c r="Q536" s="1">
        <v>116371.04</v>
      </c>
      <c r="R536" s="1">
        <v>2468963.5</v>
      </c>
      <c r="S536" s="1">
        <v>565146</v>
      </c>
      <c r="T536" s="1">
        <v>1573682.5</v>
      </c>
      <c r="U536" s="1">
        <v>805601.38</v>
      </c>
      <c r="V536" s="1">
        <v>429413.41</v>
      </c>
      <c r="W536" s="1">
        <v>2295438.25</v>
      </c>
      <c r="X536" s="1">
        <v>1181290.3799999999</v>
      </c>
      <c r="Y536" s="1">
        <v>148802.51999999999</v>
      </c>
      <c r="Z536" s="1">
        <v>226922.88</v>
      </c>
      <c r="AA536" s="1">
        <v>151194.54999999999</v>
      </c>
      <c r="AB536" s="1">
        <v>702660.44</v>
      </c>
    </row>
    <row r="537" spans="1:28" x14ac:dyDescent="0.25">
      <c r="A537">
        <v>436.22862800000001</v>
      </c>
      <c r="B537">
        <v>9.3160872979999994</v>
      </c>
      <c r="C537" t="s">
        <v>2522</v>
      </c>
      <c r="D537" t="s">
        <v>2523</v>
      </c>
      <c r="E537" t="s">
        <v>2524</v>
      </c>
      <c r="F537" s="1">
        <v>15</v>
      </c>
      <c r="G537" s="5">
        <f t="shared" si="16"/>
        <v>0.63289185501031331</v>
      </c>
      <c r="H537" s="3">
        <f t="shared" si="17"/>
        <v>0.19771270789346213</v>
      </c>
      <c r="I537" s="1">
        <v>352074.94</v>
      </c>
      <c r="J537" s="1">
        <v>376661.88</v>
      </c>
      <c r="K537" s="1">
        <v>0</v>
      </c>
      <c r="L537" s="1">
        <v>192112.36</v>
      </c>
      <c r="M537" s="1">
        <v>366237.47</v>
      </c>
      <c r="N537" s="1">
        <v>405951.16</v>
      </c>
      <c r="O537" s="1">
        <v>241386.89</v>
      </c>
      <c r="P537" s="1">
        <v>0</v>
      </c>
      <c r="Q537" s="1">
        <v>398125.25</v>
      </c>
      <c r="R537" s="1">
        <v>331682.03000000003</v>
      </c>
      <c r="S537" s="1">
        <v>113099.54</v>
      </c>
      <c r="T537" s="1">
        <v>391813.78</v>
      </c>
      <c r="U537" s="1">
        <v>259803.02</v>
      </c>
      <c r="V537" s="1">
        <v>172868.38</v>
      </c>
      <c r="W537" s="1">
        <v>413423.09</v>
      </c>
      <c r="X537" s="1">
        <v>0</v>
      </c>
      <c r="Y537" s="1">
        <v>0</v>
      </c>
      <c r="Z537" s="1">
        <v>0</v>
      </c>
      <c r="AA537" s="1">
        <v>335162.90999999997</v>
      </c>
      <c r="AB537" s="1">
        <v>0</v>
      </c>
    </row>
    <row r="538" spans="1:28" x14ac:dyDescent="0.25">
      <c r="A538">
        <v>409.18341670000001</v>
      </c>
      <c r="B538">
        <v>9.7691410090000002</v>
      </c>
      <c r="C538" t="s">
        <v>3166</v>
      </c>
      <c r="D538" t="s">
        <v>3167</v>
      </c>
      <c r="E538" t="s">
        <v>3168</v>
      </c>
      <c r="F538" s="1">
        <v>6</v>
      </c>
      <c r="G538" s="5">
        <f t="shared" si="16"/>
        <v>0.57136478327264184</v>
      </c>
      <c r="H538" s="3">
        <f t="shared" si="17"/>
        <v>7.060633730383549E-3</v>
      </c>
      <c r="I538" s="1">
        <v>114000000</v>
      </c>
      <c r="J538" s="1">
        <v>107000000</v>
      </c>
      <c r="K538" s="1">
        <v>125000000</v>
      </c>
      <c r="L538" s="1">
        <v>78200000</v>
      </c>
      <c r="M538" s="1">
        <v>68600000</v>
      </c>
      <c r="N538" s="1">
        <v>113000000</v>
      </c>
      <c r="O538" s="1">
        <v>70900000</v>
      </c>
      <c r="P538" s="1">
        <v>77900000</v>
      </c>
      <c r="Q538" s="1">
        <v>43700000</v>
      </c>
      <c r="R538" s="1">
        <v>53000000</v>
      </c>
      <c r="S538" s="1">
        <v>77200000</v>
      </c>
      <c r="T538" s="1">
        <v>35400000</v>
      </c>
      <c r="U538" s="1">
        <v>26300000</v>
      </c>
      <c r="V538" s="1">
        <v>26700000</v>
      </c>
      <c r="W538" s="1">
        <v>46900000</v>
      </c>
      <c r="X538" s="1">
        <v>95700000</v>
      </c>
      <c r="Y538" s="1">
        <v>56000000</v>
      </c>
      <c r="Z538" s="1">
        <v>61100000</v>
      </c>
      <c r="AA538" s="1">
        <v>52000000</v>
      </c>
      <c r="AB538" s="1">
        <v>9102840</v>
      </c>
    </row>
    <row r="539" spans="1:28" x14ac:dyDescent="0.25">
      <c r="A539">
        <v>297.14394299999998</v>
      </c>
      <c r="B539">
        <v>9.3677449960000008</v>
      </c>
      <c r="C539" t="s">
        <v>3714</v>
      </c>
      <c r="D539" t="s">
        <v>3715</v>
      </c>
      <c r="E539" t="s">
        <v>3716</v>
      </c>
      <c r="F539" s="1">
        <v>5</v>
      </c>
      <c r="G539" s="5">
        <f t="shared" si="16"/>
        <v>0.62792598365677543</v>
      </c>
      <c r="H539" s="3">
        <f t="shared" si="17"/>
        <v>1.388082429005575E-2</v>
      </c>
      <c r="I539" s="1">
        <v>553749.5</v>
      </c>
      <c r="J539" s="1">
        <v>369775.16</v>
      </c>
      <c r="K539" s="1">
        <v>592524.06000000006</v>
      </c>
      <c r="L539" s="1">
        <v>329669.96999999997</v>
      </c>
      <c r="M539" s="1">
        <v>389338.69</v>
      </c>
      <c r="N539" s="1">
        <v>437570.56</v>
      </c>
      <c r="O539" s="1">
        <v>352487.5</v>
      </c>
      <c r="P539" s="1">
        <v>286670.94</v>
      </c>
      <c r="Q539" s="1">
        <v>346465.34</v>
      </c>
      <c r="R539" s="1">
        <v>289993.59000000003</v>
      </c>
      <c r="S539" s="1">
        <v>378289.25</v>
      </c>
      <c r="T539" s="1">
        <v>464942.16</v>
      </c>
      <c r="U539" s="1">
        <v>222927.31</v>
      </c>
      <c r="V539" s="1">
        <v>176508.2</v>
      </c>
      <c r="W539" s="1">
        <v>255825.38</v>
      </c>
      <c r="X539" s="1">
        <v>256487.31</v>
      </c>
      <c r="Y539" s="1">
        <v>0</v>
      </c>
      <c r="Z539" s="1">
        <v>343399.44</v>
      </c>
      <c r="AA539" s="1">
        <v>99739.96</v>
      </c>
      <c r="AB539" s="1">
        <v>281086.81</v>
      </c>
    </row>
    <row r="540" spans="1:28" x14ac:dyDescent="0.25">
      <c r="A540">
        <v>393.16891190000001</v>
      </c>
      <c r="B540">
        <v>9.4120723080000008</v>
      </c>
      <c r="C540" t="s">
        <v>4036</v>
      </c>
      <c r="D540" t="s">
        <v>4035</v>
      </c>
      <c r="E540" t="s">
        <v>4034</v>
      </c>
      <c r="F540" s="1">
        <v>13</v>
      </c>
      <c r="G540" s="5" t="e">
        <f t="shared" si="16"/>
        <v>#DIV/0!</v>
      </c>
      <c r="H540" s="3">
        <f t="shared" si="17"/>
        <v>8.686400464747869E-2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254645.77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147822.16</v>
      </c>
      <c r="Z540" s="1">
        <v>0</v>
      </c>
      <c r="AA540" s="1">
        <v>368878.53</v>
      </c>
      <c r="AB540" s="1">
        <v>0</v>
      </c>
    </row>
    <row r="541" spans="1:28" x14ac:dyDescent="0.25">
      <c r="A541">
        <v>134.06015410000001</v>
      </c>
      <c r="B541">
        <v>10.246570200000001</v>
      </c>
      <c r="C541" t="s">
        <v>2276</v>
      </c>
      <c r="D541" t="s">
        <v>2277</v>
      </c>
      <c r="E541" t="s">
        <v>2278</v>
      </c>
      <c r="F541" s="1">
        <v>9</v>
      </c>
      <c r="G541" s="5">
        <f t="shared" si="16"/>
        <v>1.9486150596631278</v>
      </c>
      <c r="H541" s="3">
        <f t="shared" si="17"/>
        <v>9.9882830728651676E-3</v>
      </c>
      <c r="I541" s="1">
        <v>716868.69</v>
      </c>
      <c r="J541" s="1">
        <v>1163050.3799999999</v>
      </c>
      <c r="K541" s="1">
        <v>505792.66</v>
      </c>
      <c r="L541" s="1">
        <v>756858.38</v>
      </c>
      <c r="M541" s="1">
        <v>662131.68999999994</v>
      </c>
      <c r="N541" s="1">
        <v>375746.78</v>
      </c>
      <c r="O541" s="1">
        <v>824523.81</v>
      </c>
      <c r="P541" s="1">
        <v>856979.06</v>
      </c>
      <c r="Q541" s="1">
        <v>462461.66</v>
      </c>
      <c r="R541" s="1">
        <v>653795.43999999994</v>
      </c>
      <c r="S541" s="1">
        <v>3172036.75</v>
      </c>
      <c r="T541" s="1">
        <v>1598219.38</v>
      </c>
      <c r="U541" s="1">
        <v>1109605</v>
      </c>
      <c r="V541" s="1">
        <v>1406754.75</v>
      </c>
      <c r="W541" s="1">
        <v>691656.63</v>
      </c>
      <c r="X541" s="1">
        <v>1134221.1299999999</v>
      </c>
      <c r="Y541" s="1">
        <v>786091.5</v>
      </c>
      <c r="Z541" s="1">
        <v>1141974.5</v>
      </c>
      <c r="AA541" s="1">
        <v>1324928.25</v>
      </c>
      <c r="AB541" s="1">
        <v>1232354.3799999999</v>
      </c>
    </row>
    <row r="542" spans="1:28" x14ac:dyDescent="0.25">
      <c r="A542">
        <v>227.1390279</v>
      </c>
      <c r="B542">
        <v>10.504262649999999</v>
      </c>
      <c r="C542" t="s">
        <v>1717</v>
      </c>
      <c r="D542" t="s">
        <v>1718</v>
      </c>
      <c r="E542" t="s">
        <v>1719</v>
      </c>
      <c r="F542" s="1">
        <v>42</v>
      </c>
      <c r="G542" s="5">
        <f t="shared" si="16"/>
        <v>0.54786490501133234</v>
      </c>
      <c r="H542" s="3">
        <f t="shared" si="17"/>
        <v>1.0149732460303933E-3</v>
      </c>
      <c r="I542" s="1">
        <v>1704071.5</v>
      </c>
      <c r="J542" s="1">
        <v>2014143.13</v>
      </c>
      <c r="K542" s="1">
        <v>2637965</v>
      </c>
      <c r="L542" s="1">
        <v>2713699</v>
      </c>
      <c r="M542" s="1">
        <v>2803565.5</v>
      </c>
      <c r="N542" s="1">
        <v>2970428.5</v>
      </c>
      <c r="O542" s="1">
        <v>3763873</v>
      </c>
      <c r="P542" s="1">
        <v>2757417</v>
      </c>
      <c r="Q542" s="1">
        <v>2127427.75</v>
      </c>
      <c r="R542" s="1">
        <v>1665976</v>
      </c>
      <c r="S542" s="1">
        <v>2848160.75</v>
      </c>
      <c r="T542" s="1">
        <v>1348105.25</v>
      </c>
      <c r="U542" s="1">
        <v>1407636.25</v>
      </c>
      <c r="V542" s="1">
        <v>1153058.8799999999</v>
      </c>
      <c r="W542" s="1">
        <v>660830.5</v>
      </c>
      <c r="X542" s="1">
        <v>674387.19</v>
      </c>
      <c r="Y542" s="1">
        <v>991478.5</v>
      </c>
      <c r="Z542" s="1">
        <v>1950119</v>
      </c>
      <c r="AA542" s="1">
        <v>1096694.3799999999</v>
      </c>
      <c r="AB542" s="1">
        <v>1653024.88</v>
      </c>
    </row>
    <row r="543" spans="1:28" x14ac:dyDescent="0.25">
      <c r="A543">
        <v>369.17412569999999</v>
      </c>
      <c r="B543">
        <v>14.392713130000001</v>
      </c>
      <c r="C543" t="s">
        <v>945</v>
      </c>
      <c r="D543" t="s">
        <v>946</v>
      </c>
      <c r="E543" t="s">
        <v>947</v>
      </c>
      <c r="F543" s="1">
        <v>4</v>
      </c>
      <c r="G543" s="5">
        <f t="shared" si="16"/>
        <v>0.43972590415306728</v>
      </c>
      <c r="H543" s="3">
        <f t="shared" si="17"/>
        <v>0.38098755649153304</v>
      </c>
      <c r="I543" s="1">
        <v>297004.06</v>
      </c>
      <c r="J543" s="1">
        <v>91861.66</v>
      </c>
      <c r="K543" s="1">
        <v>0</v>
      </c>
      <c r="L543" s="1">
        <v>0</v>
      </c>
      <c r="M543" s="1">
        <v>0</v>
      </c>
      <c r="N543" s="1">
        <v>0</v>
      </c>
      <c r="O543" s="1">
        <v>80341.17</v>
      </c>
      <c r="P543" s="1">
        <v>192582.05</v>
      </c>
      <c r="Q543" s="1">
        <v>0</v>
      </c>
      <c r="R543" s="1">
        <v>0</v>
      </c>
      <c r="S543" s="1">
        <v>37957.019999999997</v>
      </c>
      <c r="T543" s="1">
        <v>0</v>
      </c>
      <c r="U543" s="1">
        <v>0</v>
      </c>
      <c r="V543" s="1">
        <v>0</v>
      </c>
      <c r="W543" s="1">
        <v>253048.72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</row>
    <row r="544" spans="1:28" x14ac:dyDescent="0.25">
      <c r="A544">
        <v>148.07575969999999</v>
      </c>
      <c r="B544">
        <v>12.67271452</v>
      </c>
      <c r="C544" t="s">
        <v>721</v>
      </c>
      <c r="D544" t="s">
        <v>722</v>
      </c>
      <c r="E544" t="s">
        <v>723</v>
      </c>
      <c r="F544" s="1">
        <v>23</v>
      </c>
      <c r="G544" s="5">
        <f t="shared" si="16"/>
        <v>1.0550805106904735</v>
      </c>
      <c r="H544" s="3">
        <f t="shared" si="17"/>
        <v>0.91463124698628184</v>
      </c>
      <c r="I544" s="1">
        <v>2738606.75</v>
      </c>
      <c r="J544" s="1">
        <v>969693</v>
      </c>
      <c r="K544" s="1">
        <v>507733.66</v>
      </c>
      <c r="L544" s="1">
        <v>664902.93999999994</v>
      </c>
      <c r="M544" s="1">
        <v>423702.47</v>
      </c>
      <c r="N544" s="1">
        <v>0</v>
      </c>
      <c r="O544" s="1">
        <v>0</v>
      </c>
      <c r="P544" s="1">
        <v>659527.06000000006</v>
      </c>
      <c r="Q544" s="1">
        <v>2618723.75</v>
      </c>
      <c r="R544" s="1">
        <v>75788.44</v>
      </c>
      <c r="S544" s="1">
        <v>2596311</v>
      </c>
      <c r="T544" s="1">
        <v>2741256.75</v>
      </c>
      <c r="U544" s="1">
        <v>305052.46999999997</v>
      </c>
      <c r="V544" s="1">
        <v>644713.38</v>
      </c>
      <c r="W544" s="1">
        <v>695308.06</v>
      </c>
      <c r="X544" s="1">
        <v>206412.81</v>
      </c>
      <c r="Y544" s="1">
        <v>924644.63</v>
      </c>
      <c r="Z544" s="1">
        <v>225274.94</v>
      </c>
      <c r="AA544" s="1">
        <v>525843.56000000006</v>
      </c>
      <c r="AB544" s="1">
        <v>270784.88</v>
      </c>
    </row>
    <row r="545" spans="1:28" x14ac:dyDescent="0.25">
      <c r="A545">
        <v>325.12556810000001</v>
      </c>
      <c r="B545">
        <v>1.8346377869999999</v>
      </c>
      <c r="C545" t="s">
        <v>2513</v>
      </c>
      <c r="D545" t="s">
        <v>2514</v>
      </c>
      <c r="E545" t="s">
        <v>2515</v>
      </c>
      <c r="F545" s="1">
        <v>51</v>
      </c>
      <c r="G545" s="5">
        <f t="shared" si="16"/>
        <v>0.50366808465674051</v>
      </c>
      <c r="H545" s="3">
        <f t="shared" si="17"/>
        <v>2.9458938085794605E-2</v>
      </c>
      <c r="I545" s="1">
        <v>33300000</v>
      </c>
      <c r="J545" s="1">
        <v>15300000</v>
      </c>
      <c r="K545" s="1">
        <v>19800000</v>
      </c>
      <c r="L545" s="1">
        <v>14300000</v>
      </c>
      <c r="M545" s="1">
        <v>7728304</v>
      </c>
      <c r="N545" s="1">
        <v>9119394</v>
      </c>
      <c r="O545" s="1">
        <v>10700000</v>
      </c>
      <c r="P545" s="1">
        <v>11600000</v>
      </c>
      <c r="Q545" s="1">
        <v>9414248</v>
      </c>
      <c r="R545" s="1">
        <v>33900000</v>
      </c>
      <c r="S545" s="1">
        <v>6446437</v>
      </c>
      <c r="T545" s="1">
        <v>7520049.5</v>
      </c>
      <c r="U545" s="1">
        <v>5476501</v>
      </c>
      <c r="V545" s="1">
        <v>5828515</v>
      </c>
      <c r="W545" s="1">
        <v>22400000</v>
      </c>
      <c r="X545" s="1">
        <v>5282721.5</v>
      </c>
      <c r="Y545" s="1">
        <v>6966374.5</v>
      </c>
      <c r="Z545" s="1">
        <v>7770345</v>
      </c>
      <c r="AA545" s="1">
        <v>10100000</v>
      </c>
      <c r="AB545" s="1">
        <v>5395857.5</v>
      </c>
    </row>
    <row r="546" spans="1:28" x14ac:dyDescent="0.25">
      <c r="A546">
        <v>286.18488150000002</v>
      </c>
      <c r="B546">
        <v>18.607258779999999</v>
      </c>
      <c r="C546" t="s">
        <v>1286</v>
      </c>
      <c r="D546" t="s">
        <v>1287</v>
      </c>
      <c r="E546" t="s">
        <v>1288</v>
      </c>
      <c r="F546" s="1">
        <v>8</v>
      </c>
      <c r="G546" s="5">
        <f t="shared" si="16"/>
        <v>0</v>
      </c>
      <c r="H546" s="3">
        <f t="shared" si="17"/>
        <v>8.7087709390288814E-2</v>
      </c>
      <c r="I546" s="1">
        <v>138862.57999999999</v>
      </c>
      <c r="J546" s="1">
        <v>0</v>
      </c>
      <c r="K546" s="1">
        <v>361669.16</v>
      </c>
      <c r="L546" s="1">
        <v>0</v>
      </c>
      <c r="M546" s="1">
        <v>0</v>
      </c>
      <c r="N546" s="1">
        <v>314371.21999999997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</row>
    <row r="547" spans="1:28" x14ac:dyDescent="0.25">
      <c r="A547">
        <v>340.13795759999999</v>
      </c>
      <c r="B547">
        <v>17.077504789999999</v>
      </c>
      <c r="C547" t="s">
        <v>1960</v>
      </c>
      <c r="D547" t="s">
        <v>1961</v>
      </c>
      <c r="E547" t="s">
        <v>1962</v>
      </c>
      <c r="F547" s="1">
        <v>15</v>
      </c>
      <c r="G547" s="5">
        <f t="shared" si="16"/>
        <v>1.2504191785264023</v>
      </c>
      <c r="H547" s="3">
        <f t="shared" si="17"/>
        <v>0.47518570671946159</v>
      </c>
      <c r="I547" s="1">
        <v>101666.45</v>
      </c>
      <c r="J547" s="1">
        <v>186222.56</v>
      </c>
      <c r="K547" s="1">
        <v>82013.649999999994</v>
      </c>
      <c r="L547" s="1">
        <v>112823.12</v>
      </c>
      <c r="M547" s="1">
        <v>833969</v>
      </c>
      <c r="N547" s="1">
        <v>50373.07</v>
      </c>
      <c r="O547" s="1">
        <v>94843.8</v>
      </c>
      <c r="P547" s="1">
        <v>109318.43</v>
      </c>
      <c r="Q547" s="1">
        <v>358616.41</v>
      </c>
      <c r="R547" s="1">
        <v>617570.5</v>
      </c>
      <c r="S547" s="1">
        <v>243585.05</v>
      </c>
      <c r="T547" s="1">
        <v>241856.22</v>
      </c>
      <c r="U547" s="1">
        <v>383846.28</v>
      </c>
      <c r="V547" s="1">
        <v>206065.13</v>
      </c>
      <c r="W547" s="1">
        <v>395007.97</v>
      </c>
      <c r="X547" s="1">
        <v>337949.81</v>
      </c>
      <c r="Y547" s="1">
        <v>412320.94</v>
      </c>
      <c r="Z547" s="1">
        <v>303195.63</v>
      </c>
      <c r="AA547" s="1">
        <v>336022.53</v>
      </c>
      <c r="AB547" s="1">
        <v>325489.5</v>
      </c>
    </row>
    <row r="548" spans="1:28" x14ac:dyDescent="0.25">
      <c r="A548">
        <v>321.09587140000002</v>
      </c>
      <c r="B548">
        <v>2.862407981</v>
      </c>
      <c r="C548" t="s">
        <v>611</v>
      </c>
      <c r="D548" t="s">
        <v>611</v>
      </c>
      <c r="E548" t="s">
        <v>612</v>
      </c>
      <c r="F548" s="1">
        <v>27</v>
      </c>
      <c r="G548" s="5">
        <f t="shared" si="16"/>
        <v>0.49658935811424876</v>
      </c>
      <c r="H548" s="3">
        <f t="shared" si="17"/>
        <v>2.1091822931720364E-2</v>
      </c>
      <c r="I548" s="1">
        <v>2581671.75</v>
      </c>
      <c r="J548" s="1">
        <v>1004646.19</v>
      </c>
      <c r="K548" s="1">
        <v>847343.38</v>
      </c>
      <c r="L548" s="1">
        <v>795872.38</v>
      </c>
      <c r="M548" s="1">
        <v>431298.22</v>
      </c>
      <c r="N548" s="1">
        <v>745117.56</v>
      </c>
      <c r="O548" s="1">
        <v>1037203</v>
      </c>
      <c r="P548" s="1">
        <v>973004.38</v>
      </c>
      <c r="Q548" s="1">
        <v>662975.88</v>
      </c>
      <c r="R548" s="1">
        <v>736588.5</v>
      </c>
      <c r="S548" s="1">
        <v>610864</v>
      </c>
      <c r="T548" s="1">
        <v>282331.13</v>
      </c>
      <c r="U548" s="1">
        <v>704799.25</v>
      </c>
      <c r="V548" s="1">
        <v>708460.06</v>
      </c>
      <c r="W548" s="1">
        <v>463081.88</v>
      </c>
      <c r="X548" s="1">
        <v>717973.63</v>
      </c>
      <c r="Y548" s="1">
        <v>410989.19</v>
      </c>
      <c r="Z548" s="1">
        <v>403655.72</v>
      </c>
      <c r="AA548" s="1">
        <v>243284.38</v>
      </c>
      <c r="AB548" s="1">
        <v>328943.46999999997</v>
      </c>
    </row>
    <row r="549" spans="1:28" x14ac:dyDescent="0.25">
      <c r="A549">
        <v>412.2459528</v>
      </c>
      <c r="B549">
        <v>17.861592680000001</v>
      </c>
      <c r="C549" t="s">
        <v>940</v>
      </c>
      <c r="D549" t="s">
        <v>940</v>
      </c>
      <c r="E549" t="s">
        <v>941</v>
      </c>
      <c r="F549" s="1">
        <v>13</v>
      </c>
      <c r="G549" s="5">
        <f t="shared" si="16"/>
        <v>0.52009043872700367</v>
      </c>
      <c r="H549" s="3">
        <f t="shared" si="17"/>
        <v>5.9773909567886075E-3</v>
      </c>
      <c r="I549" s="1">
        <v>2411996.75</v>
      </c>
      <c r="J549" s="1">
        <v>670743.68999999994</v>
      </c>
      <c r="K549" s="1">
        <v>1941372</v>
      </c>
      <c r="L549" s="1">
        <v>1784023.75</v>
      </c>
      <c r="M549" s="1">
        <v>1217025.5</v>
      </c>
      <c r="N549" s="1">
        <v>3215542.5</v>
      </c>
      <c r="O549" s="1">
        <v>1976523.88</v>
      </c>
      <c r="P549" s="1">
        <v>2271944.75</v>
      </c>
      <c r="Q549" s="1">
        <v>1432640.63</v>
      </c>
      <c r="R549" s="1">
        <v>872718.31</v>
      </c>
      <c r="S549" s="1">
        <v>796134.56</v>
      </c>
      <c r="T549" s="1">
        <v>1356394.13</v>
      </c>
      <c r="U549" s="1">
        <v>1235735.75</v>
      </c>
      <c r="V549" s="1">
        <v>1428620.63</v>
      </c>
      <c r="W549" s="1">
        <v>1419830.75</v>
      </c>
      <c r="X549" s="1">
        <v>959436.38</v>
      </c>
      <c r="Y549" s="1">
        <v>392464.44</v>
      </c>
      <c r="Z549" s="1">
        <v>608885.18999999994</v>
      </c>
      <c r="AA549" s="1">
        <v>462813.19</v>
      </c>
      <c r="AB549" s="1">
        <v>594450.81000000006</v>
      </c>
    </row>
    <row r="550" spans="1:28" x14ac:dyDescent="0.25">
      <c r="A550">
        <v>118.04993450000001</v>
      </c>
      <c r="B550">
        <v>3.088900175</v>
      </c>
      <c r="C550" t="s">
        <v>2279</v>
      </c>
      <c r="D550" t="s">
        <v>2280</v>
      </c>
      <c r="E550" t="s">
        <v>2281</v>
      </c>
      <c r="F550" s="1">
        <v>4</v>
      </c>
      <c r="G550" s="5">
        <f t="shared" si="16"/>
        <v>0.73220823735352958</v>
      </c>
      <c r="H550" s="3">
        <f t="shared" si="17"/>
        <v>2.9889853601516865E-2</v>
      </c>
      <c r="I550" s="1">
        <v>40300000</v>
      </c>
      <c r="J550" s="1">
        <v>47100000</v>
      </c>
      <c r="K550" s="1">
        <v>41100000</v>
      </c>
      <c r="L550" s="1">
        <v>36300000</v>
      </c>
      <c r="M550" s="1">
        <v>26900000</v>
      </c>
      <c r="N550" s="1">
        <v>32700000</v>
      </c>
      <c r="O550" s="1">
        <v>41200000</v>
      </c>
      <c r="P550" s="1">
        <v>29600000</v>
      </c>
      <c r="Q550" s="1">
        <v>28200000</v>
      </c>
      <c r="R550" s="1">
        <v>26500000</v>
      </c>
      <c r="S550" s="1">
        <v>24600000</v>
      </c>
      <c r="T550" s="1">
        <v>25800000</v>
      </c>
      <c r="U550" s="1">
        <v>27200000</v>
      </c>
      <c r="V550" s="1">
        <v>22500000</v>
      </c>
      <c r="W550" s="1">
        <v>29600000</v>
      </c>
      <c r="X550" s="1">
        <v>299662.25</v>
      </c>
      <c r="Y550" s="1">
        <v>23400000</v>
      </c>
      <c r="Z550" s="1">
        <v>39100000</v>
      </c>
      <c r="AA550" s="1">
        <v>29000000</v>
      </c>
      <c r="AB550" s="1">
        <v>34700000</v>
      </c>
    </row>
    <row r="551" spans="1:28" x14ac:dyDescent="0.25">
      <c r="A551">
        <v>253.99916110000001</v>
      </c>
      <c r="B551">
        <v>3.010410732</v>
      </c>
      <c r="C551" t="s">
        <v>2569</v>
      </c>
      <c r="D551" t="s">
        <v>2569</v>
      </c>
      <c r="E551" t="s">
        <v>2570</v>
      </c>
      <c r="F551" s="1">
        <v>35</v>
      </c>
      <c r="G551" s="5">
        <f t="shared" si="16"/>
        <v>1.7856443448483752</v>
      </c>
      <c r="H551" s="3">
        <f t="shared" si="17"/>
        <v>2.405158990801758E-4</v>
      </c>
      <c r="I551" s="1">
        <v>1048622.25</v>
      </c>
      <c r="J551" s="1">
        <v>650716.31000000006</v>
      </c>
      <c r="K551" s="1">
        <v>472890.5</v>
      </c>
      <c r="L551" s="1">
        <v>459184.28</v>
      </c>
      <c r="M551" s="1">
        <v>312658.06</v>
      </c>
      <c r="N551" s="1">
        <v>426834.72</v>
      </c>
      <c r="O551" s="1">
        <v>714377.94</v>
      </c>
      <c r="P551" s="1">
        <v>608402.68999999994</v>
      </c>
      <c r="Q551" s="1">
        <v>452458.47</v>
      </c>
      <c r="R551" s="1">
        <v>882294.38</v>
      </c>
      <c r="S551" s="1">
        <v>889545.38</v>
      </c>
      <c r="T551" s="1">
        <v>1126398.5</v>
      </c>
      <c r="U551" s="1">
        <v>1206725.8799999999</v>
      </c>
      <c r="V551" s="1">
        <v>1095902.25</v>
      </c>
      <c r="W551" s="1">
        <v>1330860.5</v>
      </c>
      <c r="X551" s="1">
        <v>744022.31</v>
      </c>
      <c r="Y551" s="1">
        <v>1288472.5</v>
      </c>
      <c r="Z551" s="1">
        <v>747637.94</v>
      </c>
      <c r="AA551" s="1">
        <v>1394013.63</v>
      </c>
      <c r="AB551" s="1">
        <v>941070.19</v>
      </c>
    </row>
    <row r="552" spans="1:28" x14ac:dyDescent="0.25">
      <c r="A552">
        <v>351.25400350000001</v>
      </c>
      <c r="B552">
        <v>21.542278759999999</v>
      </c>
      <c r="C552" t="s">
        <v>880</v>
      </c>
      <c r="D552" t="s">
        <v>881</v>
      </c>
      <c r="E552" t="s">
        <v>882</v>
      </c>
      <c r="F552" s="1">
        <v>4</v>
      </c>
      <c r="G552" s="5">
        <f t="shared" si="16"/>
        <v>0.32815141052281765</v>
      </c>
      <c r="H552" s="3">
        <f t="shared" si="17"/>
        <v>0.16622014657726172</v>
      </c>
      <c r="I552" s="1">
        <v>0</v>
      </c>
      <c r="J552" s="1">
        <v>0</v>
      </c>
      <c r="K552" s="1">
        <v>0</v>
      </c>
      <c r="L552" s="1">
        <v>30519.45</v>
      </c>
      <c r="M552" s="1">
        <v>29948.12</v>
      </c>
      <c r="N552" s="1">
        <v>25979.18</v>
      </c>
      <c r="O552" s="1">
        <v>30072.2</v>
      </c>
      <c r="P552" s="1">
        <v>0</v>
      </c>
      <c r="Q552" s="1">
        <v>75586.06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22012.83</v>
      </c>
      <c r="X552" s="1">
        <v>0</v>
      </c>
      <c r="Y552" s="1">
        <v>41026.699999999997</v>
      </c>
      <c r="Z552" s="1">
        <v>0</v>
      </c>
      <c r="AA552" s="1">
        <v>0</v>
      </c>
      <c r="AB552" s="1">
        <v>0</v>
      </c>
    </row>
    <row r="553" spans="1:28" x14ac:dyDescent="0.25">
      <c r="A553">
        <v>482.45743349999998</v>
      </c>
      <c r="B553">
        <v>21.500361359999999</v>
      </c>
      <c r="C553" t="s">
        <v>1297</v>
      </c>
      <c r="D553" t="s">
        <v>1297</v>
      </c>
      <c r="E553" t="s">
        <v>1298</v>
      </c>
      <c r="F553" s="1">
        <v>10</v>
      </c>
      <c r="G553" s="5">
        <f t="shared" si="16"/>
        <v>0</v>
      </c>
      <c r="H553" s="3">
        <f t="shared" si="17"/>
        <v>2.4817440220528807E-2</v>
      </c>
      <c r="I553" s="1">
        <v>0</v>
      </c>
      <c r="J553" s="1">
        <v>0</v>
      </c>
      <c r="K553" s="1">
        <v>0</v>
      </c>
      <c r="L553" s="1">
        <v>88924.08</v>
      </c>
      <c r="M553" s="1">
        <v>91210.22</v>
      </c>
      <c r="N553" s="1">
        <v>0</v>
      </c>
      <c r="O553" s="1">
        <v>0</v>
      </c>
      <c r="P553" s="1">
        <v>89726.53</v>
      </c>
      <c r="Q553" s="1">
        <v>94032.95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</row>
    <row r="554" spans="1:28" x14ac:dyDescent="0.25">
      <c r="A554">
        <v>370.29538489999999</v>
      </c>
      <c r="B554">
        <v>18.571413799999998</v>
      </c>
      <c r="C554" t="s">
        <v>1470</v>
      </c>
      <c r="D554" t="s">
        <v>1470</v>
      </c>
      <c r="E554" t="s">
        <v>1471</v>
      </c>
      <c r="F554" s="1">
        <v>5</v>
      </c>
      <c r="G554" s="5">
        <f t="shared" si="16"/>
        <v>0.52533854440379879</v>
      </c>
      <c r="H554" s="3">
        <f t="shared" si="17"/>
        <v>1.0061019647554015E-2</v>
      </c>
      <c r="I554" s="1">
        <v>9058617</v>
      </c>
      <c r="J554" s="1">
        <v>14400000</v>
      </c>
      <c r="K554" s="1">
        <v>13000000</v>
      </c>
      <c r="L554" s="1">
        <v>20100000</v>
      </c>
      <c r="M554" s="1">
        <v>5620912</v>
      </c>
      <c r="N554" s="1">
        <v>13900000</v>
      </c>
      <c r="O554" s="1">
        <v>8938036</v>
      </c>
      <c r="P554" s="1">
        <v>8491461</v>
      </c>
      <c r="Q554" s="1">
        <v>7253808</v>
      </c>
      <c r="R554" s="1">
        <v>4083826</v>
      </c>
      <c r="S554" s="1">
        <v>2335557.75</v>
      </c>
      <c r="T554" s="1">
        <v>3378237.75</v>
      </c>
      <c r="U554" s="1">
        <v>10200000</v>
      </c>
      <c r="V554" s="1">
        <v>6104254.5</v>
      </c>
      <c r="W554" s="1">
        <v>6754246</v>
      </c>
      <c r="X554" s="1">
        <v>4518337</v>
      </c>
      <c r="Y554" s="1">
        <v>2576869.75</v>
      </c>
      <c r="Z554" s="1">
        <v>3860447</v>
      </c>
      <c r="AA554" s="1">
        <v>7440018.5</v>
      </c>
      <c r="AB554" s="1">
        <v>7912023.5</v>
      </c>
    </row>
    <row r="555" spans="1:28" x14ac:dyDescent="0.25">
      <c r="A555">
        <v>450.08765920000002</v>
      </c>
      <c r="B555">
        <v>9.1309417330000002</v>
      </c>
      <c r="C555" t="s">
        <v>766</v>
      </c>
      <c r="D555" t="s">
        <v>766</v>
      </c>
      <c r="E555" t="s">
        <v>767</v>
      </c>
      <c r="F555" s="1">
        <v>27</v>
      </c>
      <c r="G555" s="5">
        <f t="shared" si="16"/>
        <v>1.4536016503649911</v>
      </c>
      <c r="H555" s="3">
        <f t="shared" si="17"/>
        <v>0.20821334413448619</v>
      </c>
      <c r="I555" s="1">
        <v>580171.68999999994</v>
      </c>
      <c r="J555" s="1">
        <v>763692.31</v>
      </c>
      <c r="K555" s="1">
        <v>0</v>
      </c>
      <c r="L555" s="1">
        <v>929160.69</v>
      </c>
      <c r="M555" s="1">
        <v>1808275.5</v>
      </c>
      <c r="N555" s="1">
        <v>0</v>
      </c>
      <c r="O555" s="1">
        <v>0</v>
      </c>
      <c r="P555" s="1">
        <v>1499612.25</v>
      </c>
      <c r="Q555" s="1">
        <v>1621376.63</v>
      </c>
      <c r="R555" s="1">
        <v>543057</v>
      </c>
      <c r="S555" s="1">
        <v>930506.44</v>
      </c>
      <c r="T555" s="1">
        <v>1408740.5</v>
      </c>
      <c r="U555" s="1">
        <v>1606732</v>
      </c>
      <c r="V555" s="1">
        <v>1581317.25</v>
      </c>
      <c r="W555" s="1">
        <v>1398327.5</v>
      </c>
      <c r="X555" s="1">
        <v>740897.88</v>
      </c>
      <c r="Y555" s="1">
        <v>0</v>
      </c>
      <c r="Z555" s="1">
        <v>1472555.13</v>
      </c>
      <c r="AA555" s="1">
        <v>1301844.6299999999</v>
      </c>
      <c r="AB555" s="1">
        <v>817726.5</v>
      </c>
    </row>
    <row r="556" spans="1:28" x14ac:dyDescent="0.25">
      <c r="A556">
        <v>705.2833895</v>
      </c>
      <c r="B556">
        <v>16.953023200000001</v>
      </c>
      <c r="C556" t="s">
        <v>1775</v>
      </c>
      <c r="D556" t="s">
        <v>1775</v>
      </c>
      <c r="E556" t="s">
        <v>1776</v>
      </c>
      <c r="F556" s="1">
        <v>16</v>
      </c>
      <c r="G556" s="5">
        <f t="shared" si="16"/>
        <v>0.99959064851760282</v>
      </c>
      <c r="H556" s="3">
        <f t="shared" si="17"/>
        <v>0.99918034065824901</v>
      </c>
      <c r="I556" s="1">
        <v>180307.7</v>
      </c>
      <c r="J556" s="1">
        <v>219716.81</v>
      </c>
      <c r="K556" s="1">
        <v>131777.75</v>
      </c>
      <c r="L556" s="1">
        <v>104535.53</v>
      </c>
      <c r="M556" s="1">
        <v>1062896.25</v>
      </c>
      <c r="N556" s="1">
        <v>0</v>
      </c>
      <c r="O556" s="1">
        <v>0</v>
      </c>
      <c r="P556" s="1">
        <v>171513.89</v>
      </c>
      <c r="Q556" s="1">
        <v>405366.97</v>
      </c>
      <c r="R556" s="1">
        <v>1015872.69</v>
      </c>
      <c r="S556" s="1">
        <v>366827.34</v>
      </c>
      <c r="T556" s="1">
        <v>226485.22</v>
      </c>
      <c r="U556" s="1">
        <v>477081.66</v>
      </c>
      <c r="V556" s="1">
        <v>196457.95</v>
      </c>
      <c r="W556" s="1">
        <v>544073.06000000006</v>
      </c>
      <c r="X556" s="1">
        <v>381156.56</v>
      </c>
      <c r="Y556" s="1">
        <v>348631.97</v>
      </c>
      <c r="Z556" s="1">
        <v>293421.53000000003</v>
      </c>
      <c r="AA556" s="1">
        <v>267464.15999999997</v>
      </c>
      <c r="AB556" s="1">
        <v>189040.56</v>
      </c>
    </row>
    <row r="557" spans="1:28" x14ac:dyDescent="0.25">
      <c r="A557">
        <v>269.07545750000003</v>
      </c>
      <c r="B557">
        <v>2.574894214</v>
      </c>
      <c r="C557" t="s">
        <v>1192</v>
      </c>
      <c r="D557" t="s">
        <v>1192</v>
      </c>
      <c r="E557" t="s">
        <v>1193</v>
      </c>
      <c r="F557" s="1">
        <v>10</v>
      </c>
      <c r="G557" s="5">
        <f t="shared" si="16"/>
        <v>1.7769671827655238</v>
      </c>
      <c r="H557" s="3">
        <f t="shared" si="17"/>
        <v>6.099783743878006E-2</v>
      </c>
      <c r="I557" s="1">
        <v>4003342.5</v>
      </c>
      <c r="J557" s="1">
        <v>0</v>
      </c>
      <c r="K557" s="1">
        <v>866261</v>
      </c>
      <c r="L557" s="1">
        <v>1107750.25</v>
      </c>
      <c r="M557" s="1">
        <v>1651679.88</v>
      </c>
      <c r="N557" s="1">
        <v>904317.13</v>
      </c>
      <c r="O557" s="1">
        <v>2486183.75</v>
      </c>
      <c r="P557" s="1">
        <v>2018597.25</v>
      </c>
      <c r="Q557" s="1">
        <v>1568355.38</v>
      </c>
      <c r="R557" s="1">
        <v>1406045.25</v>
      </c>
      <c r="S557" s="1">
        <v>4680099.5</v>
      </c>
      <c r="T557" s="1">
        <v>962298.69</v>
      </c>
      <c r="U557" s="1">
        <v>4706412.5</v>
      </c>
      <c r="V557" s="1">
        <v>3574796.5</v>
      </c>
      <c r="W557" s="1">
        <v>4904175</v>
      </c>
      <c r="X557" s="1">
        <v>1817311.25</v>
      </c>
      <c r="Y557" s="1">
        <v>1030183.94</v>
      </c>
      <c r="Z557" s="1">
        <v>835286.19</v>
      </c>
      <c r="AA557" s="1">
        <v>2377531.5</v>
      </c>
      <c r="AB557" s="1">
        <v>3565649.5</v>
      </c>
    </row>
    <row r="558" spans="1:28" x14ac:dyDescent="0.25">
      <c r="A558">
        <v>251.13939669999999</v>
      </c>
      <c r="B558">
        <v>12.36702878</v>
      </c>
      <c r="C558" t="s">
        <v>2145</v>
      </c>
      <c r="D558" t="s">
        <v>2146</v>
      </c>
      <c r="E558" t="s">
        <v>2147</v>
      </c>
      <c r="F558" s="1">
        <v>4</v>
      </c>
      <c r="G558" s="5" t="e">
        <f t="shared" si="16"/>
        <v>#DIV/0!</v>
      </c>
      <c r="H558" s="3">
        <f t="shared" si="17"/>
        <v>8.2087137252593534E-2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592931.31000000006</v>
      </c>
      <c r="W558" s="1">
        <v>0</v>
      </c>
      <c r="X558" s="1">
        <v>0</v>
      </c>
      <c r="Y558" s="1">
        <v>0</v>
      </c>
      <c r="Z558" s="1">
        <v>363748.16</v>
      </c>
      <c r="AA558" s="1">
        <v>0</v>
      </c>
      <c r="AB558" s="1">
        <v>811437.19</v>
      </c>
    </row>
    <row r="559" spans="1:28" x14ac:dyDescent="0.25">
      <c r="A559">
        <v>126.0665255</v>
      </c>
      <c r="B559">
        <v>2.8192603319999998</v>
      </c>
      <c r="C559" t="s">
        <v>3821</v>
      </c>
      <c r="D559" t="s">
        <v>3822</v>
      </c>
      <c r="E559" t="s">
        <v>3823</v>
      </c>
      <c r="F559" s="1">
        <v>49</v>
      </c>
      <c r="G559" s="5">
        <f t="shared" si="16"/>
        <v>0.50565719590454283</v>
      </c>
      <c r="H559" s="3">
        <f t="shared" si="17"/>
        <v>8.350134875173453E-4</v>
      </c>
      <c r="I559" s="1">
        <v>1390178.63</v>
      </c>
      <c r="J559" s="1">
        <v>8544130</v>
      </c>
      <c r="K559" s="1">
        <v>5773557.5</v>
      </c>
      <c r="L559" s="1">
        <v>4858639.5</v>
      </c>
      <c r="M559" s="1">
        <v>5735008.5</v>
      </c>
      <c r="N559" s="1">
        <v>4447447.5</v>
      </c>
      <c r="O559" s="1">
        <v>7993355.5</v>
      </c>
      <c r="P559" s="1">
        <v>5880624.5</v>
      </c>
      <c r="Q559" s="1">
        <v>5590906</v>
      </c>
      <c r="R559" s="1">
        <v>4920811</v>
      </c>
      <c r="S559" s="1">
        <v>1933682.13</v>
      </c>
      <c r="T559" s="1">
        <v>2859984</v>
      </c>
      <c r="U559" s="1">
        <v>3073568.5</v>
      </c>
      <c r="V559" s="1">
        <v>4047500.25</v>
      </c>
      <c r="W559" s="1">
        <v>3621341.75</v>
      </c>
      <c r="X559" s="1">
        <v>1357384.75</v>
      </c>
      <c r="Y559" s="1">
        <v>1887455.75</v>
      </c>
      <c r="Z559" s="1">
        <v>3692326</v>
      </c>
      <c r="AA559" s="1">
        <v>2236980.25</v>
      </c>
      <c r="AB559" s="1">
        <v>3169013.5</v>
      </c>
    </row>
    <row r="560" spans="1:28" x14ac:dyDescent="0.25">
      <c r="A560">
        <v>228.06358750000001</v>
      </c>
      <c r="B560">
        <v>2.2505387830000001</v>
      </c>
      <c r="C560" t="s">
        <v>956</v>
      </c>
      <c r="D560" t="s">
        <v>957</v>
      </c>
      <c r="E560" t="s">
        <v>958</v>
      </c>
      <c r="F560" s="1">
        <v>14</v>
      </c>
      <c r="G560" s="5">
        <f t="shared" si="16"/>
        <v>0.50109267958664427</v>
      </c>
      <c r="H560" s="3">
        <f t="shared" si="17"/>
        <v>2.0141264648825953E-3</v>
      </c>
      <c r="I560" s="1">
        <v>307054</v>
      </c>
      <c r="J560" s="1">
        <v>8864508</v>
      </c>
      <c r="K560" s="1">
        <v>9418302</v>
      </c>
      <c r="L560" s="1">
        <v>10600000</v>
      </c>
      <c r="M560" s="1">
        <v>9225662</v>
      </c>
      <c r="N560" s="1">
        <v>8726712</v>
      </c>
      <c r="O560" s="1">
        <v>11100000</v>
      </c>
      <c r="P560" s="1">
        <v>10000000</v>
      </c>
      <c r="Q560" s="1">
        <v>9017353</v>
      </c>
      <c r="R560" s="1">
        <v>9380858</v>
      </c>
      <c r="S560" s="1">
        <v>6480154</v>
      </c>
      <c r="T560" s="1">
        <v>858486</v>
      </c>
      <c r="U560" s="1">
        <v>6617197</v>
      </c>
      <c r="V560" s="1">
        <v>5056981.5</v>
      </c>
      <c r="W560" s="1">
        <v>3261232.5</v>
      </c>
      <c r="X560" s="1">
        <v>5238065</v>
      </c>
      <c r="Y560" s="1">
        <v>2400127.25</v>
      </c>
      <c r="Z560" s="1">
        <v>1069648</v>
      </c>
      <c r="AA560" s="1">
        <v>6707582.5</v>
      </c>
      <c r="AB560" s="1">
        <v>5725421</v>
      </c>
    </row>
    <row r="561" spans="1:28" x14ac:dyDescent="0.25">
      <c r="A561">
        <v>659.13391760000002</v>
      </c>
      <c r="B561">
        <v>9.0171247979999993</v>
      </c>
      <c r="C561" t="s">
        <v>3568</v>
      </c>
      <c r="D561" t="s">
        <v>3568</v>
      </c>
      <c r="E561" t="s">
        <v>3569</v>
      </c>
      <c r="F561" s="1">
        <v>29</v>
      </c>
      <c r="G561" s="5">
        <f t="shared" si="16"/>
        <v>0.47778733748337354</v>
      </c>
      <c r="H561" s="3">
        <f t="shared" si="17"/>
        <v>1.5011507229596006E-2</v>
      </c>
      <c r="I561" s="1">
        <v>1367093.38</v>
      </c>
      <c r="J561" s="1">
        <v>2115743.75</v>
      </c>
      <c r="K561" s="1">
        <v>1418060.75</v>
      </c>
      <c r="L561" s="1">
        <v>446617.13</v>
      </c>
      <c r="M561" s="1">
        <v>828596.5</v>
      </c>
      <c r="N561" s="1">
        <v>1681920.63</v>
      </c>
      <c r="O561" s="1">
        <v>326081.90999999997</v>
      </c>
      <c r="P561" s="1">
        <v>471839.41</v>
      </c>
      <c r="Q561" s="1">
        <v>839026.38</v>
      </c>
      <c r="R561" s="1">
        <v>764552.75</v>
      </c>
      <c r="S561" s="1">
        <v>579142.38</v>
      </c>
      <c r="T561" s="1">
        <v>572406.93999999994</v>
      </c>
      <c r="U561" s="1">
        <v>286357.63</v>
      </c>
      <c r="V561" s="1">
        <v>324933.69</v>
      </c>
      <c r="W561" s="1">
        <v>308004.31</v>
      </c>
      <c r="X561" s="1">
        <v>481679.28</v>
      </c>
      <c r="Y561" s="1">
        <v>993769.5</v>
      </c>
      <c r="Z561" s="1">
        <v>418346.31</v>
      </c>
      <c r="AA561" s="1">
        <v>600355.5</v>
      </c>
      <c r="AB561" s="1">
        <v>336879.22</v>
      </c>
    </row>
    <row r="562" spans="1:28" x14ac:dyDescent="0.25">
      <c r="A562">
        <v>301.12629950000002</v>
      </c>
      <c r="B562">
        <v>10.05710854</v>
      </c>
      <c r="C562" t="s">
        <v>4033</v>
      </c>
      <c r="D562" t="s">
        <v>4032</v>
      </c>
      <c r="E562" t="s">
        <v>4031</v>
      </c>
      <c r="F562" s="1">
        <v>5</v>
      </c>
      <c r="G562" s="5">
        <f t="shared" si="16"/>
        <v>14.032117340416587</v>
      </c>
      <c r="H562" s="3">
        <f t="shared" si="17"/>
        <v>0.3260136988967004</v>
      </c>
      <c r="I562" s="1">
        <v>173061.7</v>
      </c>
      <c r="J562" s="1">
        <v>109055.64</v>
      </c>
      <c r="K562" s="1">
        <v>79438.09</v>
      </c>
      <c r="L562" s="1">
        <v>179820.08</v>
      </c>
      <c r="M562" s="1">
        <v>79736.34</v>
      </c>
      <c r="N562" s="1">
        <v>202374.39</v>
      </c>
      <c r="O562" s="1">
        <v>76473.62</v>
      </c>
      <c r="P562" s="1">
        <v>84607.49</v>
      </c>
      <c r="Q562" s="1">
        <v>107336.74</v>
      </c>
      <c r="R562" s="1">
        <v>68029.75</v>
      </c>
      <c r="S562" s="1">
        <v>186483.91</v>
      </c>
      <c r="T562" s="1">
        <v>91884.479999999996</v>
      </c>
      <c r="U562" s="1">
        <v>97621.119999999995</v>
      </c>
      <c r="V562" s="1">
        <v>88807.88</v>
      </c>
      <c r="W562" s="1">
        <v>81408.41</v>
      </c>
      <c r="X562" s="1">
        <v>94106.43</v>
      </c>
      <c r="Y562" s="1">
        <v>15100000</v>
      </c>
      <c r="Z562" s="1">
        <v>230063.72</v>
      </c>
      <c r="AA562" s="1">
        <v>167543.35999999999</v>
      </c>
      <c r="AB562" s="1">
        <v>138408.44</v>
      </c>
    </row>
    <row r="563" spans="1:28" x14ac:dyDescent="0.25">
      <c r="A563">
        <v>188.06852520000001</v>
      </c>
      <c r="B563">
        <v>7.3852210769999997</v>
      </c>
      <c r="C563" t="s">
        <v>1385</v>
      </c>
      <c r="D563" t="s">
        <v>1386</v>
      </c>
      <c r="E563" t="s">
        <v>1387</v>
      </c>
      <c r="F563" s="1">
        <v>9</v>
      </c>
      <c r="G563" s="5">
        <f t="shared" si="16"/>
        <v>1.6406160097548905</v>
      </c>
      <c r="H563" s="3">
        <f t="shared" si="17"/>
        <v>3.5856815424076385E-4</v>
      </c>
      <c r="I563" s="1">
        <v>0</v>
      </c>
      <c r="J563" s="1">
        <v>8141854.5</v>
      </c>
      <c r="K563" s="1">
        <v>7130878.5</v>
      </c>
      <c r="L563" s="1">
        <v>12400000</v>
      </c>
      <c r="M563" s="1">
        <v>12300000</v>
      </c>
      <c r="N563" s="1">
        <v>7803036.5</v>
      </c>
      <c r="O563" s="1">
        <v>11200000</v>
      </c>
      <c r="P563" s="1">
        <v>12100000</v>
      </c>
      <c r="Q563" s="1">
        <v>11500000</v>
      </c>
      <c r="R563" s="1">
        <v>14400000</v>
      </c>
      <c r="S563" s="1">
        <v>17500000</v>
      </c>
      <c r="T563" s="1">
        <v>17600000</v>
      </c>
      <c r="U563" s="1">
        <v>16700000</v>
      </c>
      <c r="V563" s="1">
        <v>15200000</v>
      </c>
      <c r="W563" s="1">
        <v>18300000</v>
      </c>
      <c r="X563" s="1">
        <v>16900000</v>
      </c>
      <c r="Y563" s="1">
        <v>14500000</v>
      </c>
      <c r="Z563" s="1">
        <v>14000000</v>
      </c>
      <c r="AA563" s="1">
        <v>13200000</v>
      </c>
      <c r="AB563" s="1">
        <v>15200000</v>
      </c>
    </row>
    <row r="564" spans="1:28" x14ac:dyDescent="0.25">
      <c r="A564">
        <v>398.06354779999998</v>
      </c>
      <c r="B564">
        <v>1.957232453</v>
      </c>
      <c r="C564" t="s">
        <v>768</v>
      </c>
      <c r="D564" t="s">
        <v>768</v>
      </c>
      <c r="E564" t="s">
        <v>769</v>
      </c>
      <c r="F564" s="1">
        <v>5</v>
      </c>
      <c r="G564" s="5">
        <f t="shared" si="16"/>
        <v>0.49220923651374104</v>
      </c>
      <c r="H564" s="3">
        <f t="shared" si="17"/>
        <v>0.30584162151273508</v>
      </c>
      <c r="I564" s="1">
        <v>112749.4</v>
      </c>
      <c r="J564" s="1">
        <v>0</v>
      </c>
      <c r="K564" s="1">
        <v>0</v>
      </c>
      <c r="L564" s="1">
        <v>537199.75</v>
      </c>
      <c r="M564" s="1">
        <v>0</v>
      </c>
      <c r="N564" s="1">
        <v>439272.81</v>
      </c>
      <c r="O564" s="1">
        <v>0</v>
      </c>
      <c r="P564" s="1">
        <v>313686.75</v>
      </c>
      <c r="Q564" s="1">
        <v>0</v>
      </c>
      <c r="R564" s="1">
        <v>473847.66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364084.38</v>
      </c>
      <c r="Y564" s="1">
        <v>96781.1</v>
      </c>
      <c r="Z564" s="1">
        <v>0</v>
      </c>
      <c r="AA564" s="1">
        <v>0</v>
      </c>
      <c r="AB564" s="1">
        <v>462891.34</v>
      </c>
    </row>
    <row r="565" spans="1:28" x14ac:dyDescent="0.25">
      <c r="A565">
        <v>391.34038650000002</v>
      </c>
      <c r="B565">
        <v>21.645612180000001</v>
      </c>
      <c r="C565" t="s">
        <v>925</v>
      </c>
      <c r="D565" t="s">
        <v>925</v>
      </c>
      <c r="E565" t="s">
        <v>926</v>
      </c>
      <c r="F565" s="1">
        <v>60</v>
      </c>
      <c r="G565" s="5">
        <f t="shared" si="16"/>
        <v>0.65544823452921419</v>
      </c>
      <c r="H565" s="3">
        <f t="shared" si="17"/>
        <v>0.26990502147364226</v>
      </c>
      <c r="I565" s="1">
        <v>1261842.1299999999</v>
      </c>
      <c r="J565" s="1">
        <v>647319.43999999994</v>
      </c>
      <c r="K565" s="1">
        <v>454404.63</v>
      </c>
      <c r="L565" s="1">
        <v>324600.21999999997</v>
      </c>
      <c r="M565" s="1">
        <v>2074870.75</v>
      </c>
      <c r="N565" s="1">
        <v>966604.69</v>
      </c>
      <c r="O565" s="1">
        <v>681750.75</v>
      </c>
      <c r="P565" s="1">
        <v>1390469.38</v>
      </c>
      <c r="Q565" s="1">
        <v>2183344.25</v>
      </c>
      <c r="R565" s="1">
        <v>504236.66</v>
      </c>
      <c r="S565" s="1">
        <v>713677.56</v>
      </c>
      <c r="T565" s="1">
        <v>510782.03</v>
      </c>
      <c r="U565" s="1">
        <v>846175.44</v>
      </c>
      <c r="V565" s="1">
        <v>677044.81</v>
      </c>
      <c r="W565" s="1">
        <v>2718698.75</v>
      </c>
      <c r="X565" s="1">
        <v>449170.38</v>
      </c>
      <c r="Y565" s="1">
        <v>302126.59000000003</v>
      </c>
      <c r="Z565" s="1">
        <v>232251.08</v>
      </c>
      <c r="AA565" s="1">
        <v>365466.91</v>
      </c>
      <c r="AB565" s="1">
        <v>59893.279999999999</v>
      </c>
    </row>
    <row r="566" spans="1:28" x14ac:dyDescent="0.25">
      <c r="A566">
        <v>261.03723969999999</v>
      </c>
      <c r="B566">
        <v>1.6397292590000001</v>
      </c>
      <c r="C566" t="s">
        <v>1807</v>
      </c>
      <c r="D566" t="s">
        <v>1808</v>
      </c>
      <c r="E566" t="s">
        <v>1809</v>
      </c>
      <c r="F566" s="1">
        <v>16</v>
      </c>
      <c r="G566" s="5">
        <f t="shared" si="16"/>
        <v>1.3933371417152522</v>
      </c>
      <c r="H566" s="3">
        <f t="shared" si="17"/>
        <v>0.27670017749867515</v>
      </c>
      <c r="I566" s="1">
        <v>1448466.13</v>
      </c>
      <c r="J566" s="1">
        <v>953029.5</v>
      </c>
      <c r="K566" s="1">
        <v>739830.94</v>
      </c>
      <c r="L566" s="1">
        <v>172347.16</v>
      </c>
      <c r="M566" s="1">
        <v>483869.03</v>
      </c>
      <c r="N566" s="1">
        <v>1502855.5</v>
      </c>
      <c r="O566" s="1">
        <v>562713.18999999994</v>
      </c>
      <c r="P566" s="1">
        <v>105590.57</v>
      </c>
      <c r="Q566" s="1">
        <v>132541.41</v>
      </c>
      <c r="R566" s="1">
        <v>171061.67</v>
      </c>
      <c r="S566" s="1">
        <v>1012430.25</v>
      </c>
      <c r="T566" s="1">
        <v>659128.25</v>
      </c>
      <c r="U566" s="1">
        <v>616527.93999999994</v>
      </c>
      <c r="V566" s="1">
        <v>579349.43999999994</v>
      </c>
      <c r="W566" s="1">
        <v>1761551.13</v>
      </c>
      <c r="X566" s="1">
        <v>272516.63</v>
      </c>
      <c r="Y566" s="1">
        <v>1376345.63</v>
      </c>
      <c r="Z566" s="1">
        <v>627435.38</v>
      </c>
      <c r="AA566" s="1">
        <v>641472.88</v>
      </c>
      <c r="AB566" s="1">
        <v>1192678.1299999999</v>
      </c>
    </row>
    <row r="567" spans="1:28" x14ac:dyDescent="0.25">
      <c r="A567">
        <v>340.2492221</v>
      </c>
      <c r="B567">
        <v>18.98694484</v>
      </c>
      <c r="C567" t="s">
        <v>990</v>
      </c>
      <c r="D567" t="s">
        <v>990</v>
      </c>
      <c r="E567" t="s">
        <v>991</v>
      </c>
      <c r="F567" s="1">
        <v>28</v>
      </c>
      <c r="G567" s="5">
        <f t="shared" si="16"/>
        <v>0.53605115592831476</v>
      </c>
      <c r="H567" s="3">
        <f t="shared" si="17"/>
        <v>1.5505872728565444E-3</v>
      </c>
      <c r="I567" s="1">
        <v>476518.34</v>
      </c>
      <c r="J567" s="1">
        <v>539541.68999999994</v>
      </c>
      <c r="K567" s="1">
        <v>256306.94</v>
      </c>
      <c r="L567" s="1">
        <v>650544.81000000006</v>
      </c>
      <c r="M567" s="1">
        <v>614540.38</v>
      </c>
      <c r="N567" s="1">
        <v>329073.53000000003</v>
      </c>
      <c r="O567" s="1">
        <v>500232.81</v>
      </c>
      <c r="P567" s="1">
        <v>772278.88</v>
      </c>
      <c r="Q567" s="1">
        <v>570784.88</v>
      </c>
      <c r="R567" s="1">
        <v>837657.56</v>
      </c>
      <c r="S567" s="1">
        <v>199545.09</v>
      </c>
      <c r="T567" s="1">
        <v>518102.38</v>
      </c>
      <c r="U567" s="1">
        <v>299616.38</v>
      </c>
      <c r="V567" s="1">
        <v>245829.42</v>
      </c>
      <c r="W567" s="1">
        <v>491971.97</v>
      </c>
      <c r="X567" s="1">
        <v>298341.13</v>
      </c>
      <c r="Y567" s="1">
        <v>134458.85999999999</v>
      </c>
      <c r="Z567" s="1">
        <v>219733.91</v>
      </c>
      <c r="AA567" s="1">
        <v>218977.17</v>
      </c>
      <c r="AB567" s="1">
        <v>347156.66</v>
      </c>
    </row>
    <row r="568" spans="1:28" x14ac:dyDescent="0.25">
      <c r="A568">
        <v>395.23994010000001</v>
      </c>
      <c r="B568">
        <v>10.20242371</v>
      </c>
      <c r="C568" t="s">
        <v>632</v>
      </c>
      <c r="D568" t="s">
        <v>633</v>
      </c>
      <c r="E568" t="s">
        <v>634</v>
      </c>
      <c r="F568" s="1">
        <v>5</v>
      </c>
      <c r="G568" s="5">
        <f t="shared" ref="G568:G631" si="18">AVERAGE(S568:AB568)/AVERAGE(I568:R568)</f>
        <v>1.7617742155712171</v>
      </c>
      <c r="H568" s="3">
        <f t="shared" si="17"/>
        <v>0.11013046305548661</v>
      </c>
      <c r="I568" s="1">
        <v>0</v>
      </c>
      <c r="J568" s="1">
        <v>81207.320000000007</v>
      </c>
      <c r="K568" s="1">
        <v>0</v>
      </c>
      <c r="L568" s="1">
        <v>106911.29</v>
      </c>
      <c r="M568" s="1">
        <v>58491.83</v>
      </c>
      <c r="N568" s="1">
        <v>122034.21</v>
      </c>
      <c r="O568" s="1">
        <v>0</v>
      </c>
      <c r="P568" s="1">
        <v>0</v>
      </c>
      <c r="Q568" s="1">
        <v>89702.62</v>
      </c>
      <c r="R568" s="1">
        <v>79144.800000000003</v>
      </c>
      <c r="S568" s="1">
        <v>59459.22</v>
      </c>
      <c r="T568" s="1">
        <v>167057.44</v>
      </c>
      <c r="U568" s="1">
        <v>120795.13</v>
      </c>
      <c r="V568" s="1">
        <v>143871.31</v>
      </c>
      <c r="W568" s="1">
        <v>127590.05</v>
      </c>
      <c r="X568" s="1">
        <v>96321.97</v>
      </c>
      <c r="Y568" s="1">
        <v>0</v>
      </c>
      <c r="Z568" s="1">
        <v>82979.75</v>
      </c>
      <c r="AA568" s="1">
        <v>0</v>
      </c>
      <c r="AB568" s="1">
        <v>148864.79999999999</v>
      </c>
    </row>
    <row r="569" spans="1:28" x14ac:dyDescent="0.25">
      <c r="A569">
        <v>495.29926440000003</v>
      </c>
      <c r="B569">
        <v>15.803724620000001</v>
      </c>
      <c r="C569" t="s">
        <v>2071</v>
      </c>
      <c r="D569" t="s">
        <v>2072</v>
      </c>
      <c r="E569" t="s">
        <v>2073</v>
      </c>
      <c r="F569" s="1">
        <v>22</v>
      </c>
      <c r="G569" s="5">
        <f t="shared" si="18"/>
        <v>0.57047845920451934</v>
      </c>
      <c r="H569" s="3">
        <f t="shared" ref="H569:H632" si="19">_xlfn.T.TEST(S569:AB569,I569:R569,2,2)</f>
        <v>6.1864961590661974E-2</v>
      </c>
      <c r="I569" s="1">
        <v>235137.39</v>
      </c>
      <c r="J569" s="1">
        <v>216913.84</v>
      </c>
      <c r="K569" s="1">
        <v>293558.09000000003</v>
      </c>
      <c r="L569" s="1">
        <v>384260.34</v>
      </c>
      <c r="M569" s="1">
        <v>201047.77</v>
      </c>
      <c r="N569" s="1">
        <v>0</v>
      </c>
      <c r="O569" s="1">
        <v>238011.75</v>
      </c>
      <c r="P569" s="1">
        <v>124979.1</v>
      </c>
      <c r="Q569" s="1">
        <v>323539.94</v>
      </c>
      <c r="R569" s="1">
        <v>95365.35</v>
      </c>
      <c r="S569" s="1">
        <v>272919.09000000003</v>
      </c>
      <c r="T569" s="1">
        <v>188306.92</v>
      </c>
      <c r="U569" s="1">
        <v>125914.43</v>
      </c>
      <c r="V569" s="1">
        <v>206440.31</v>
      </c>
      <c r="W569" s="1">
        <v>160328.75</v>
      </c>
      <c r="X569" s="1">
        <v>0</v>
      </c>
      <c r="Y569" s="1">
        <v>73965.039999999994</v>
      </c>
      <c r="Z569" s="1">
        <v>0</v>
      </c>
      <c r="AA569" s="1">
        <v>70593.179999999993</v>
      </c>
      <c r="AB569" s="1">
        <v>106846.91</v>
      </c>
    </row>
    <row r="570" spans="1:28" x14ac:dyDescent="0.25">
      <c r="A570">
        <v>242.11380080000001</v>
      </c>
      <c r="B570">
        <v>2.7893186650000001</v>
      </c>
      <c r="C570" t="s">
        <v>2270</v>
      </c>
      <c r="D570" t="s">
        <v>2271</v>
      </c>
      <c r="E570" t="s">
        <v>2272</v>
      </c>
      <c r="F570" s="1">
        <v>50</v>
      </c>
      <c r="G570" s="5">
        <f t="shared" si="18"/>
        <v>0.5937382551298741</v>
      </c>
      <c r="H570" s="3">
        <f t="shared" si="19"/>
        <v>1.0769887947454241E-2</v>
      </c>
      <c r="I570" s="1">
        <v>3925041.25</v>
      </c>
      <c r="J570" s="1">
        <v>4775533</v>
      </c>
      <c r="K570" s="1">
        <v>4513698.5</v>
      </c>
      <c r="L570" s="1">
        <v>5198915</v>
      </c>
      <c r="M570" s="1">
        <v>4126827.25</v>
      </c>
      <c r="N570" s="1">
        <v>5540163.5</v>
      </c>
      <c r="O570" s="1">
        <v>3544693</v>
      </c>
      <c r="P570" s="1">
        <v>3778183.25</v>
      </c>
      <c r="Q570" s="1">
        <v>5722851.5</v>
      </c>
      <c r="R570" s="1">
        <v>2528844.25</v>
      </c>
      <c r="S570" s="1">
        <v>6470081.5</v>
      </c>
      <c r="T570" s="1">
        <v>1065690.8799999999</v>
      </c>
      <c r="U570" s="1">
        <v>1752591.63</v>
      </c>
      <c r="V570" s="1">
        <v>2206738</v>
      </c>
      <c r="W570" s="1">
        <v>4907564</v>
      </c>
      <c r="X570" s="1">
        <v>2325571.5</v>
      </c>
      <c r="Y570" s="1">
        <v>1663231</v>
      </c>
      <c r="Z570" s="1">
        <v>2020259.25</v>
      </c>
      <c r="AA570" s="1">
        <v>1757944.5</v>
      </c>
      <c r="AB570" s="1">
        <v>1749823.13</v>
      </c>
    </row>
    <row r="571" spans="1:28" x14ac:dyDescent="0.25">
      <c r="A571">
        <v>318.06121760000002</v>
      </c>
      <c r="B571">
        <v>7.8330649599999997</v>
      </c>
      <c r="C571" t="s">
        <v>1913</v>
      </c>
      <c r="D571" t="s">
        <v>1913</v>
      </c>
      <c r="E571" t="s">
        <v>1914</v>
      </c>
      <c r="F571" s="1">
        <v>21</v>
      </c>
      <c r="G571" s="5">
        <f t="shared" si="18"/>
        <v>0.63969445467135533</v>
      </c>
      <c r="H571" s="3">
        <f t="shared" si="19"/>
        <v>3.8249733112995461E-2</v>
      </c>
      <c r="I571" s="1">
        <v>131526.09</v>
      </c>
      <c r="J571" s="1">
        <v>141764.31</v>
      </c>
      <c r="K571" s="1">
        <v>121037.13</v>
      </c>
      <c r="L571" s="1">
        <v>152700.5</v>
      </c>
      <c r="M571" s="1">
        <v>124604.9</v>
      </c>
      <c r="N571" s="1">
        <v>171790.23</v>
      </c>
      <c r="O571" s="1">
        <v>86737.63</v>
      </c>
      <c r="P571" s="1">
        <v>88885.53</v>
      </c>
      <c r="Q571" s="1">
        <v>121301.45</v>
      </c>
      <c r="R571" s="1">
        <v>70482.720000000001</v>
      </c>
      <c r="S571" s="1">
        <v>181073.86</v>
      </c>
      <c r="T571" s="1">
        <v>113769.06</v>
      </c>
      <c r="U571" s="1">
        <v>0</v>
      </c>
      <c r="V571" s="1">
        <v>84507.63</v>
      </c>
      <c r="W571" s="1">
        <v>0</v>
      </c>
      <c r="X571" s="1">
        <v>78576.02</v>
      </c>
      <c r="Y571" s="1">
        <v>109026.59</v>
      </c>
      <c r="Z571" s="1">
        <v>73438.880000000005</v>
      </c>
      <c r="AA571" s="1">
        <v>70935.58</v>
      </c>
      <c r="AB571" s="1">
        <v>63233.93</v>
      </c>
    </row>
    <row r="572" spans="1:28" x14ac:dyDescent="0.25">
      <c r="A572">
        <v>401.2905639</v>
      </c>
      <c r="B572">
        <v>21.885503509999999</v>
      </c>
      <c r="C572" t="s">
        <v>1072</v>
      </c>
      <c r="D572" t="s">
        <v>1072</v>
      </c>
      <c r="E572" t="s">
        <v>1073</v>
      </c>
      <c r="F572" s="1">
        <v>28</v>
      </c>
      <c r="G572" s="5">
        <f t="shared" si="18"/>
        <v>0.37776137256347936</v>
      </c>
      <c r="H572" s="3">
        <f t="shared" si="19"/>
        <v>0.17745061165723225</v>
      </c>
      <c r="I572" s="1">
        <v>293736.38</v>
      </c>
      <c r="J572" s="1">
        <v>94516.9</v>
      </c>
      <c r="K572" s="1">
        <v>1033664.94</v>
      </c>
      <c r="L572" s="1">
        <v>130241.48</v>
      </c>
      <c r="M572" s="1">
        <v>86649.97</v>
      </c>
      <c r="N572" s="1">
        <v>130158.42</v>
      </c>
      <c r="O572" s="1">
        <v>93558.65</v>
      </c>
      <c r="P572" s="1">
        <v>130197.88</v>
      </c>
      <c r="Q572" s="1">
        <v>107261.29</v>
      </c>
      <c r="R572" s="1">
        <v>36164.18</v>
      </c>
      <c r="S572" s="1">
        <v>34649.199999999997</v>
      </c>
      <c r="T572" s="1">
        <v>100940.25</v>
      </c>
      <c r="U572" s="1">
        <v>83201.75</v>
      </c>
      <c r="V572" s="1">
        <v>69540.08</v>
      </c>
      <c r="W572" s="1">
        <v>35663.480000000003</v>
      </c>
      <c r="X572" s="1">
        <v>44967.68</v>
      </c>
      <c r="Y572" s="1">
        <v>79789.95</v>
      </c>
      <c r="Z572" s="1">
        <v>66914.09</v>
      </c>
      <c r="AA572" s="1">
        <v>196670.52</v>
      </c>
      <c r="AB572" s="1">
        <v>94617.99</v>
      </c>
    </row>
    <row r="573" spans="1:28" x14ac:dyDescent="0.25">
      <c r="A573">
        <v>349.08916440000002</v>
      </c>
      <c r="B573">
        <v>2.484053898</v>
      </c>
      <c r="C573" t="s">
        <v>2461</v>
      </c>
      <c r="D573" t="s">
        <v>2462</v>
      </c>
      <c r="E573" t="s">
        <v>2463</v>
      </c>
      <c r="F573" s="1">
        <v>38</v>
      </c>
      <c r="G573" s="5">
        <f t="shared" si="18"/>
        <v>0.5335649132294471</v>
      </c>
      <c r="H573" s="3">
        <f t="shared" si="19"/>
        <v>2.4348199592327779E-8</v>
      </c>
      <c r="I573" s="1">
        <v>1812813.63</v>
      </c>
      <c r="J573" s="1">
        <v>1755989.88</v>
      </c>
      <c r="K573" s="1">
        <v>2160272.25</v>
      </c>
      <c r="L573" s="1">
        <v>1590915.88</v>
      </c>
      <c r="M573" s="1">
        <v>1611316</v>
      </c>
      <c r="N573" s="1">
        <v>1919692.5</v>
      </c>
      <c r="O573" s="1">
        <v>1515634.75</v>
      </c>
      <c r="P573" s="1">
        <v>1603085.63</v>
      </c>
      <c r="Q573" s="1">
        <v>1710530.25</v>
      </c>
      <c r="R573" s="1">
        <v>1698860</v>
      </c>
      <c r="S573" s="1">
        <v>1246034.8799999999</v>
      </c>
      <c r="T573" s="1">
        <v>789191.13</v>
      </c>
      <c r="U573" s="1">
        <v>782996.38</v>
      </c>
      <c r="V573" s="1">
        <v>780142.13</v>
      </c>
      <c r="W573" s="1">
        <v>1210133.8799999999</v>
      </c>
      <c r="X573" s="1">
        <v>1100440.6299999999</v>
      </c>
      <c r="Y573" s="1">
        <v>1000568.19</v>
      </c>
      <c r="Z573" s="1">
        <v>716870.88</v>
      </c>
      <c r="AA573" s="1">
        <v>771702.44</v>
      </c>
      <c r="AB573" s="1">
        <v>874803.19</v>
      </c>
    </row>
    <row r="574" spans="1:28" x14ac:dyDescent="0.25">
      <c r="A574">
        <v>200.06839239999999</v>
      </c>
      <c r="B574">
        <v>2.0830769099999999</v>
      </c>
      <c r="C574" t="s">
        <v>3739</v>
      </c>
      <c r="D574" t="s">
        <v>3739</v>
      </c>
      <c r="E574" t="s">
        <v>3740</v>
      </c>
      <c r="F574" s="1">
        <v>4</v>
      </c>
      <c r="G574" s="5">
        <f t="shared" si="18"/>
        <v>0.62203335480573174</v>
      </c>
      <c r="H574" s="3">
        <f t="shared" si="19"/>
        <v>1.7419458200409486E-2</v>
      </c>
      <c r="I574" s="1">
        <v>9259820</v>
      </c>
      <c r="J574" s="1">
        <v>8059667</v>
      </c>
      <c r="K574" s="1">
        <v>8365231.5</v>
      </c>
      <c r="L574" s="1">
        <v>6856366.5</v>
      </c>
      <c r="M574" s="1">
        <v>9734713</v>
      </c>
      <c r="N574" s="1">
        <v>10700000</v>
      </c>
      <c r="O574" s="1">
        <v>4362869</v>
      </c>
      <c r="P574" s="1">
        <v>8615952</v>
      </c>
      <c r="Q574" s="1">
        <v>8671368</v>
      </c>
      <c r="R574" s="1">
        <v>3644263.5</v>
      </c>
      <c r="S574" s="1">
        <v>6326893</v>
      </c>
      <c r="T574" s="1">
        <v>0</v>
      </c>
      <c r="U574" s="1">
        <v>5582025</v>
      </c>
      <c r="V574" s="1">
        <v>6315335.5</v>
      </c>
      <c r="W574" s="1">
        <v>7127886</v>
      </c>
      <c r="X574" s="1">
        <v>4548018</v>
      </c>
      <c r="Y574" s="1">
        <v>0</v>
      </c>
      <c r="Z574" s="1">
        <v>4674070</v>
      </c>
      <c r="AA574" s="1">
        <v>8028348.5</v>
      </c>
      <c r="AB574" s="1">
        <v>6084130.5</v>
      </c>
    </row>
    <row r="575" spans="1:28" x14ac:dyDescent="0.25">
      <c r="A575">
        <v>248.07742139999999</v>
      </c>
      <c r="B575">
        <v>2.1669993079999998</v>
      </c>
      <c r="C575" t="s">
        <v>4030</v>
      </c>
      <c r="D575" t="s">
        <v>4029</v>
      </c>
      <c r="E575" t="s">
        <v>4028</v>
      </c>
      <c r="F575" s="1">
        <v>18</v>
      </c>
      <c r="G575" s="5">
        <f t="shared" si="18"/>
        <v>1.8946874712483583</v>
      </c>
      <c r="H575" s="3">
        <f t="shared" si="19"/>
        <v>3.6712876549804054E-4</v>
      </c>
      <c r="I575" s="1">
        <v>313117.65999999997</v>
      </c>
      <c r="J575" s="1">
        <v>291327.31</v>
      </c>
      <c r="K575" s="1">
        <v>236915.31</v>
      </c>
      <c r="L575" s="1">
        <v>261967.13</v>
      </c>
      <c r="M575" s="1">
        <v>292344.71999999997</v>
      </c>
      <c r="N575" s="1">
        <v>169253.53</v>
      </c>
      <c r="O575" s="1">
        <v>284028.31</v>
      </c>
      <c r="P575" s="1">
        <v>300551.15999999997</v>
      </c>
      <c r="Q575" s="1">
        <v>283122.78000000003</v>
      </c>
      <c r="R575" s="1">
        <v>282760.5</v>
      </c>
      <c r="S575" s="1">
        <v>370728.06</v>
      </c>
      <c r="T575" s="1">
        <v>746598.19</v>
      </c>
      <c r="U575" s="1">
        <v>459389.84</v>
      </c>
      <c r="V575" s="1">
        <v>758306.81</v>
      </c>
      <c r="W575" s="1">
        <v>593618.56000000006</v>
      </c>
      <c r="X575" s="1">
        <v>396620</v>
      </c>
      <c r="Y575" s="1">
        <v>238903.97</v>
      </c>
      <c r="Z575" s="1">
        <v>459383.47</v>
      </c>
      <c r="AA575" s="1">
        <v>456108.5</v>
      </c>
      <c r="AB575" s="1">
        <v>665155</v>
      </c>
    </row>
    <row r="576" spans="1:28" x14ac:dyDescent="0.25">
      <c r="A576">
        <v>297.1079886</v>
      </c>
      <c r="B576">
        <v>8.8083385970000005</v>
      </c>
      <c r="C576" t="s">
        <v>2792</v>
      </c>
      <c r="D576" t="s">
        <v>2793</v>
      </c>
      <c r="E576" t="s">
        <v>2794</v>
      </c>
      <c r="F576" s="1">
        <v>9</v>
      </c>
      <c r="G576" s="5">
        <f t="shared" si="18"/>
        <v>0.61875299868236566</v>
      </c>
      <c r="H576" s="3">
        <f t="shared" si="19"/>
        <v>6.9962521005541246E-3</v>
      </c>
      <c r="I576" s="1">
        <v>810963.75</v>
      </c>
      <c r="J576" s="1">
        <v>1882447.13</v>
      </c>
      <c r="K576" s="1">
        <v>1885883.88</v>
      </c>
      <c r="L576" s="1">
        <v>1000190.19</v>
      </c>
      <c r="M576" s="1">
        <v>1400120.5</v>
      </c>
      <c r="N576" s="1">
        <v>1243608.25</v>
      </c>
      <c r="O576" s="1">
        <v>1346224.5</v>
      </c>
      <c r="P576" s="1">
        <v>1475658.88</v>
      </c>
      <c r="Q576" s="1">
        <v>1503936.88</v>
      </c>
      <c r="R576" s="1">
        <v>1341212.6299999999</v>
      </c>
      <c r="S576" s="1">
        <v>1141659.1299999999</v>
      </c>
      <c r="T576" s="1">
        <v>737461.63</v>
      </c>
      <c r="U576" s="1">
        <v>324434.09000000003</v>
      </c>
      <c r="V576" s="1">
        <v>139805</v>
      </c>
      <c r="W576" s="1">
        <v>1427175</v>
      </c>
      <c r="X576" s="1">
        <v>844918.06</v>
      </c>
      <c r="Y576" s="1">
        <v>1328225.25</v>
      </c>
      <c r="Z576" s="1">
        <v>534314.38</v>
      </c>
      <c r="AA576" s="1">
        <v>1255652.25</v>
      </c>
      <c r="AB576" s="1">
        <v>860986.94</v>
      </c>
    </row>
    <row r="577" spans="1:28" x14ac:dyDescent="0.25">
      <c r="A577">
        <v>132.0655787</v>
      </c>
      <c r="B577">
        <v>1.9589863620000001</v>
      </c>
      <c r="C577" t="s">
        <v>1668</v>
      </c>
      <c r="D577" t="s">
        <v>1669</v>
      </c>
      <c r="E577" t="s">
        <v>1670</v>
      </c>
      <c r="F577" s="1">
        <v>7</v>
      </c>
      <c r="G577" s="5">
        <f t="shared" si="18"/>
        <v>0.53404687642895099</v>
      </c>
      <c r="H577" s="3">
        <f t="shared" si="19"/>
        <v>2.963999887761659E-4</v>
      </c>
      <c r="I577" s="1">
        <v>6506557.5</v>
      </c>
      <c r="J577" s="1">
        <v>7735245</v>
      </c>
      <c r="K577" s="1">
        <v>8093753.5</v>
      </c>
      <c r="L577" s="1">
        <v>7386663</v>
      </c>
      <c r="M577" s="1">
        <v>5932107.5</v>
      </c>
      <c r="N577" s="1">
        <v>11800000</v>
      </c>
      <c r="O577" s="1">
        <v>12300000</v>
      </c>
      <c r="P577" s="1">
        <v>5755365</v>
      </c>
      <c r="Q577" s="1">
        <v>5858400.5</v>
      </c>
      <c r="R577" s="1">
        <v>8727813</v>
      </c>
      <c r="S577" s="1">
        <v>6282770</v>
      </c>
      <c r="T577" s="1">
        <v>3612446</v>
      </c>
      <c r="U577" s="1">
        <v>3572459.75</v>
      </c>
      <c r="V577" s="1">
        <v>1947792.38</v>
      </c>
      <c r="W577" s="1">
        <v>5168295.5</v>
      </c>
      <c r="X577" s="1">
        <v>4673602</v>
      </c>
      <c r="Y577" s="1">
        <v>4783317.5</v>
      </c>
      <c r="Z577" s="1">
        <v>5096584.5</v>
      </c>
      <c r="AA577" s="1">
        <v>3933245.5</v>
      </c>
      <c r="AB577" s="1">
        <v>3704454.75</v>
      </c>
    </row>
    <row r="578" spans="1:28" x14ac:dyDescent="0.25">
      <c r="A578">
        <v>465.24912260000002</v>
      </c>
      <c r="B578">
        <v>17.809622520000001</v>
      </c>
      <c r="C578" t="s">
        <v>2498</v>
      </c>
      <c r="D578" t="s">
        <v>2499</v>
      </c>
      <c r="E578" t="s">
        <v>2500</v>
      </c>
      <c r="F578" s="1">
        <v>4</v>
      </c>
      <c r="G578" s="5">
        <f t="shared" si="18"/>
        <v>0</v>
      </c>
      <c r="H578" s="3">
        <f t="shared" si="19"/>
        <v>0.30747506703021033</v>
      </c>
      <c r="I578" s="1">
        <v>0</v>
      </c>
      <c r="J578" s="1">
        <v>2428538.25</v>
      </c>
      <c r="K578" s="1">
        <v>0</v>
      </c>
      <c r="L578" s="1">
        <v>0</v>
      </c>
      <c r="M578" s="1">
        <v>0</v>
      </c>
      <c r="N578" s="1">
        <v>111804.38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</row>
    <row r="579" spans="1:28" x14ac:dyDescent="0.25">
      <c r="A579">
        <v>321.13106090000002</v>
      </c>
      <c r="B579">
        <v>10.0081039</v>
      </c>
      <c r="C579" t="s">
        <v>1549</v>
      </c>
      <c r="D579" t="s">
        <v>1550</v>
      </c>
      <c r="E579" t="s">
        <v>1551</v>
      </c>
      <c r="F579" s="1">
        <v>29</v>
      </c>
      <c r="G579" s="5">
        <f t="shared" si="18"/>
        <v>3.5729878477786734</v>
      </c>
      <c r="H579" s="3">
        <f t="shared" si="19"/>
        <v>0.25125755295775437</v>
      </c>
      <c r="I579" s="1">
        <v>1361456.88</v>
      </c>
      <c r="J579" s="1">
        <v>1093182.75</v>
      </c>
      <c r="K579" s="1">
        <v>1656265</v>
      </c>
      <c r="L579" s="1">
        <v>1129309.5</v>
      </c>
      <c r="M579" s="1">
        <v>1261050.5</v>
      </c>
      <c r="N579" s="1">
        <v>2517120.25</v>
      </c>
      <c r="O579" s="1">
        <v>2224549.5</v>
      </c>
      <c r="P579" s="1">
        <v>1816808.5</v>
      </c>
      <c r="Q579" s="1">
        <v>1251761.5</v>
      </c>
      <c r="R579" s="1">
        <v>1452422.63</v>
      </c>
      <c r="S579" s="1">
        <v>1324833.3799999999</v>
      </c>
      <c r="T579" s="1">
        <v>1573131.25</v>
      </c>
      <c r="U579" s="1">
        <v>2812184.25</v>
      </c>
      <c r="V579" s="1">
        <v>3767268</v>
      </c>
      <c r="W579" s="1">
        <v>1609475.88</v>
      </c>
      <c r="X579" s="1">
        <v>984448.38</v>
      </c>
      <c r="Y579" s="1">
        <v>36300000</v>
      </c>
      <c r="Z579" s="1">
        <v>2384855.25</v>
      </c>
      <c r="AA579" s="1">
        <v>2659694.75</v>
      </c>
      <c r="AB579" s="1">
        <v>2908428.5</v>
      </c>
    </row>
    <row r="580" spans="1:28" x14ac:dyDescent="0.25">
      <c r="A580">
        <v>209.1267958</v>
      </c>
      <c r="B580">
        <v>8.9130482079999993</v>
      </c>
      <c r="C580" t="s">
        <v>1079</v>
      </c>
      <c r="D580" t="s">
        <v>1080</v>
      </c>
      <c r="E580" t="s">
        <v>1081</v>
      </c>
      <c r="F580" s="1">
        <v>7</v>
      </c>
      <c r="G580" s="5" t="e">
        <f t="shared" si="18"/>
        <v>#DIV/0!</v>
      </c>
      <c r="H580" s="3">
        <f t="shared" si="19"/>
        <v>8.2140985000391381E-2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168629.64</v>
      </c>
      <c r="X580" s="1">
        <v>0</v>
      </c>
      <c r="Y580" s="1">
        <v>0</v>
      </c>
      <c r="Z580" s="1">
        <v>123679.78</v>
      </c>
      <c r="AA580" s="1">
        <v>261370.03</v>
      </c>
      <c r="AB580" s="1">
        <v>0</v>
      </c>
    </row>
    <row r="581" spans="1:28" x14ac:dyDescent="0.25">
      <c r="A581">
        <v>199.08454660000001</v>
      </c>
      <c r="B581">
        <v>1.8642679280000001</v>
      </c>
      <c r="C581" t="s">
        <v>3169</v>
      </c>
      <c r="D581" t="s">
        <v>3170</v>
      </c>
      <c r="E581" t="s">
        <v>3171</v>
      </c>
      <c r="F581" s="1">
        <v>7</v>
      </c>
      <c r="G581" s="5">
        <f t="shared" si="18"/>
        <v>0.61563987394513897</v>
      </c>
      <c r="H581" s="3">
        <f t="shared" si="19"/>
        <v>8.49137343676169E-2</v>
      </c>
      <c r="I581" s="1">
        <v>745671.13</v>
      </c>
      <c r="J581" s="1">
        <v>875987.63</v>
      </c>
      <c r="K581" s="1">
        <v>765917.88</v>
      </c>
      <c r="L581" s="1">
        <v>1079874.25</v>
      </c>
      <c r="M581" s="1">
        <v>469624.97</v>
      </c>
      <c r="N581" s="1">
        <v>655448.31000000006</v>
      </c>
      <c r="O581" s="1">
        <v>284369.69</v>
      </c>
      <c r="P581" s="1">
        <v>706331.56</v>
      </c>
      <c r="Q581" s="1">
        <v>965739</v>
      </c>
      <c r="R581" s="1">
        <v>0</v>
      </c>
      <c r="S581" s="1">
        <v>0</v>
      </c>
      <c r="T581" s="1">
        <v>655208.81000000006</v>
      </c>
      <c r="U581" s="1">
        <v>0</v>
      </c>
      <c r="V581" s="1">
        <v>522514.81</v>
      </c>
      <c r="W581" s="1">
        <v>548949.13</v>
      </c>
      <c r="X581" s="1">
        <v>536422.43999999994</v>
      </c>
      <c r="Y581" s="1">
        <v>768701.38</v>
      </c>
      <c r="Z581" s="1">
        <v>0</v>
      </c>
      <c r="AA581" s="1">
        <v>433772.06</v>
      </c>
      <c r="AB581" s="1">
        <v>566235</v>
      </c>
    </row>
    <row r="582" spans="1:28" x14ac:dyDescent="0.25">
      <c r="A582">
        <v>243.17143189999999</v>
      </c>
      <c r="B582">
        <v>10.74377361</v>
      </c>
      <c r="C582" t="s">
        <v>1990</v>
      </c>
      <c r="D582" t="s">
        <v>1991</v>
      </c>
      <c r="E582" t="s">
        <v>1992</v>
      </c>
      <c r="F582" s="1">
        <v>53</v>
      </c>
      <c r="G582" s="5">
        <f t="shared" si="18"/>
        <v>0.51820651520739158</v>
      </c>
      <c r="H582" s="3">
        <f t="shared" si="19"/>
        <v>1.1783239460315701E-2</v>
      </c>
      <c r="I582" s="1">
        <v>1473533.13</v>
      </c>
      <c r="J582" s="1">
        <v>3124347</v>
      </c>
      <c r="K582" s="1">
        <v>2051990.38</v>
      </c>
      <c r="L582" s="1">
        <v>2275257</v>
      </c>
      <c r="M582" s="1">
        <v>944369.44</v>
      </c>
      <c r="N582" s="1">
        <v>1216430</v>
      </c>
      <c r="O582" s="1">
        <v>1002002.19</v>
      </c>
      <c r="P582" s="1">
        <v>1302441.75</v>
      </c>
      <c r="Q582" s="1">
        <v>1136098.1299999999</v>
      </c>
      <c r="R582" s="1">
        <v>633619.38</v>
      </c>
      <c r="S582" s="1">
        <v>725793.44</v>
      </c>
      <c r="T582" s="1">
        <v>1629417</v>
      </c>
      <c r="U582" s="1">
        <v>869364.31</v>
      </c>
      <c r="V582" s="1">
        <v>880880.94</v>
      </c>
      <c r="W582" s="1">
        <v>720847.13</v>
      </c>
      <c r="X582" s="1">
        <v>822148.06</v>
      </c>
      <c r="Y582" s="1">
        <v>681272.88</v>
      </c>
      <c r="Z582" s="1">
        <v>416866.31</v>
      </c>
      <c r="AA582" s="1">
        <v>448058.88</v>
      </c>
      <c r="AB582" s="1">
        <v>661407.63</v>
      </c>
    </row>
    <row r="583" spans="1:28" x14ac:dyDescent="0.25">
      <c r="A583">
        <v>407.22915879999999</v>
      </c>
      <c r="B583">
        <v>9.2845854639999992</v>
      </c>
      <c r="C583" t="s">
        <v>1428</v>
      </c>
      <c r="D583" t="s">
        <v>1428</v>
      </c>
      <c r="E583" t="s">
        <v>1429</v>
      </c>
      <c r="F583" s="1">
        <v>17</v>
      </c>
      <c r="G583" s="5">
        <f t="shared" si="18"/>
        <v>0.64440140965200021</v>
      </c>
      <c r="H583" s="3">
        <f t="shared" si="19"/>
        <v>0.2721603368756611</v>
      </c>
      <c r="I583" s="1">
        <v>0</v>
      </c>
      <c r="J583" s="1">
        <v>0</v>
      </c>
      <c r="K583" s="1">
        <v>243964.52</v>
      </c>
      <c r="L583" s="1">
        <v>158218.78</v>
      </c>
      <c r="M583" s="1">
        <v>175051.64</v>
      </c>
      <c r="N583" s="1">
        <v>175514.64</v>
      </c>
      <c r="O583" s="1">
        <v>152955.01999999999</v>
      </c>
      <c r="P583" s="1">
        <v>169046.63</v>
      </c>
      <c r="Q583" s="1">
        <v>196153.91</v>
      </c>
      <c r="R583" s="1">
        <v>273788.15999999997</v>
      </c>
      <c r="S583" s="1">
        <v>0</v>
      </c>
      <c r="T583" s="1">
        <v>0</v>
      </c>
      <c r="U583" s="1">
        <v>126808.22</v>
      </c>
      <c r="V583" s="1">
        <v>144610.5</v>
      </c>
      <c r="W583" s="1">
        <v>355594.09</v>
      </c>
      <c r="X583" s="1">
        <v>241625.59</v>
      </c>
      <c r="Y583" s="1">
        <v>0</v>
      </c>
      <c r="Z583" s="1">
        <v>126764.14</v>
      </c>
      <c r="AA583" s="1">
        <v>0</v>
      </c>
      <c r="AB583" s="1">
        <v>0</v>
      </c>
    </row>
    <row r="584" spans="1:28" x14ac:dyDescent="0.25">
      <c r="A584">
        <v>326.12495310000003</v>
      </c>
      <c r="B584">
        <v>8.8599865540000007</v>
      </c>
      <c r="C584" t="s">
        <v>3353</v>
      </c>
      <c r="D584" t="s">
        <v>3353</v>
      </c>
      <c r="E584" t="s">
        <v>3354</v>
      </c>
      <c r="F584" s="1">
        <v>6</v>
      </c>
      <c r="G584" s="5">
        <f t="shared" si="18"/>
        <v>0.67314890567519592</v>
      </c>
      <c r="H584" s="3">
        <f t="shared" si="19"/>
        <v>0.69713642546817023</v>
      </c>
      <c r="I584" s="1">
        <v>0</v>
      </c>
      <c r="J584" s="1">
        <v>169166.95</v>
      </c>
      <c r="K584" s="1">
        <v>0</v>
      </c>
      <c r="L584" s="1">
        <v>127361.1</v>
      </c>
      <c r="M584" s="1">
        <v>0</v>
      </c>
      <c r="N584" s="1">
        <v>0</v>
      </c>
      <c r="O584" s="1">
        <v>0</v>
      </c>
      <c r="P584" s="1">
        <v>0</v>
      </c>
      <c r="Q584" s="1">
        <v>58042.76</v>
      </c>
      <c r="R584" s="1">
        <v>260820.98</v>
      </c>
      <c r="S584" s="1">
        <v>0</v>
      </c>
      <c r="T584" s="1">
        <v>0</v>
      </c>
      <c r="U584" s="1">
        <v>0</v>
      </c>
      <c r="V584" s="1">
        <v>0</v>
      </c>
      <c r="W584" s="1">
        <v>414250.31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</row>
    <row r="585" spans="1:28" x14ac:dyDescent="0.25">
      <c r="A585">
        <v>260.13348189999999</v>
      </c>
      <c r="B585">
        <v>9.6352028060000006</v>
      </c>
      <c r="C585" t="s">
        <v>2132</v>
      </c>
      <c r="D585" t="s">
        <v>2133</v>
      </c>
      <c r="E585" t="s">
        <v>2134</v>
      </c>
      <c r="F585" s="1">
        <v>45</v>
      </c>
      <c r="G585" s="5">
        <f t="shared" si="18"/>
        <v>0.53786125201859192</v>
      </c>
      <c r="H585" s="3">
        <f t="shared" si="19"/>
        <v>1.8634591814981586E-3</v>
      </c>
      <c r="I585" s="1">
        <v>1839044</v>
      </c>
      <c r="J585" s="1">
        <v>1391408.13</v>
      </c>
      <c r="K585" s="1">
        <v>1692546.38</v>
      </c>
      <c r="L585" s="1">
        <v>1888699.38</v>
      </c>
      <c r="M585" s="1">
        <v>2683530.25</v>
      </c>
      <c r="N585" s="1">
        <v>1711547.63</v>
      </c>
      <c r="O585" s="1">
        <v>675073.31</v>
      </c>
      <c r="P585" s="1">
        <v>2179122.75</v>
      </c>
      <c r="Q585" s="1">
        <v>2312835.5</v>
      </c>
      <c r="R585" s="1">
        <v>1025270.88</v>
      </c>
      <c r="S585" s="1">
        <v>599285.25</v>
      </c>
      <c r="T585" s="1">
        <v>1583448.13</v>
      </c>
      <c r="U585" s="1">
        <v>1139799.25</v>
      </c>
      <c r="V585" s="1">
        <v>1402694.63</v>
      </c>
      <c r="W585" s="1">
        <v>1081988.75</v>
      </c>
      <c r="X585" s="1">
        <v>484964.47</v>
      </c>
      <c r="Y585" s="1">
        <v>811758.5</v>
      </c>
      <c r="Z585" s="1">
        <v>827899.88</v>
      </c>
      <c r="AA585" s="1">
        <v>589450.38</v>
      </c>
      <c r="AB585" s="1">
        <v>837000.75</v>
      </c>
    </row>
    <row r="586" spans="1:28" x14ac:dyDescent="0.25">
      <c r="A586">
        <v>357.08767280000001</v>
      </c>
      <c r="B586">
        <v>9.0231711059999995</v>
      </c>
      <c r="C586" t="s">
        <v>1512</v>
      </c>
      <c r="D586" t="s">
        <v>1513</v>
      </c>
      <c r="E586" t="s">
        <v>1514</v>
      </c>
      <c r="F586" s="1">
        <v>20</v>
      </c>
      <c r="G586" s="5">
        <f t="shared" si="18"/>
        <v>1.7345476323812099</v>
      </c>
      <c r="H586" s="3">
        <f t="shared" si="19"/>
        <v>0.33869366560010938</v>
      </c>
      <c r="I586" s="1">
        <v>0</v>
      </c>
      <c r="J586" s="1">
        <v>0</v>
      </c>
      <c r="K586" s="1">
        <v>0</v>
      </c>
      <c r="L586" s="1">
        <v>0</v>
      </c>
      <c r="M586" s="1">
        <v>425515.41</v>
      </c>
      <c r="N586" s="1">
        <v>0</v>
      </c>
      <c r="O586" s="1">
        <v>0</v>
      </c>
      <c r="P586" s="1">
        <v>295970.5</v>
      </c>
      <c r="Q586" s="1">
        <v>194335.72</v>
      </c>
      <c r="R586" s="1">
        <v>0</v>
      </c>
      <c r="S586" s="1">
        <v>0</v>
      </c>
      <c r="T586" s="1">
        <v>186689.45</v>
      </c>
      <c r="U586" s="1">
        <v>290567.53000000003</v>
      </c>
      <c r="V586" s="1">
        <v>372517.66</v>
      </c>
      <c r="W586" s="1">
        <v>159967.69</v>
      </c>
      <c r="X586" s="1">
        <v>0</v>
      </c>
      <c r="Y586" s="1">
        <v>0</v>
      </c>
      <c r="Z586" s="1">
        <v>278252.75</v>
      </c>
      <c r="AA586" s="1">
        <v>300541.15999999997</v>
      </c>
      <c r="AB586" s="1">
        <v>0</v>
      </c>
    </row>
    <row r="587" spans="1:28" x14ac:dyDescent="0.25">
      <c r="A587">
        <v>273.257721</v>
      </c>
      <c r="B587">
        <v>21.594918409999998</v>
      </c>
      <c r="C587" t="s">
        <v>1031</v>
      </c>
      <c r="D587" t="s">
        <v>1032</v>
      </c>
      <c r="E587" t="s">
        <v>1033</v>
      </c>
      <c r="F587" s="1">
        <v>4</v>
      </c>
      <c r="G587" s="5">
        <f t="shared" si="18"/>
        <v>0.54642968260712677</v>
      </c>
      <c r="H587" s="3">
        <f t="shared" si="19"/>
        <v>3.5334990059477211E-2</v>
      </c>
      <c r="I587" s="1">
        <v>716977.13</v>
      </c>
      <c r="J587" s="1">
        <v>655225.38</v>
      </c>
      <c r="K587" s="1">
        <v>913902.13</v>
      </c>
      <c r="L587" s="1">
        <v>1244868.1299999999</v>
      </c>
      <c r="M587" s="1">
        <v>235663.5</v>
      </c>
      <c r="N587" s="1">
        <v>445187.59</v>
      </c>
      <c r="O587" s="1">
        <v>314985.38</v>
      </c>
      <c r="P587" s="1">
        <v>641019.43999999994</v>
      </c>
      <c r="Q587" s="1">
        <v>784534.38</v>
      </c>
      <c r="R587" s="1">
        <v>217244.59</v>
      </c>
      <c r="S587" s="1">
        <v>218361.59</v>
      </c>
      <c r="T587" s="1">
        <v>141438.38</v>
      </c>
      <c r="U587" s="1">
        <v>488531.81</v>
      </c>
      <c r="V587" s="1">
        <v>229079.5</v>
      </c>
      <c r="W587" s="1">
        <v>282740.34000000003</v>
      </c>
      <c r="X587" s="1">
        <v>186322.03</v>
      </c>
      <c r="Y587" s="1">
        <v>777929.5</v>
      </c>
      <c r="Z587" s="1">
        <v>259138.75</v>
      </c>
      <c r="AA587" s="1">
        <v>178020.22</v>
      </c>
      <c r="AB587" s="1">
        <v>609694.63</v>
      </c>
    </row>
    <row r="588" spans="1:28" x14ac:dyDescent="0.25">
      <c r="A588">
        <v>452.24748110000002</v>
      </c>
      <c r="B588">
        <v>13.325844979999999</v>
      </c>
      <c r="C588" t="s">
        <v>3389</v>
      </c>
      <c r="D588" t="s">
        <v>3389</v>
      </c>
      <c r="E588" t="s">
        <v>3390</v>
      </c>
      <c r="F588" s="1">
        <v>13</v>
      </c>
      <c r="G588" s="5">
        <f t="shared" si="18"/>
        <v>2.0609300352848137</v>
      </c>
      <c r="H588" s="3">
        <f t="shared" si="19"/>
        <v>0.17931352929188146</v>
      </c>
      <c r="I588" s="1">
        <v>112263.93</v>
      </c>
      <c r="J588" s="1">
        <v>175868.3</v>
      </c>
      <c r="K588" s="1">
        <v>0</v>
      </c>
      <c r="L588" s="1">
        <v>0</v>
      </c>
      <c r="M588" s="1">
        <v>208421.45</v>
      </c>
      <c r="N588" s="1">
        <v>100210.13</v>
      </c>
      <c r="O588" s="1">
        <v>0</v>
      </c>
      <c r="P588" s="1">
        <v>0</v>
      </c>
      <c r="Q588" s="1">
        <v>0</v>
      </c>
      <c r="R588" s="1">
        <v>0</v>
      </c>
      <c r="S588" s="1">
        <v>194340.86</v>
      </c>
      <c r="T588" s="1">
        <v>122526.69</v>
      </c>
      <c r="U588" s="1">
        <v>0</v>
      </c>
      <c r="V588" s="1">
        <v>271160.59000000003</v>
      </c>
      <c r="W588" s="1">
        <v>131885.57999999999</v>
      </c>
      <c r="X588" s="1">
        <v>276169.65999999997</v>
      </c>
      <c r="Y588" s="1">
        <v>0</v>
      </c>
      <c r="Z588" s="1">
        <v>0</v>
      </c>
      <c r="AA588" s="1">
        <v>233805.08</v>
      </c>
      <c r="AB588" s="1">
        <v>0</v>
      </c>
    </row>
    <row r="589" spans="1:28" x14ac:dyDescent="0.25">
      <c r="A589">
        <v>462.06775279999999</v>
      </c>
      <c r="B589">
        <v>6.2356352900000003</v>
      </c>
      <c r="C589" t="s">
        <v>2671</v>
      </c>
      <c r="D589" t="s">
        <v>2671</v>
      </c>
      <c r="E589" t="s">
        <v>2672</v>
      </c>
      <c r="F589" s="1">
        <v>21</v>
      </c>
      <c r="G589" s="5">
        <f t="shared" si="18"/>
        <v>1.3348243788505525</v>
      </c>
      <c r="H589" s="3">
        <f t="shared" si="19"/>
        <v>0.10926725046762231</v>
      </c>
      <c r="I589" s="1">
        <v>0</v>
      </c>
      <c r="J589" s="1">
        <v>19000000</v>
      </c>
      <c r="K589" s="1">
        <v>18100000</v>
      </c>
      <c r="L589" s="1">
        <v>16000000</v>
      </c>
      <c r="M589" s="1">
        <v>22300000</v>
      </c>
      <c r="N589" s="1">
        <v>18800000</v>
      </c>
      <c r="O589" s="1">
        <v>15400000</v>
      </c>
      <c r="P589" s="1">
        <v>15500000</v>
      </c>
      <c r="Q589" s="1">
        <v>14700000</v>
      </c>
      <c r="R589" s="1">
        <v>2780713.25</v>
      </c>
      <c r="S589" s="1">
        <v>18100000</v>
      </c>
      <c r="T589" s="1">
        <v>22800000</v>
      </c>
      <c r="U589" s="1">
        <v>27700000</v>
      </c>
      <c r="V589" s="1">
        <v>22100000</v>
      </c>
      <c r="W589" s="1">
        <v>9520212</v>
      </c>
      <c r="X589" s="1">
        <v>22600000</v>
      </c>
      <c r="Y589" s="1">
        <v>22000000</v>
      </c>
      <c r="Z589" s="1">
        <v>13900000</v>
      </c>
      <c r="AA589" s="1">
        <v>15700000</v>
      </c>
      <c r="AB589" s="1">
        <v>15900000</v>
      </c>
    </row>
    <row r="590" spans="1:28" x14ac:dyDescent="0.25">
      <c r="A590">
        <v>216.06559809999999</v>
      </c>
      <c r="B590">
        <v>14.26191936</v>
      </c>
      <c r="C590" t="s">
        <v>1872</v>
      </c>
      <c r="D590" t="s">
        <v>1873</v>
      </c>
      <c r="E590" t="s">
        <v>1874</v>
      </c>
      <c r="F590" s="1">
        <v>7</v>
      </c>
      <c r="G590" s="5">
        <f t="shared" si="18"/>
        <v>1.6238424866785357</v>
      </c>
      <c r="H590" s="3">
        <f t="shared" si="19"/>
        <v>1.1959472885287448E-2</v>
      </c>
      <c r="I590" s="1">
        <v>157216.47</v>
      </c>
      <c r="J590" s="1">
        <v>203890.09</v>
      </c>
      <c r="K590" s="1">
        <v>184334.86</v>
      </c>
      <c r="L590" s="1">
        <v>444874.78</v>
      </c>
      <c r="M590" s="1">
        <v>447097.84</v>
      </c>
      <c r="N590" s="1">
        <v>76454.649999999994</v>
      </c>
      <c r="O590" s="1">
        <v>228171.19</v>
      </c>
      <c r="P590" s="1">
        <v>345090.81</v>
      </c>
      <c r="Q590" s="1">
        <v>444174.16</v>
      </c>
      <c r="R590" s="1">
        <v>476243.69</v>
      </c>
      <c r="S590" s="1">
        <v>407302.81</v>
      </c>
      <c r="T590" s="1">
        <v>327508.75</v>
      </c>
      <c r="U590" s="1">
        <v>617312.68999999994</v>
      </c>
      <c r="V590" s="1">
        <v>674002.81</v>
      </c>
      <c r="W590" s="1">
        <v>699781.56</v>
      </c>
      <c r="X590" s="1">
        <v>615883.63</v>
      </c>
      <c r="Y590" s="1">
        <v>255364.88</v>
      </c>
      <c r="Z590" s="1">
        <v>418807.13</v>
      </c>
      <c r="AA590" s="1">
        <v>408236.5</v>
      </c>
      <c r="AB590" s="1">
        <v>459584.34</v>
      </c>
    </row>
    <row r="591" spans="1:28" x14ac:dyDescent="0.25">
      <c r="A591">
        <v>354.12960659999999</v>
      </c>
      <c r="B591">
        <v>9.2001814</v>
      </c>
      <c r="C591" t="s">
        <v>1236</v>
      </c>
      <c r="D591" t="s">
        <v>1237</v>
      </c>
      <c r="E591" t="s">
        <v>1238</v>
      </c>
      <c r="F591" s="1">
        <v>4</v>
      </c>
      <c r="G591" s="5">
        <f t="shared" si="18"/>
        <v>1.5231569219414494</v>
      </c>
      <c r="H591" s="3">
        <f t="shared" si="19"/>
        <v>2.842507510635791E-2</v>
      </c>
      <c r="I591" s="1">
        <v>136310.41</v>
      </c>
      <c r="J591" s="1">
        <v>92140.83</v>
      </c>
      <c r="K591" s="1">
        <v>167965.31</v>
      </c>
      <c r="L591" s="1">
        <v>267248.63</v>
      </c>
      <c r="M591" s="1">
        <v>207766.89</v>
      </c>
      <c r="N591" s="1">
        <v>271735.96999999997</v>
      </c>
      <c r="O591" s="1">
        <v>0</v>
      </c>
      <c r="P591" s="1">
        <v>88453.05</v>
      </c>
      <c r="Q591" s="1">
        <v>182362.23</v>
      </c>
      <c r="R591" s="1">
        <v>240792.09</v>
      </c>
      <c r="S591" s="1">
        <v>170962.75</v>
      </c>
      <c r="T591" s="1">
        <v>175888.64000000001</v>
      </c>
      <c r="U591" s="1">
        <v>225630.07999999999</v>
      </c>
      <c r="V591" s="1">
        <v>296865.63</v>
      </c>
      <c r="W591" s="1">
        <v>360157.72</v>
      </c>
      <c r="X591" s="1">
        <v>172188.3</v>
      </c>
      <c r="Y591" s="1">
        <v>218286.67</v>
      </c>
      <c r="Z591" s="1">
        <v>359087.28</v>
      </c>
      <c r="AA591" s="1">
        <v>312159.71999999997</v>
      </c>
      <c r="AB591" s="1">
        <v>229255.83</v>
      </c>
    </row>
    <row r="592" spans="1:28" x14ac:dyDescent="0.25">
      <c r="A592">
        <v>358.07278769999999</v>
      </c>
      <c r="B592">
        <v>5.0129895810000002</v>
      </c>
      <c r="C592" t="s">
        <v>1937</v>
      </c>
      <c r="D592" t="s">
        <v>1937</v>
      </c>
      <c r="E592" t="s">
        <v>1938</v>
      </c>
      <c r="F592" s="1">
        <v>10</v>
      </c>
      <c r="G592" s="5">
        <f t="shared" si="18"/>
        <v>1.3888183804183489</v>
      </c>
      <c r="H592" s="3">
        <f t="shared" si="19"/>
        <v>7.6176848883489343E-2</v>
      </c>
      <c r="I592" s="1">
        <v>0</v>
      </c>
      <c r="J592" s="1">
        <v>108443.9</v>
      </c>
      <c r="K592" s="1">
        <v>56815.91</v>
      </c>
      <c r="L592" s="1">
        <v>113801.51</v>
      </c>
      <c r="M592" s="1">
        <v>144161</v>
      </c>
      <c r="N592" s="1">
        <v>106955.61</v>
      </c>
      <c r="O592" s="1">
        <v>98885.8</v>
      </c>
      <c r="P592" s="1">
        <v>94290.74</v>
      </c>
      <c r="Q592" s="1">
        <v>151560.10999999999</v>
      </c>
      <c r="R592" s="1">
        <v>0</v>
      </c>
      <c r="S592" s="1">
        <v>128007.65</v>
      </c>
      <c r="T592" s="1">
        <v>143748.51999999999</v>
      </c>
      <c r="U592" s="1">
        <v>107507.87</v>
      </c>
      <c r="V592" s="1">
        <v>151042.98000000001</v>
      </c>
      <c r="W592" s="1">
        <v>105345.46</v>
      </c>
      <c r="X592" s="1">
        <v>89928.94</v>
      </c>
      <c r="Y592" s="1">
        <v>109201.16</v>
      </c>
      <c r="Z592" s="1">
        <v>121463.66</v>
      </c>
      <c r="AA592" s="1">
        <v>106761.1</v>
      </c>
      <c r="AB592" s="1">
        <v>152090.10999999999</v>
      </c>
    </row>
    <row r="593" spans="1:28" x14ac:dyDescent="0.25">
      <c r="A593">
        <v>497.23610489999999</v>
      </c>
      <c r="B593">
        <v>11.31624306</v>
      </c>
      <c r="C593" t="s">
        <v>4027</v>
      </c>
      <c r="D593" t="s">
        <v>4026</v>
      </c>
      <c r="E593" t="s">
        <v>4025</v>
      </c>
      <c r="F593" s="1">
        <v>29</v>
      </c>
      <c r="G593" s="5">
        <f t="shared" si="18"/>
        <v>6.9730035858394182</v>
      </c>
      <c r="H593" s="3">
        <f t="shared" si="19"/>
        <v>0.37351896903230664</v>
      </c>
      <c r="I593" s="1">
        <v>610127.56000000006</v>
      </c>
      <c r="J593" s="1">
        <v>221132.67</v>
      </c>
      <c r="K593" s="1">
        <v>104157.05</v>
      </c>
      <c r="L593" s="1">
        <v>138865.94</v>
      </c>
      <c r="M593" s="1">
        <v>98403.45</v>
      </c>
      <c r="N593" s="1">
        <v>410452.63</v>
      </c>
      <c r="O593" s="1">
        <v>421241.16</v>
      </c>
      <c r="P593" s="1">
        <v>127386.88</v>
      </c>
      <c r="Q593" s="1">
        <v>113189.43</v>
      </c>
      <c r="R593" s="1">
        <v>94679.51</v>
      </c>
      <c r="S593" s="1">
        <v>104473.52</v>
      </c>
      <c r="T593" s="1">
        <v>0</v>
      </c>
      <c r="U593" s="1">
        <v>85038.1</v>
      </c>
      <c r="V593" s="1">
        <v>202083.75</v>
      </c>
      <c r="W593" s="1">
        <v>52577.17</v>
      </c>
      <c r="X593" s="1">
        <v>42754.58</v>
      </c>
      <c r="Y593" s="1">
        <v>15400000</v>
      </c>
      <c r="Z593" s="1">
        <v>0</v>
      </c>
      <c r="AA593" s="1">
        <v>366421.81</v>
      </c>
      <c r="AB593" s="1">
        <v>60943.24</v>
      </c>
    </row>
    <row r="594" spans="1:28" x14ac:dyDescent="0.25">
      <c r="A594">
        <v>509.33203450000002</v>
      </c>
      <c r="B594">
        <v>21.89122352</v>
      </c>
      <c r="C594" t="s">
        <v>1152</v>
      </c>
      <c r="D594" t="s">
        <v>1152</v>
      </c>
      <c r="E594" t="s">
        <v>1153</v>
      </c>
      <c r="F594" s="1">
        <v>41</v>
      </c>
      <c r="G594" s="5">
        <f t="shared" si="18"/>
        <v>0.52458555695194542</v>
      </c>
      <c r="H594" s="3">
        <f t="shared" si="19"/>
        <v>8.8873826664272373E-3</v>
      </c>
      <c r="I594" s="1">
        <v>4001798</v>
      </c>
      <c r="J594" s="1">
        <v>2934848</v>
      </c>
      <c r="K594" s="1">
        <v>4559336.5</v>
      </c>
      <c r="L594" s="1">
        <v>5209668.5</v>
      </c>
      <c r="M594" s="1">
        <v>1285341.1299999999</v>
      </c>
      <c r="N594" s="1">
        <v>2826619.25</v>
      </c>
      <c r="O594" s="1">
        <v>4012457</v>
      </c>
      <c r="P594" s="1">
        <v>3555926</v>
      </c>
      <c r="Q594" s="1">
        <v>2469868</v>
      </c>
      <c r="R594" s="1">
        <v>757092.19</v>
      </c>
      <c r="S594" s="1">
        <v>804682.25</v>
      </c>
      <c r="T594" s="1">
        <v>944521.38</v>
      </c>
      <c r="U594" s="1">
        <v>1418428.5</v>
      </c>
      <c r="V594" s="1">
        <v>1325506.5</v>
      </c>
      <c r="W594" s="1">
        <v>3435077.25</v>
      </c>
      <c r="X594" s="1">
        <v>1142637.75</v>
      </c>
      <c r="Y594" s="1">
        <v>2219730.25</v>
      </c>
      <c r="Z594" s="1">
        <v>2457765.5</v>
      </c>
      <c r="AA594" s="1">
        <v>1253498.5</v>
      </c>
      <c r="AB594" s="1">
        <v>1581851.5</v>
      </c>
    </row>
    <row r="595" spans="1:28" x14ac:dyDescent="0.25">
      <c r="A595">
        <v>398.16857299999998</v>
      </c>
      <c r="B595">
        <v>9.0231995999999999</v>
      </c>
      <c r="C595" t="s">
        <v>2201</v>
      </c>
      <c r="D595" t="s">
        <v>2201</v>
      </c>
      <c r="E595" t="s">
        <v>2202</v>
      </c>
      <c r="F595" s="1">
        <v>8</v>
      </c>
      <c r="G595" s="5">
        <f t="shared" si="18"/>
        <v>1.458597957692862</v>
      </c>
      <c r="H595" s="3">
        <f t="shared" si="19"/>
        <v>0.2287489385199514</v>
      </c>
      <c r="I595" s="1">
        <v>105798.18</v>
      </c>
      <c r="J595" s="1">
        <v>96688.39</v>
      </c>
      <c r="K595" s="1">
        <v>0</v>
      </c>
      <c r="L595" s="1">
        <v>0</v>
      </c>
      <c r="M595" s="1">
        <v>0</v>
      </c>
      <c r="N595" s="1">
        <v>65262.58</v>
      </c>
      <c r="O595" s="1">
        <v>0</v>
      </c>
      <c r="P595" s="1">
        <v>100750.63</v>
      </c>
      <c r="Q595" s="1">
        <v>61768.54</v>
      </c>
      <c r="R595" s="1">
        <v>125092.81</v>
      </c>
      <c r="S595" s="1">
        <v>80687.02</v>
      </c>
      <c r="T595" s="1">
        <v>59176.85</v>
      </c>
      <c r="U595" s="1">
        <v>74745.039999999994</v>
      </c>
      <c r="V595" s="1">
        <v>71762.48</v>
      </c>
      <c r="W595" s="1">
        <v>117408.47</v>
      </c>
      <c r="X595" s="1">
        <v>0</v>
      </c>
      <c r="Y595" s="1">
        <v>59122.42</v>
      </c>
      <c r="Z595" s="1">
        <v>92477.66</v>
      </c>
      <c r="AA595" s="1">
        <v>109439.79</v>
      </c>
      <c r="AB595" s="1">
        <v>145228.88</v>
      </c>
    </row>
    <row r="596" spans="1:28" x14ac:dyDescent="0.25">
      <c r="A596">
        <v>285.08318700000001</v>
      </c>
      <c r="B596">
        <v>8.7934842189999998</v>
      </c>
      <c r="C596" t="s">
        <v>1863</v>
      </c>
      <c r="D596" t="s">
        <v>1864</v>
      </c>
      <c r="E596" t="s">
        <v>1865</v>
      </c>
      <c r="F596" s="1">
        <v>46</v>
      </c>
      <c r="G596" s="5">
        <f t="shared" si="18"/>
        <v>0.57616955687117921</v>
      </c>
      <c r="H596" s="3">
        <f t="shared" si="19"/>
        <v>6.6983281619685435E-3</v>
      </c>
      <c r="I596" s="1">
        <v>2264249.5</v>
      </c>
      <c r="J596" s="1">
        <v>2238828.5</v>
      </c>
      <c r="K596" s="1">
        <v>1860325</v>
      </c>
      <c r="L596" s="1">
        <v>2829035.5</v>
      </c>
      <c r="M596" s="1">
        <v>1699882</v>
      </c>
      <c r="N596" s="1">
        <v>2729259</v>
      </c>
      <c r="O596" s="1">
        <v>2722551</v>
      </c>
      <c r="P596" s="1">
        <v>1179023.6299999999</v>
      </c>
      <c r="Q596" s="1">
        <v>3486710.5</v>
      </c>
      <c r="R596" s="1">
        <v>3760273.5</v>
      </c>
      <c r="S596" s="1">
        <v>2250904.25</v>
      </c>
      <c r="T596" s="1">
        <v>1586225.5</v>
      </c>
      <c r="U596" s="1">
        <v>973995.81</v>
      </c>
      <c r="V596" s="1">
        <v>900447.44</v>
      </c>
      <c r="W596" s="1">
        <v>965065.88</v>
      </c>
      <c r="X596" s="1">
        <v>3013563.25</v>
      </c>
      <c r="Y596" s="1">
        <v>1668842</v>
      </c>
      <c r="Z596" s="1">
        <v>1340883.3799999999</v>
      </c>
      <c r="AA596" s="1">
        <v>988447</v>
      </c>
      <c r="AB596" s="1">
        <v>583425</v>
      </c>
    </row>
    <row r="597" spans="1:28" x14ac:dyDescent="0.25">
      <c r="A597">
        <v>856.64135680000004</v>
      </c>
      <c r="B597">
        <v>20.24731426</v>
      </c>
      <c r="C597" t="s">
        <v>3791</v>
      </c>
      <c r="D597" t="s">
        <v>3792</v>
      </c>
      <c r="E597" t="s">
        <v>3793</v>
      </c>
      <c r="F597" s="1">
        <v>9</v>
      </c>
      <c r="G597" s="5">
        <f t="shared" si="18"/>
        <v>0.56256705173574584</v>
      </c>
      <c r="H597" s="3">
        <f t="shared" si="19"/>
        <v>0.12075227081830378</v>
      </c>
      <c r="I597" s="1">
        <v>1484959.13</v>
      </c>
      <c r="J597" s="1">
        <v>1091564.3799999999</v>
      </c>
      <c r="K597" s="1">
        <v>594980.56000000006</v>
      </c>
      <c r="L597" s="1">
        <v>483658.22</v>
      </c>
      <c r="M597" s="1">
        <v>688447.75</v>
      </c>
      <c r="N597" s="1">
        <v>0</v>
      </c>
      <c r="O597" s="1">
        <v>645952.25</v>
      </c>
      <c r="P597" s="1">
        <v>216552.78</v>
      </c>
      <c r="Q597" s="1">
        <v>646390.13</v>
      </c>
      <c r="R597" s="1">
        <v>1867913.88</v>
      </c>
      <c r="S597" s="1">
        <v>229637.13</v>
      </c>
      <c r="T597" s="1">
        <v>548175</v>
      </c>
      <c r="U597" s="1">
        <v>311784.34000000003</v>
      </c>
      <c r="V597" s="1">
        <v>0</v>
      </c>
      <c r="W597" s="1">
        <v>0</v>
      </c>
      <c r="X597" s="1">
        <v>260925.16</v>
      </c>
      <c r="Y597" s="1">
        <v>751787.38</v>
      </c>
      <c r="Z597" s="1">
        <v>485679.88</v>
      </c>
      <c r="AA597" s="1">
        <v>761831.88</v>
      </c>
      <c r="AB597" s="1">
        <v>993432.63</v>
      </c>
    </row>
    <row r="598" spans="1:28" x14ac:dyDescent="0.25">
      <c r="A598">
        <v>221.0926781</v>
      </c>
      <c r="B598">
        <v>9.4210969559999995</v>
      </c>
      <c r="C598" t="s">
        <v>3651</v>
      </c>
      <c r="D598" t="s">
        <v>3652</v>
      </c>
      <c r="E598" t="s">
        <v>3653</v>
      </c>
      <c r="F598" s="1">
        <v>49</v>
      </c>
      <c r="G598" s="5">
        <f t="shared" si="18"/>
        <v>0.52328757419909067</v>
      </c>
      <c r="H598" s="3">
        <f t="shared" si="19"/>
        <v>0.13765102580600794</v>
      </c>
      <c r="I598" s="1">
        <v>976488.31</v>
      </c>
      <c r="J598" s="1">
        <v>330084.59000000003</v>
      </c>
      <c r="K598" s="1">
        <v>4049385.75</v>
      </c>
      <c r="L598" s="1">
        <v>777889.94</v>
      </c>
      <c r="M598" s="1">
        <v>654765.25</v>
      </c>
      <c r="N598" s="1">
        <v>433368.25</v>
      </c>
      <c r="O598" s="1">
        <v>1061560.6299999999</v>
      </c>
      <c r="P598" s="1">
        <v>1287969.25</v>
      </c>
      <c r="Q598" s="1">
        <v>2557426.75</v>
      </c>
      <c r="R598" s="1">
        <v>1644543.75</v>
      </c>
      <c r="S598" s="1">
        <v>698024.81</v>
      </c>
      <c r="T598" s="1">
        <v>610853.75</v>
      </c>
      <c r="U598" s="1">
        <v>563821.43999999994</v>
      </c>
      <c r="V598" s="1">
        <v>505941.56</v>
      </c>
      <c r="W598" s="1">
        <v>565712.81000000006</v>
      </c>
      <c r="X598" s="1">
        <v>630612.06000000006</v>
      </c>
      <c r="Y598" s="1">
        <v>2653796.5</v>
      </c>
      <c r="Z598" s="1">
        <v>323980.96999999997</v>
      </c>
      <c r="AA598" s="1">
        <v>250276.08</v>
      </c>
      <c r="AB598" s="1">
        <v>404472.25</v>
      </c>
    </row>
    <row r="599" spans="1:28" x14ac:dyDescent="0.25">
      <c r="A599">
        <v>271.07572750000003</v>
      </c>
      <c r="B599">
        <v>8.8502919440000003</v>
      </c>
      <c r="C599" t="s">
        <v>680</v>
      </c>
      <c r="D599" t="s">
        <v>680</v>
      </c>
      <c r="E599" t="s">
        <v>681</v>
      </c>
      <c r="F599" s="1">
        <v>5</v>
      </c>
      <c r="G599" s="5">
        <f t="shared" si="18"/>
        <v>1.1981815262880089</v>
      </c>
      <c r="H599" s="3">
        <f t="shared" si="19"/>
        <v>0.59861490876929679</v>
      </c>
      <c r="I599" s="1">
        <v>0</v>
      </c>
      <c r="J599" s="1">
        <v>0</v>
      </c>
      <c r="K599" s="1">
        <v>0</v>
      </c>
      <c r="L599" s="1">
        <v>799286.94</v>
      </c>
      <c r="M599" s="1">
        <v>705839.69</v>
      </c>
      <c r="N599" s="1">
        <v>0</v>
      </c>
      <c r="O599" s="1">
        <v>747741.25</v>
      </c>
      <c r="P599" s="1">
        <v>653393.88</v>
      </c>
      <c r="Q599" s="1">
        <v>620033.93999999994</v>
      </c>
      <c r="R599" s="1">
        <v>1622214.25</v>
      </c>
      <c r="S599" s="1">
        <v>698885.63</v>
      </c>
      <c r="T599" s="1">
        <v>835591.44</v>
      </c>
      <c r="U599" s="1">
        <v>647354.18999999994</v>
      </c>
      <c r="V599" s="1">
        <v>550356.31000000006</v>
      </c>
      <c r="W599" s="1">
        <v>1005998.06</v>
      </c>
      <c r="X599" s="1">
        <v>630429.93999999994</v>
      </c>
      <c r="Y599" s="1">
        <v>0</v>
      </c>
      <c r="Z599" s="1">
        <v>560361.18999999994</v>
      </c>
      <c r="AA599" s="1">
        <v>320430.75</v>
      </c>
      <c r="AB599" s="1">
        <v>919442</v>
      </c>
    </row>
    <row r="600" spans="1:28" x14ac:dyDescent="0.25">
      <c r="A600">
        <v>314.12224190000001</v>
      </c>
      <c r="B600">
        <v>11.281064519999999</v>
      </c>
      <c r="C600" t="s">
        <v>2728</v>
      </c>
      <c r="D600" t="s">
        <v>2729</v>
      </c>
      <c r="E600" t="s">
        <v>2730</v>
      </c>
      <c r="F600" s="1">
        <v>7</v>
      </c>
      <c r="G600" s="5">
        <f t="shared" si="18"/>
        <v>0.54629590960228203</v>
      </c>
      <c r="H600" s="3">
        <f t="shared" si="19"/>
        <v>8.1051979928825527E-2</v>
      </c>
      <c r="I600" s="1">
        <v>0</v>
      </c>
      <c r="J600" s="1">
        <v>317704.40999999997</v>
      </c>
      <c r="K600" s="1">
        <v>137939.57999999999</v>
      </c>
      <c r="L600" s="1">
        <v>267251.44</v>
      </c>
      <c r="M600" s="1">
        <v>226039.09</v>
      </c>
      <c r="N600" s="1">
        <v>250763.27</v>
      </c>
      <c r="O600" s="1">
        <v>173223.36</v>
      </c>
      <c r="P600" s="1">
        <v>363361.81</v>
      </c>
      <c r="Q600" s="1">
        <v>388327.31</v>
      </c>
      <c r="R600" s="1">
        <v>0</v>
      </c>
      <c r="S600" s="1">
        <v>0</v>
      </c>
      <c r="T600" s="1">
        <v>178927.03</v>
      </c>
      <c r="U600" s="1">
        <v>187573.59</v>
      </c>
      <c r="V600" s="1">
        <v>123472.16</v>
      </c>
      <c r="W600" s="1">
        <v>259620.75</v>
      </c>
      <c r="X600" s="1">
        <v>195447.03</v>
      </c>
      <c r="Y600" s="1">
        <v>81310.460000000006</v>
      </c>
      <c r="Z600" s="1">
        <v>0</v>
      </c>
      <c r="AA600" s="1">
        <v>0</v>
      </c>
      <c r="AB600" s="1">
        <v>134314.88</v>
      </c>
    </row>
    <row r="601" spans="1:28" x14ac:dyDescent="0.25">
      <c r="A601">
        <v>320.09183530000001</v>
      </c>
      <c r="B601">
        <v>4.2452338620000001</v>
      </c>
      <c r="C601" t="s">
        <v>1985</v>
      </c>
      <c r="D601" t="s">
        <v>1986</v>
      </c>
      <c r="E601" t="s">
        <v>1987</v>
      </c>
      <c r="F601" s="1">
        <v>5</v>
      </c>
      <c r="G601" s="5">
        <f t="shared" si="18"/>
        <v>0.54312326585791659</v>
      </c>
      <c r="H601" s="3">
        <f t="shared" si="19"/>
        <v>8.0156055276859651E-4</v>
      </c>
      <c r="I601" s="1">
        <v>3852757.75</v>
      </c>
      <c r="J601" s="1">
        <v>3407630</v>
      </c>
      <c r="K601" s="1">
        <v>2783021.25</v>
      </c>
      <c r="L601" s="1">
        <v>2979445.25</v>
      </c>
      <c r="M601" s="1">
        <v>1603978.75</v>
      </c>
      <c r="N601" s="1">
        <v>2792812.75</v>
      </c>
      <c r="O601" s="1">
        <v>2078525.38</v>
      </c>
      <c r="P601" s="1">
        <v>2035316.13</v>
      </c>
      <c r="Q601" s="1">
        <v>1874591.5</v>
      </c>
      <c r="R601" s="1">
        <v>1409286.5</v>
      </c>
      <c r="S601" s="1">
        <v>1363911.38</v>
      </c>
      <c r="T601" s="1">
        <v>1371214.63</v>
      </c>
      <c r="U601" s="1">
        <v>1186170.6299999999</v>
      </c>
      <c r="V601" s="1">
        <v>1080804.6299999999</v>
      </c>
      <c r="W601" s="1">
        <v>648701.68999999994</v>
      </c>
      <c r="X601" s="1">
        <v>1870244.5</v>
      </c>
      <c r="Y601" s="1">
        <v>1551057.38</v>
      </c>
      <c r="Z601" s="1">
        <v>1636980.5</v>
      </c>
      <c r="AA601" s="1">
        <v>969272.63</v>
      </c>
      <c r="AB601" s="1">
        <v>1800530.5</v>
      </c>
    </row>
    <row r="602" spans="1:28" x14ac:dyDescent="0.25">
      <c r="A602">
        <v>289.10453969999998</v>
      </c>
      <c r="B602">
        <v>10.81865766</v>
      </c>
      <c r="C602" t="s">
        <v>3833</v>
      </c>
      <c r="D602" t="s">
        <v>3834</v>
      </c>
      <c r="E602" t="s">
        <v>3835</v>
      </c>
      <c r="F602" s="1">
        <v>7</v>
      </c>
      <c r="G602" s="5">
        <f t="shared" si="18"/>
        <v>1.2213447676200784</v>
      </c>
      <c r="H602" s="3">
        <f t="shared" si="19"/>
        <v>0.81303891145428886</v>
      </c>
      <c r="I602" s="1">
        <v>0</v>
      </c>
      <c r="J602" s="1">
        <v>0</v>
      </c>
      <c r="K602" s="1">
        <v>0</v>
      </c>
      <c r="L602" s="1">
        <v>0</v>
      </c>
      <c r="M602" s="1">
        <v>534219.31000000006</v>
      </c>
      <c r="N602" s="1">
        <v>0</v>
      </c>
      <c r="O602" s="1">
        <v>0</v>
      </c>
      <c r="P602" s="1">
        <v>0</v>
      </c>
      <c r="Q602" s="1">
        <v>0</v>
      </c>
      <c r="R602" s="1">
        <v>123715.33</v>
      </c>
      <c r="S602" s="1">
        <v>163653.39000000001</v>
      </c>
      <c r="T602" s="1">
        <v>159278.63</v>
      </c>
      <c r="U602" s="1">
        <v>0</v>
      </c>
      <c r="V602" s="1">
        <v>0</v>
      </c>
      <c r="W602" s="1">
        <v>210491.08</v>
      </c>
      <c r="X602" s="1">
        <v>0</v>
      </c>
      <c r="Y602" s="1">
        <v>82235.05</v>
      </c>
      <c r="Z602" s="1">
        <v>187906.88</v>
      </c>
      <c r="AA602" s="1">
        <v>0</v>
      </c>
      <c r="AB602" s="1">
        <v>0</v>
      </c>
    </row>
    <row r="603" spans="1:28" x14ac:dyDescent="0.25">
      <c r="A603">
        <v>336.07276339999999</v>
      </c>
      <c r="B603">
        <v>10.758318239999999</v>
      </c>
      <c r="C603" t="s">
        <v>2362</v>
      </c>
      <c r="D603" t="s">
        <v>2363</v>
      </c>
      <c r="E603" t="s">
        <v>2364</v>
      </c>
      <c r="F603" s="1">
        <v>16</v>
      </c>
      <c r="G603" s="5">
        <f t="shared" si="18"/>
        <v>1.7434056569369902</v>
      </c>
      <c r="H603" s="3">
        <f t="shared" si="19"/>
        <v>0.21591385989493814</v>
      </c>
      <c r="I603" s="1">
        <v>1277436.25</v>
      </c>
      <c r="J603" s="1">
        <v>1775143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1181901.25</v>
      </c>
      <c r="R603" s="1">
        <v>1068813.5</v>
      </c>
      <c r="S603" s="1">
        <v>1241077.25</v>
      </c>
      <c r="T603" s="1">
        <v>0</v>
      </c>
      <c r="U603" s="1">
        <v>1117437.3799999999</v>
      </c>
      <c r="V603" s="1">
        <v>1561847.25</v>
      </c>
      <c r="W603" s="1">
        <v>1545320.38</v>
      </c>
      <c r="X603" s="1">
        <v>1559876</v>
      </c>
      <c r="Y603" s="1">
        <v>0</v>
      </c>
      <c r="Z603" s="1">
        <v>1229443.5</v>
      </c>
      <c r="AA603" s="1">
        <v>0</v>
      </c>
      <c r="AB603" s="1">
        <v>990791</v>
      </c>
    </row>
    <row r="604" spans="1:28" x14ac:dyDescent="0.25">
      <c r="A604">
        <v>329.04691059999999</v>
      </c>
      <c r="B604">
        <v>16.211050279999998</v>
      </c>
      <c r="C604" t="s">
        <v>1311</v>
      </c>
      <c r="D604" t="s">
        <v>1312</v>
      </c>
      <c r="E604" t="s">
        <v>1313</v>
      </c>
      <c r="F604" s="1">
        <v>50</v>
      </c>
      <c r="G604" s="5">
        <f t="shared" si="18"/>
        <v>0.52856823449362844</v>
      </c>
      <c r="H604" s="3">
        <f t="shared" si="19"/>
        <v>1.4269350217620139E-2</v>
      </c>
      <c r="I604" s="1">
        <v>1613477.88</v>
      </c>
      <c r="J604" s="1">
        <v>1668831.88</v>
      </c>
      <c r="K604" s="1">
        <v>1893907</v>
      </c>
      <c r="L604" s="1">
        <v>2882558.25</v>
      </c>
      <c r="M604" s="1">
        <v>417179.31</v>
      </c>
      <c r="N604" s="1">
        <v>2395737.25</v>
      </c>
      <c r="O604" s="1">
        <v>1146160.5</v>
      </c>
      <c r="P604" s="1">
        <v>2440516.5</v>
      </c>
      <c r="Q604" s="1">
        <v>1378746.63</v>
      </c>
      <c r="R604" s="1">
        <v>526248.63</v>
      </c>
      <c r="S604" s="1">
        <v>327842.63</v>
      </c>
      <c r="T604" s="1">
        <v>867415.06</v>
      </c>
      <c r="U604" s="1">
        <v>1426370.88</v>
      </c>
      <c r="V604" s="1">
        <v>1239231.8799999999</v>
      </c>
      <c r="W604" s="1">
        <v>853982.94</v>
      </c>
      <c r="X604" s="1">
        <v>704166.25</v>
      </c>
      <c r="Y604" s="1">
        <v>313749.06</v>
      </c>
      <c r="Z604" s="1">
        <v>579008.75</v>
      </c>
      <c r="AA604" s="1">
        <v>981544.38</v>
      </c>
      <c r="AB604" s="1">
        <v>1355842.5</v>
      </c>
    </row>
    <row r="605" spans="1:28" x14ac:dyDescent="0.25">
      <c r="A605">
        <v>361.23873789999999</v>
      </c>
      <c r="B605">
        <v>17.124176970000001</v>
      </c>
      <c r="C605" t="s">
        <v>1320</v>
      </c>
      <c r="D605" t="s">
        <v>1321</v>
      </c>
      <c r="E605" t="s">
        <v>1322</v>
      </c>
      <c r="F605" s="1">
        <v>8</v>
      </c>
      <c r="G605" s="5">
        <f t="shared" si="18"/>
        <v>0.52458073396707861</v>
      </c>
      <c r="H605" s="3">
        <f t="shared" si="19"/>
        <v>2.0330479667382477E-3</v>
      </c>
      <c r="I605" s="1">
        <v>441595.91</v>
      </c>
      <c r="J605" s="1">
        <v>344874.13</v>
      </c>
      <c r="K605" s="1">
        <v>560855.13</v>
      </c>
      <c r="L605" s="1">
        <v>228563.81</v>
      </c>
      <c r="M605" s="1">
        <v>221037.42</v>
      </c>
      <c r="N605" s="1">
        <v>441946.78</v>
      </c>
      <c r="O605" s="1">
        <v>270174.90999999997</v>
      </c>
      <c r="P605" s="1">
        <v>431825.59</v>
      </c>
      <c r="Q605" s="1">
        <v>151776.14000000001</v>
      </c>
      <c r="R605" s="1">
        <v>230084.77</v>
      </c>
      <c r="S605" s="1">
        <v>97752.88</v>
      </c>
      <c r="T605" s="1">
        <v>156819.75</v>
      </c>
      <c r="U605" s="1">
        <v>247586.09</v>
      </c>
      <c r="V605" s="1">
        <v>174144.88</v>
      </c>
      <c r="W605" s="1">
        <v>223649.78</v>
      </c>
      <c r="X605" s="1">
        <v>130406.04</v>
      </c>
      <c r="Y605" s="1">
        <v>167445.66</v>
      </c>
      <c r="Z605" s="1">
        <v>190733.5</v>
      </c>
      <c r="AA605" s="1">
        <v>162160.97</v>
      </c>
      <c r="AB605" s="1">
        <v>192343</v>
      </c>
    </row>
    <row r="606" spans="1:28" x14ac:dyDescent="0.25">
      <c r="A606">
        <v>255.07662809999999</v>
      </c>
      <c r="B606">
        <v>2.0291095260000001</v>
      </c>
      <c r="C606" t="s">
        <v>3904</v>
      </c>
      <c r="D606" t="s">
        <v>3904</v>
      </c>
      <c r="E606" t="s">
        <v>3905</v>
      </c>
      <c r="F606" s="1">
        <v>7</v>
      </c>
      <c r="G606" s="5">
        <f t="shared" si="18"/>
        <v>1.4643657158601604</v>
      </c>
      <c r="H606" s="3">
        <f t="shared" si="19"/>
        <v>0.18738639422907874</v>
      </c>
      <c r="I606" s="1">
        <v>0</v>
      </c>
      <c r="J606" s="1">
        <v>0</v>
      </c>
      <c r="K606" s="1">
        <v>0</v>
      </c>
      <c r="L606" s="1">
        <v>0</v>
      </c>
      <c r="M606" s="1">
        <v>515174.72</v>
      </c>
      <c r="N606" s="1">
        <v>585091.31000000006</v>
      </c>
      <c r="O606" s="1">
        <v>641254.25</v>
      </c>
      <c r="P606" s="1">
        <v>436771.13</v>
      </c>
      <c r="Q606" s="1">
        <v>489704.66</v>
      </c>
      <c r="R606" s="1">
        <v>712276.69</v>
      </c>
      <c r="S606" s="1">
        <v>425602.63</v>
      </c>
      <c r="T606" s="1">
        <v>573874.68999999994</v>
      </c>
      <c r="U606" s="1">
        <v>0</v>
      </c>
      <c r="V606" s="1">
        <v>580605.93999999994</v>
      </c>
      <c r="W606" s="1">
        <v>498698.81</v>
      </c>
      <c r="X606" s="1">
        <v>699207.75</v>
      </c>
      <c r="Y606" s="1">
        <v>392395.38</v>
      </c>
      <c r="Z606" s="1">
        <v>709958</v>
      </c>
      <c r="AA606" s="1">
        <v>508375.34</v>
      </c>
      <c r="AB606" s="1">
        <v>561237</v>
      </c>
    </row>
    <row r="607" spans="1:28" x14ac:dyDescent="0.25">
      <c r="A607">
        <v>248.02288390000001</v>
      </c>
      <c r="B607">
        <v>9.5762212719999997</v>
      </c>
      <c r="C607" t="s">
        <v>3382</v>
      </c>
      <c r="D607" t="s">
        <v>3383</v>
      </c>
      <c r="E607" t="s">
        <v>3384</v>
      </c>
      <c r="F607" s="1">
        <v>20</v>
      </c>
      <c r="G607" s="5">
        <f t="shared" si="18"/>
        <v>1.6413684172797089</v>
      </c>
      <c r="H607" s="3">
        <f t="shared" si="19"/>
        <v>4.8084844517819025E-2</v>
      </c>
      <c r="I607" s="1">
        <v>57814.15</v>
      </c>
      <c r="J607" s="1">
        <v>292731.31</v>
      </c>
      <c r="K607" s="1">
        <v>463437.78</v>
      </c>
      <c r="L607" s="1">
        <v>258042.47</v>
      </c>
      <c r="M607" s="1">
        <v>211277.03</v>
      </c>
      <c r="N607" s="1">
        <v>132105.22</v>
      </c>
      <c r="O607" s="1">
        <v>385619.28</v>
      </c>
      <c r="P607" s="1">
        <v>162995.51999999999</v>
      </c>
      <c r="Q607" s="1">
        <v>149935.54999999999</v>
      </c>
      <c r="R607" s="1">
        <v>86764.85</v>
      </c>
      <c r="S607" s="1">
        <v>517473.22</v>
      </c>
      <c r="T607" s="1">
        <v>431028.53</v>
      </c>
      <c r="U607" s="1">
        <v>263474.46999999997</v>
      </c>
      <c r="V607" s="1">
        <v>334996.40999999997</v>
      </c>
      <c r="W607" s="1">
        <v>122252.52</v>
      </c>
      <c r="X607" s="1">
        <v>668211.5</v>
      </c>
      <c r="Y607" s="1">
        <v>259439.39</v>
      </c>
      <c r="Z607" s="1">
        <v>171573.08</v>
      </c>
      <c r="AA607" s="1">
        <v>404085.09</v>
      </c>
      <c r="AB607" s="1">
        <v>439663.28</v>
      </c>
    </row>
    <row r="608" spans="1:28" x14ac:dyDescent="0.25">
      <c r="A608">
        <v>416.33705880000002</v>
      </c>
      <c r="B608">
        <v>19.65029341</v>
      </c>
      <c r="C608" t="s">
        <v>751</v>
      </c>
      <c r="D608" t="s">
        <v>751</v>
      </c>
      <c r="E608" t="s">
        <v>752</v>
      </c>
      <c r="F608" s="1">
        <v>46</v>
      </c>
      <c r="G608" s="5">
        <f t="shared" si="18"/>
        <v>0.42677921355962184</v>
      </c>
      <c r="H608" s="3">
        <f t="shared" si="19"/>
        <v>3.7082670212886568E-2</v>
      </c>
      <c r="I608" s="1">
        <v>3397414.75</v>
      </c>
      <c r="J608" s="1">
        <v>21300000</v>
      </c>
      <c r="K608" s="1">
        <v>8919737</v>
      </c>
      <c r="L608" s="1">
        <v>9910979</v>
      </c>
      <c r="M608" s="1">
        <v>4498524</v>
      </c>
      <c r="N608" s="1">
        <v>16300000</v>
      </c>
      <c r="O608" s="1">
        <v>2238261.25</v>
      </c>
      <c r="P608" s="1">
        <v>4003747.25</v>
      </c>
      <c r="Q608" s="1">
        <v>11300000</v>
      </c>
      <c r="R608" s="1">
        <v>1357278.88</v>
      </c>
      <c r="S608" s="1">
        <v>3174818.5</v>
      </c>
      <c r="T608" s="1">
        <v>4440453.5</v>
      </c>
      <c r="U608" s="1">
        <v>4166845</v>
      </c>
      <c r="V608" s="1">
        <v>5091180.5</v>
      </c>
      <c r="W608" s="1">
        <v>2468004</v>
      </c>
      <c r="X608" s="1">
        <v>2848525</v>
      </c>
      <c r="Y608" s="1">
        <v>2012231.13</v>
      </c>
      <c r="Z608" s="1">
        <v>1928180.5</v>
      </c>
      <c r="AA608" s="1">
        <v>6150266</v>
      </c>
      <c r="AB608" s="1">
        <v>3238598</v>
      </c>
    </row>
    <row r="609" spans="1:28" x14ac:dyDescent="0.25">
      <c r="A609">
        <v>162.11268799999999</v>
      </c>
      <c r="B609">
        <v>2.0872272719999998</v>
      </c>
      <c r="C609" t="s">
        <v>1760</v>
      </c>
      <c r="D609" t="s">
        <v>1760</v>
      </c>
      <c r="E609" t="s">
        <v>1761</v>
      </c>
      <c r="F609" s="1">
        <v>54</v>
      </c>
      <c r="G609" s="5">
        <f t="shared" si="18"/>
        <v>1.7977054553968626</v>
      </c>
      <c r="H609" s="3">
        <f t="shared" si="19"/>
        <v>1.6276108729956797E-4</v>
      </c>
      <c r="I609" s="1">
        <v>499000000</v>
      </c>
      <c r="J609" s="1">
        <v>401000000</v>
      </c>
      <c r="K609" s="1">
        <v>324000000</v>
      </c>
      <c r="L609" s="1">
        <v>460000000</v>
      </c>
      <c r="M609" s="1">
        <v>425000000</v>
      </c>
      <c r="N609" s="1">
        <v>476000000</v>
      </c>
      <c r="O609" s="1">
        <v>314000000</v>
      </c>
      <c r="P609" s="1">
        <v>431000000</v>
      </c>
      <c r="Q609" s="1">
        <v>399000000</v>
      </c>
      <c r="R609" s="1">
        <v>542000000</v>
      </c>
      <c r="S609" s="1">
        <v>868000000</v>
      </c>
      <c r="T609" s="1">
        <v>622000000</v>
      </c>
      <c r="U609" s="1">
        <v>961000000</v>
      </c>
      <c r="V609" s="1">
        <v>974000000</v>
      </c>
      <c r="W609" s="1">
        <v>768000000</v>
      </c>
      <c r="X609" s="1">
        <v>683000000</v>
      </c>
      <c r="Y609" s="1">
        <v>438000000</v>
      </c>
      <c r="Z609" s="1">
        <v>449000000</v>
      </c>
      <c r="AA609" s="1">
        <v>865000000</v>
      </c>
      <c r="AB609" s="1">
        <v>1050000000</v>
      </c>
    </row>
    <row r="610" spans="1:28" x14ac:dyDescent="0.25">
      <c r="A610">
        <v>351.17626890000003</v>
      </c>
      <c r="B610">
        <v>3.0191271070000001</v>
      </c>
      <c r="C610" t="s">
        <v>2206</v>
      </c>
      <c r="D610" t="s">
        <v>2207</v>
      </c>
      <c r="E610" t="s">
        <v>2208</v>
      </c>
      <c r="F610" s="1">
        <v>13</v>
      </c>
      <c r="G610" s="5">
        <f t="shared" si="18"/>
        <v>0</v>
      </c>
      <c r="H610" s="3">
        <f t="shared" si="19"/>
        <v>9.0135968074028489E-2</v>
      </c>
      <c r="I610" s="1">
        <v>508956</v>
      </c>
      <c r="J610" s="1">
        <v>280947.69</v>
      </c>
      <c r="K610" s="1">
        <v>0</v>
      </c>
      <c r="L610" s="1">
        <v>0</v>
      </c>
      <c r="M610" s="1">
        <v>0</v>
      </c>
      <c r="N610" s="1">
        <v>214562.91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</row>
    <row r="611" spans="1:28" x14ac:dyDescent="0.25">
      <c r="A611">
        <v>189.13500719999999</v>
      </c>
      <c r="B611">
        <v>1.9174943879999999</v>
      </c>
      <c r="C611" t="s">
        <v>1003</v>
      </c>
      <c r="D611" t="s">
        <v>1004</v>
      </c>
      <c r="E611" t="s">
        <v>1005</v>
      </c>
      <c r="F611" s="1">
        <v>34</v>
      </c>
      <c r="G611" s="5">
        <f t="shared" si="18"/>
        <v>0.54381800197823937</v>
      </c>
      <c r="H611" s="3">
        <f t="shared" si="19"/>
        <v>1.3680970098488109E-4</v>
      </c>
      <c r="I611" s="1">
        <v>118000000</v>
      </c>
      <c r="J611" s="1">
        <v>101000000</v>
      </c>
      <c r="K611" s="1">
        <v>157000000</v>
      </c>
      <c r="L611" s="1">
        <v>89700000</v>
      </c>
      <c r="M611" s="1">
        <v>85600000</v>
      </c>
      <c r="N611" s="1">
        <v>112000000</v>
      </c>
      <c r="O611" s="1">
        <v>122000000</v>
      </c>
      <c r="P611" s="1">
        <v>54400000</v>
      </c>
      <c r="Q611" s="1">
        <v>85900000</v>
      </c>
      <c r="R611" s="1">
        <v>85400000</v>
      </c>
      <c r="S611" s="1">
        <v>63100000</v>
      </c>
      <c r="T611" s="1">
        <v>54800000</v>
      </c>
      <c r="U611" s="1">
        <v>70100000</v>
      </c>
      <c r="V611" s="1">
        <v>41400000</v>
      </c>
      <c r="W611" s="1">
        <v>66800000</v>
      </c>
      <c r="X611" s="1">
        <v>38800000</v>
      </c>
      <c r="Y611" s="1">
        <v>54500000</v>
      </c>
      <c r="Z611" s="1">
        <v>39000000</v>
      </c>
      <c r="AA611" s="1">
        <v>56200000</v>
      </c>
      <c r="AB611" s="1">
        <v>65100000</v>
      </c>
    </row>
    <row r="612" spans="1:28" x14ac:dyDescent="0.25">
      <c r="A612">
        <v>330.300389</v>
      </c>
      <c r="B612">
        <v>21.535212940000001</v>
      </c>
      <c r="C612" t="s">
        <v>4024</v>
      </c>
      <c r="D612" t="s">
        <v>4023</v>
      </c>
      <c r="E612" t="s">
        <v>4022</v>
      </c>
      <c r="F612" s="1">
        <v>5</v>
      </c>
      <c r="G612" s="5">
        <f t="shared" si="18"/>
        <v>9.727891060162186</v>
      </c>
      <c r="H612" s="3">
        <f t="shared" si="19"/>
        <v>0.34800626980481508</v>
      </c>
      <c r="I612" s="1">
        <v>264011.65999999997</v>
      </c>
      <c r="J612" s="1">
        <v>190789.25</v>
      </c>
      <c r="K612" s="1">
        <v>258483.05</v>
      </c>
      <c r="L612" s="1">
        <v>142728.81</v>
      </c>
      <c r="M612" s="1">
        <v>0</v>
      </c>
      <c r="N612" s="1">
        <v>204303.11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47760.5</v>
      </c>
      <c r="U612" s="1">
        <v>74660.88</v>
      </c>
      <c r="V612" s="1">
        <v>91070.78</v>
      </c>
      <c r="W612" s="1">
        <v>0</v>
      </c>
      <c r="X612" s="1">
        <v>0</v>
      </c>
      <c r="Y612" s="1">
        <v>9666645</v>
      </c>
      <c r="Z612" s="1">
        <v>175191.23</v>
      </c>
      <c r="AA612" s="1">
        <v>147882.91</v>
      </c>
      <c r="AB612" s="1">
        <v>111426.07</v>
      </c>
    </row>
    <row r="613" spans="1:28" x14ac:dyDescent="0.25">
      <c r="A613">
        <v>209.04767580000001</v>
      </c>
      <c r="B613">
        <v>8.0528149090000003</v>
      </c>
      <c r="C613" t="s">
        <v>1380</v>
      </c>
      <c r="D613" t="s">
        <v>1381</v>
      </c>
      <c r="E613" t="s">
        <v>1382</v>
      </c>
      <c r="F613" s="1">
        <v>40</v>
      </c>
      <c r="G613" s="5">
        <f t="shared" si="18"/>
        <v>1.5915145421002597</v>
      </c>
      <c r="H613" s="3">
        <f t="shared" si="19"/>
        <v>0.14663422735021064</v>
      </c>
      <c r="I613" s="1">
        <v>1406226.13</v>
      </c>
      <c r="J613" s="1">
        <v>346916.22</v>
      </c>
      <c r="K613" s="1">
        <v>449850.28</v>
      </c>
      <c r="L613" s="1">
        <v>372457.13</v>
      </c>
      <c r="M613" s="1">
        <v>1977473.75</v>
      </c>
      <c r="N613" s="1">
        <v>643174.63</v>
      </c>
      <c r="O613" s="1">
        <v>490485.53</v>
      </c>
      <c r="P613" s="1">
        <v>342464.22</v>
      </c>
      <c r="Q613" s="1">
        <v>603743.13</v>
      </c>
      <c r="R613" s="1">
        <v>2472336</v>
      </c>
      <c r="S613" s="1">
        <v>464877.75</v>
      </c>
      <c r="T613" s="1">
        <v>2128007</v>
      </c>
      <c r="U613" s="1">
        <v>493528.56</v>
      </c>
      <c r="V613" s="1">
        <v>641451.93999999994</v>
      </c>
      <c r="W613" s="1">
        <v>2461790.75</v>
      </c>
      <c r="X613" s="1">
        <v>2321830.75</v>
      </c>
      <c r="Y613" s="1">
        <v>1983821.25</v>
      </c>
      <c r="Z613" s="1">
        <v>2110269</v>
      </c>
      <c r="AA613" s="1">
        <v>846250.06</v>
      </c>
      <c r="AB613" s="1">
        <v>1039115</v>
      </c>
    </row>
    <row r="614" spans="1:28" x14ac:dyDescent="0.25">
      <c r="A614">
        <v>429.07559559999999</v>
      </c>
      <c r="B614">
        <v>7.4041851650000003</v>
      </c>
      <c r="C614" t="s">
        <v>1423</v>
      </c>
      <c r="D614" t="s">
        <v>1423</v>
      </c>
      <c r="E614" t="s">
        <v>1424</v>
      </c>
      <c r="F614" s="1">
        <v>13</v>
      </c>
      <c r="G614" s="5">
        <f t="shared" si="18"/>
        <v>0.42320305291003274</v>
      </c>
      <c r="H614" s="3">
        <f t="shared" si="19"/>
        <v>8.9315116765113951E-3</v>
      </c>
      <c r="I614" s="1">
        <v>0</v>
      </c>
      <c r="J614" s="1">
        <v>311735.53000000003</v>
      </c>
      <c r="K614" s="1">
        <v>292585.94</v>
      </c>
      <c r="L614" s="1">
        <v>465272.38</v>
      </c>
      <c r="M614" s="1">
        <v>132265.34</v>
      </c>
      <c r="N614" s="1">
        <v>331557.56</v>
      </c>
      <c r="O614" s="1">
        <v>300783.65999999997</v>
      </c>
      <c r="P614" s="1">
        <v>197325.42</v>
      </c>
      <c r="Q614" s="1">
        <v>132203.72</v>
      </c>
      <c r="R614" s="1">
        <v>97496.6</v>
      </c>
      <c r="S614" s="1">
        <v>89565.3</v>
      </c>
      <c r="T614" s="1">
        <v>120720.49</v>
      </c>
      <c r="U614" s="1">
        <v>74206.55</v>
      </c>
      <c r="V614" s="1">
        <v>90273.38</v>
      </c>
      <c r="W614" s="1">
        <v>134635.35999999999</v>
      </c>
      <c r="X614" s="1">
        <v>123402.41</v>
      </c>
      <c r="Y614" s="1">
        <v>83052.92</v>
      </c>
      <c r="Z614" s="1">
        <v>118175.12</v>
      </c>
      <c r="AA614" s="1">
        <v>65515.82</v>
      </c>
      <c r="AB614" s="1">
        <v>57410.46</v>
      </c>
    </row>
    <row r="615" spans="1:28" x14ac:dyDescent="0.25">
      <c r="A615">
        <v>410.15666850000002</v>
      </c>
      <c r="B615">
        <v>1.9313778100000001</v>
      </c>
      <c r="C615" t="s">
        <v>2487</v>
      </c>
      <c r="D615" t="s">
        <v>2487</v>
      </c>
      <c r="E615" t="s">
        <v>2488</v>
      </c>
      <c r="F615" s="1">
        <v>6</v>
      </c>
      <c r="G615" s="5">
        <f t="shared" si="18"/>
        <v>2.0856066069792423</v>
      </c>
      <c r="H615" s="3">
        <f t="shared" si="19"/>
        <v>0.43223904493384879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1196734.5</v>
      </c>
      <c r="R615" s="1">
        <v>0</v>
      </c>
      <c r="S615" s="1">
        <v>663524.88</v>
      </c>
      <c r="T615" s="1">
        <v>0</v>
      </c>
      <c r="U615" s="1">
        <v>0</v>
      </c>
      <c r="V615" s="1">
        <v>0</v>
      </c>
      <c r="W615" s="1">
        <v>0</v>
      </c>
      <c r="X615" s="1">
        <v>579333.75</v>
      </c>
      <c r="Y615" s="1">
        <v>0</v>
      </c>
      <c r="Z615" s="1">
        <v>0</v>
      </c>
      <c r="AA615" s="1">
        <v>374831.94</v>
      </c>
      <c r="AB615" s="1">
        <v>878226.81</v>
      </c>
    </row>
    <row r="616" spans="1:28" x14ac:dyDescent="0.25">
      <c r="A616">
        <v>293.1511605</v>
      </c>
      <c r="B616">
        <v>9.8378771020000002</v>
      </c>
      <c r="C616" t="s">
        <v>1830</v>
      </c>
      <c r="D616" t="s">
        <v>1831</v>
      </c>
      <c r="E616" t="s">
        <v>1832</v>
      </c>
      <c r="F616" s="1">
        <v>50</v>
      </c>
      <c r="G616" s="5">
        <f t="shared" si="18"/>
        <v>0.49929115989155665</v>
      </c>
      <c r="H616" s="3">
        <f t="shared" si="19"/>
        <v>1.4975290545735541E-2</v>
      </c>
      <c r="I616" s="1">
        <v>1647915.5</v>
      </c>
      <c r="J616" s="1">
        <v>1518816.25</v>
      </c>
      <c r="K616" s="1">
        <v>1426480.63</v>
      </c>
      <c r="L616" s="1">
        <v>867408.63</v>
      </c>
      <c r="M616" s="1">
        <v>559712.93999999994</v>
      </c>
      <c r="N616" s="1">
        <v>1021560</v>
      </c>
      <c r="O616" s="1">
        <v>577022.75</v>
      </c>
      <c r="P616" s="1">
        <v>626964.43999999994</v>
      </c>
      <c r="Q616" s="1">
        <v>482284.94</v>
      </c>
      <c r="R616" s="1">
        <v>185543.69</v>
      </c>
      <c r="S616" s="1">
        <v>305575.40999999997</v>
      </c>
      <c r="T616" s="1">
        <v>812490.75</v>
      </c>
      <c r="U616" s="1">
        <v>520533.16</v>
      </c>
      <c r="V616" s="1">
        <v>581360.88</v>
      </c>
      <c r="W616" s="1">
        <v>466039.78</v>
      </c>
      <c r="X616" s="1">
        <v>424389.75</v>
      </c>
      <c r="Y616" s="1">
        <v>362547.06</v>
      </c>
      <c r="Z616" s="1">
        <v>287108.65999999997</v>
      </c>
      <c r="AA616" s="1">
        <v>217493.48</v>
      </c>
      <c r="AB616" s="1">
        <v>472997.56</v>
      </c>
    </row>
    <row r="617" spans="1:28" x14ac:dyDescent="0.25">
      <c r="A617">
        <v>172.04034150000001</v>
      </c>
      <c r="B617">
        <v>2.6567893489999999</v>
      </c>
      <c r="C617" t="s">
        <v>2107</v>
      </c>
      <c r="D617" t="s">
        <v>2107</v>
      </c>
      <c r="E617" t="s">
        <v>2108</v>
      </c>
      <c r="F617" s="1">
        <v>32</v>
      </c>
      <c r="G617" s="5">
        <f t="shared" si="18"/>
        <v>1.3711139924339273</v>
      </c>
      <c r="H617" s="3">
        <f t="shared" si="19"/>
        <v>0.42428869581154671</v>
      </c>
      <c r="I617" s="1">
        <v>5885459.5</v>
      </c>
      <c r="J617" s="1">
        <v>3125372.75</v>
      </c>
      <c r="K617" s="1">
        <v>1075155.75</v>
      </c>
      <c r="L617" s="1">
        <v>1017216.75</v>
      </c>
      <c r="M617" s="1">
        <v>495273.44</v>
      </c>
      <c r="N617" s="1">
        <v>558175.25</v>
      </c>
      <c r="O617" s="1">
        <v>2329696.5</v>
      </c>
      <c r="P617" s="1">
        <v>2465293.75</v>
      </c>
      <c r="Q617" s="1">
        <v>0</v>
      </c>
      <c r="R617" s="1">
        <v>4935888</v>
      </c>
      <c r="S617" s="1">
        <v>1358465.13</v>
      </c>
      <c r="T617" s="1">
        <v>4032709</v>
      </c>
      <c r="U617" s="1">
        <v>4103403.25</v>
      </c>
      <c r="V617" s="1">
        <v>995558.19</v>
      </c>
      <c r="W617" s="1">
        <v>8490640</v>
      </c>
      <c r="X617" s="1">
        <v>2082850.25</v>
      </c>
      <c r="Y617" s="1">
        <v>5124638</v>
      </c>
      <c r="Z617" s="1">
        <v>1670846.88</v>
      </c>
      <c r="AA617" s="1">
        <v>919546.38</v>
      </c>
      <c r="AB617" s="1">
        <v>1231643.8799999999</v>
      </c>
    </row>
    <row r="618" spans="1:28" x14ac:dyDescent="0.25">
      <c r="A618">
        <v>187.05402419999999</v>
      </c>
      <c r="B618">
        <v>9.8265914550000009</v>
      </c>
      <c r="C618" t="s">
        <v>3768</v>
      </c>
      <c r="D618" t="s">
        <v>3768</v>
      </c>
      <c r="E618" t="s">
        <v>3769</v>
      </c>
      <c r="F618" s="1">
        <v>49</v>
      </c>
      <c r="G618" s="5">
        <f t="shared" si="18"/>
        <v>0.55953754046180493</v>
      </c>
      <c r="H618" s="3">
        <f t="shared" si="19"/>
        <v>1.3231724585794033E-2</v>
      </c>
      <c r="I618" s="1">
        <v>328415.21999999997</v>
      </c>
      <c r="J618" s="1">
        <v>492943.44</v>
      </c>
      <c r="K618" s="1">
        <v>1096705.3799999999</v>
      </c>
      <c r="L618" s="1">
        <v>792609.31</v>
      </c>
      <c r="M618" s="1">
        <v>1496703.5</v>
      </c>
      <c r="N618" s="1">
        <v>869393.31</v>
      </c>
      <c r="O618" s="1">
        <v>669819.56000000006</v>
      </c>
      <c r="P618" s="1">
        <v>704816.56</v>
      </c>
      <c r="Q618" s="1">
        <v>1414561.88</v>
      </c>
      <c r="R618" s="1">
        <v>1026584.94</v>
      </c>
      <c r="S618" s="1">
        <v>556095.5</v>
      </c>
      <c r="T618" s="1">
        <v>1064843.6299999999</v>
      </c>
      <c r="U618" s="1">
        <v>310824.09000000003</v>
      </c>
      <c r="V618" s="1">
        <v>310119.28000000003</v>
      </c>
      <c r="W618" s="1">
        <v>577219.18999999994</v>
      </c>
      <c r="X618" s="1">
        <v>698908.31</v>
      </c>
      <c r="Y618" s="1">
        <v>276372.40999999997</v>
      </c>
      <c r="Z618" s="1">
        <v>545949.88</v>
      </c>
      <c r="AA618" s="1">
        <v>309402.15999999997</v>
      </c>
      <c r="AB618" s="1">
        <v>325982.84000000003</v>
      </c>
    </row>
    <row r="619" spans="1:28" x14ac:dyDescent="0.25">
      <c r="A619">
        <v>639.40913439999997</v>
      </c>
      <c r="B619">
        <v>19.765297879999999</v>
      </c>
      <c r="C619" t="s">
        <v>2353</v>
      </c>
      <c r="D619" t="s">
        <v>2354</v>
      </c>
      <c r="E619" t="s">
        <v>2355</v>
      </c>
      <c r="F619" s="1">
        <v>5</v>
      </c>
      <c r="G619" s="5">
        <f t="shared" si="18"/>
        <v>0.44366055845941765</v>
      </c>
      <c r="H619" s="3">
        <f t="shared" si="19"/>
        <v>0.22032620386037094</v>
      </c>
      <c r="I619" s="1">
        <v>602800.5</v>
      </c>
      <c r="J619" s="1">
        <v>156332.32999999999</v>
      </c>
      <c r="K619" s="1">
        <v>1125359.8799999999</v>
      </c>
      <c r="L619" s="1">
        <v>131972.64000000001</v>
      </c>
      <c r="M619" s="1">
        <v>0</v>
      </c>
      <c r="N619" s="1">
        <v>100141.64</v>
      </c>
      <c r="O619" s="1">
        <v>148371.42000000001</v>
      </c>
      <c r="P619" s="1">
        <v>0</v>
      </c>
      <c r="Q619" s="1">
        <v>640271.18999999994</v>
      </c>
      <c r="R619" s="1">
        <v>0</v>
      </c>
      <c r="S619" s="1">
        <v>297287.25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315806.25</v>
      </c>
      <c r="Z619" s="1">
        <v>317984.15999999997</v>
      </c>
      <c r="AA619" s="1">
        <v>151788.47</v>
      </c>
      <c r="AB619" s="1">
        <v>206078.53</v>
      </c>
    </row>
    <row r="620" spans="1:28" x14ac:dyDescent="0.25">
      <c r="A620">
        <v>750.48466580000002</v>
      </c>
      <c r="B620">
        <v>22.491418639999999</v>
      </c>
      <c r="C620" t="s">
        <v>1444</v>
      </c>
      <c r="D620" t="s">
        <v>1444</v>
      </c>
      <c r="E620" t="s">
        <v>1445</v>
      </c>
      <c r="F620" s="1">
        <v>14</v>
      </c>
      <c r="G620" s="5">
        <f t="shared" si="18"/>
        <v>0</v>
      </c>
      <c r="H620" s="3">
        <f t="shared" si="19"/>
        <v>7.382301737435068E-2</v>
      </c>
      <c r="I620" s="1">
        <v>23925.05</v>
      </c>
      <c r="J620" s="1">
        <v>13803.72</v>
      </c>
      <c r="K620" s="1">
        <v>22363.67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</row>
    <row r="621" spans="1:28" x14ac:dyDescent="0.25">
      <c r="A621">
        <v>361.05459680000001</v>
      </c>
      <c r="B621">
        <v>2.8705921289999998</v>
      </c>
      <c r="C621" t="s">
        <v>530</v>
      </c>
      <c r="D621" t="s">
        <v>530</v>
      </c>
      <c r="E621" t="s">
        <v>531</v>
      </c>
      <c r="F621" s="1">
        <v>4</v>
      </c>
      <c r="G621" s="5">
        <f t="shared" si="18"/>
        <v>1.3819210655722531</v>
      </c>
      <c r="H621" s="3">
        <f t="shared" si="19"/>
        <v>0.50394777781802635</v>
      </c>
      <c r="I621" s="1">
        <v>0</v>
      </c>
      <c r="J621" s="1">
        <v>0</v>
      </c>
      <c r="K621" s="1">
        <v>347291.03</v>
      </c>
      <c r="L621" s="1">
        <v>0</v>
      </c>
      <c r="M621" s="1">
        <v>648866.18999999994</v>
      </c>
      <c r="N621" s="1">
        <v>0</v>
      </c>
      <c r="O621" s="1">
        <v>0</v>
      </c>
      <c r="P621" s="1">
        <v>549909.75</v>
      </c>
      <c r="Q621" s="1">
        <v>244797.98</v>
      </c>
      <c r="R621" s="1">
        <v>0</v>
      </c>
      <c r="S621" s="1">
        <v>0</v>
      </c>
      <c r="T621" s="1">
        <v>339300.22</v>
      </c>
      <c r="U621" s="1">
        <v>442982.06</v>
      </c>
      <c r="V621" s="1">
        <v>366172.34</v>
      </c>
      <c r="W621" s="1">
        <v>511904.91</v>
      </c>
      <c r="X621" s="1">
        <v>0</v>
      </c>
      <c r="Y621" s="1">
        <v>0</v>
      </c>
      <c r="Z621" s="1">
        <v>211372.5</v>
      </c>
      <c r="AA621" s="1">
        <v>317728.90999999997</v>
      </c>
      <c r="AB621" s="1">
        <v>285373.06</v>
      </c>
    </row>
    <row r="622" spans="1:28" x14ac:dyDescent="0.25">
      <c r="A622">
        <v>177.03982099999999</v>
      </c>
      <c r="B622">
        <v>3.2299794849999999</v>
      </c>
      <c r="C622" t="s">
        <v>3059</v>
      </c>
      <c r="D622" t="s">
        <v>3060</v>
      </c>
      <c r="E622" t="s">
        <v>3061</v>
      </c>
      <c r="F622" s="1">
        <v>7</v>
      </c>
      <c r="G622" s="5">
        <f t="shared" si="18"/>
        <v>0.56763146124848252</v>
      </c>
      <c r="H622" s="3">
        <f t="shared" si="19"/>
        <v>5.1895301123491789E-4</v>
      </c>
      <c r="I622" s="1">
        <v>143000000</v>
      </c>
      <c r="J622" s="1">
        <v>181000000</v>
      </c>
      <c r="K622" s="1">
        <v>167000000</v>
      </c>
      <c r="L622" s="1">
        <v>192000000</v>
      </c>
      <c r="M622" s="1">
        <v>93100000</v>
      </c>
      <c r="N622" s="1">
        <v>145000000</v>
      </c>
      <c r="O622" s="1">
        <v>229000000</v>
      </c>
      <c r="P622" s="1">
        <v>148000000</v>
      </c>
      <c r="Q622" s="1">
        <v>166000000</v>
      </c>
      <c r="R622" s="1">
        <v>101000000</v>
      </c>
      <c r="S622" s="1">
        <v>93900000</v>
      </c>
      <c r="T622" s="1">
        <v>65500000</v>
      </c>
      <c r="U622" s="1">
        <v>95700000</v>
      </c>
      <c r="V622" s="1">
        <v>75200000</v>
      </c>
      <c r="W622" s="1">
        <v>73500000</v>
      </c>
      <c r="X622" s="1">
        <v>129000000</v>
      </c>
      <c r="Y622" s="1">
        <v>56200000</v>
      </c>
      <c r="Z622" s="1">
        <v>56900000</v>
      </c>
      <c r="AA622" s="1">
        <v>149000000</v>
      </c>
      <c r="AB622" s="1">
        <v>93500000</v>
      </c>
    </row>
    <row r="623" spans="1:28" x14ac:dyDescent="0.25">
      <c r="A623">
        <v>159.07669870000001</v>
      </c>
      <c r="B623">
        <v>1.9684751979999999</v>
      </c>
      <c r="C623" t="s">
        <v>1600</v>
      </c>
      <c r="D623" t="s">
        <v>1600</v>
      </c>
      <c r="E623" t="s">
        <v>1601</v>
      </c>
      <c r="F623" s="1">
        <v>55</v>
      </c>
      <c r="G623" s="5">
        <f t="shared" si="18"/>
        <v>0.54935490101806228</v>
      </c>
      <c r="H623" s="3">
        <f t="shared" si="19"/>
        <v>1.0227926738568844E-3</v>
      </c>
      <c r="I623" s="1">
        <v>3287350.25</v>
      </c>
      <c r="J623" s="1">
        <v>1771749.75</v>
      </c>
      <c r="K623" s="1">
        <v>2006204</v>
      </c>
      <c r="L623" s="1">
        <v>2425659.5</v>
      </c>
      <c r="M623" s="1">
        <v>1236505.5</v>
      </c>
      <c r="N623" s="1">
        <v>3868038</v>
      </c>
      <c r="O623" s="1">
        <v>2886283.25</v>
      </c>
      <c r="P623" s="1">
        <v>2354473</v>
      </c>
      <c r="Q623" s="1">
        <v>3239778.5</v>
      </c>
      <c r="R623" s="1">
        <v>1842936.5</v>
      </c>
      <c r="S623" s="1">
        <v>1082584.6299999999</v>
      </c>
      <c r="T623" s="1">
        <v>1399736.75</v>
      </c>
      <c r="U623" s="1">
        <v>1421591</v>
      </c>
      <c r="V623" s="1">
        <v>940416.81</v>
      </c>
      <c r="W623" s="1">
        <v>969663.25</v>
      </c>
      <c r="X623" s="1">
        <v>1546391.13</v>
      </c>
      <c r="Y623" s="1">
        <v>1621634.75</v>
      </c>
      <c r="Z623" s="1">
        <v>2277062.75</v>
      </c>
      <c r="AA623" s="1">
        <v>1163045.1299999999</v>
      </c>
      <c r="AB623" s="1">
        <v>1267236.6299999999</v>
      </c>
    </row>
    <row r="624" spans="1:28" x14ac:dyDescent="0.25">
      <c r="A624">
        <v>373.25314259999999</v>
      </c>
      <c r="B624">
        <v>20.210893410000001</v>
      </c>
      <c r="C624" t="s">
        <v>2779</v>
      </c>
      <c r="D624" t="s">
        <v>2779</v>
      </c>
      <c r="E624" t="s">
        <v>2780</v>
      </c>
      <c r="F624" s="1">
        <v>4</v>
      </c>
      <c r="G624" s="5">
        <f t="shared" si="18"/>
        <v>0.41226046068690719</v>
      </c>
      <c r="H624" s="3">
        <f t="shared" si="19"/>
        <v>6.5133727833006749E-2</v>
      </c>
      <c r="I624" s="1">
        <v>114019.29</v>
      </c>
      <c r="J624" s="1">
        <v>31918.41</v>
      </c>
      <c r="K624" s="1">
        <v>262274.81</v>
      </c>
      <c r="L624" s="1">
        <v>490311.16</v>
      </c>
      <c r="M624" s="1">
        <v>41347.86</v>
      </c>
      <c r="N624" s="1">
        <v>42515.14</v>
      </c>
      <c r="O624" s="1">
        <v>254210.92</v>
      </c>
      <c r="P624" s="1">
        <v>481091</v>
      </c>
      <c r="Q624" s="1">
        <v>163313.69</v>
      </c>
      <c r="R624" s="1">
        <v>45041.17</v>
      </c>
      <c r="S624" s="1">
        <v>44718.52</v>
      </c>
      <c r="T624" s="1">
        <v>49422.78</v>
      </c>
      <c r="U624" s="1">
        <v>120405</v>
      </c>
      <c r="V624" s="1">
        <v>133573.22</v>
      </c>
      <c r="W624" s="1">
        <v>73625.2</v>
      </c>
      <c r="X624" s="1">
        <v>36970.01</v>
      </c>
      <c r="Y624" s="1">
        <v>80611.11</v>
      </c>
      <c r="Z624" s="1">
        <v>27361.93</v>
      </c>
      <c r="AA624" s="1">
        <v>64830.57</v>
      </c>
      <c r="AB624" s="1">
        <v>162513.22</v>
      </c>
    </row>
    <row r="625" spans="1:28" x14ac:dyDescent="0.25">
      <c r="A625">
        <v>141.0659349</v>
      </c>
      <c r="B625">
        <v>2.3007406220000002</v>
      </c>
      <c r="C625" t="s">
        <v>3152</v>
      </c>
      <c r="D625" t="s">
        <v>3152</v>
      </c>
      <c r="E625" t="s">
        <v>3153</v>
      </c>
      <c r="F625" s="1">
        <v>6</v>
      </c>
      <c r="G625" s="5">
        <f t="shared" si="18"/>
        <v>1.5817473133228686</v>
      </c>
      <c r="H625" s="3">
        <f t="shared" si="19"/>
        <v>5.0101407280145213E-2</v>
      </c>
      <c r="I625" s="1">
        <v>17500000</v>
      </c>
      <c r="J625" s="1">
        <v>8489522</v>
      </c>
      <c r="K625" s="1">
        <v>3248050.5</v>
      </c>
      <c r="L625" s="1">
        <v>12800000</v>
      </c>
      <c r="M625" s="1">
        <v>9705171</v>
      </c>
      <c r="N625" s="1">
        <v>1907229.75</v>
      </c>
      <c r="O625" s="1">
        <v>5850995.5</v>
      </c>
      <c r="P625" s="1">
        <v>10700000</v>
      </c>
      <c r="Q625" s="1">
        <v>8929159</v>
      </c>
      <c r="R625" s="1">
        <v>11900000</v>
      </c>
      <c r="S625" s="1">
        <v>19800000</v>
      </c>
      <c r="T625" s="1">
        <v>14200000</v>
      </c>
      <c r="U625" s="1">
        <v>8520084</v>
      </c>
      <c r="V625" s="1">
        <v>8754390</v>
      </c>
      <c r="W625" s="1">
        <v>29000000</v>
      </c>
      <c r="X625" s="1">
        <v>15100000</v>
      </c>
      <c r="Y625" s="1">
        <v>13900000</v>
      </c>
      <c r="Z625" s="1">
        <v>17100000</v>
      </c>
      <c r="AA625" s="1">
        <v>8095009</v>
      </c>
      <c r="AB625" s="1">
        <v>9517177</v>
      </c>
    </row>
    <row r="626" spans="1:28" x14ac:dyDescent="0.25">
      <c r="A626">
        <v>152.0012888</v>
      </c>
      <c r="B626">
        <v>1.8687242159999999</v>
      </c>
      <c r="C626" t="s">
        <v>1289</v>
      </c>
      <c r="D626" t="s">
        <v>1289</v>
      </c>
      <c r="E626" t="s">
        <v>1290</v>
      </c>
      <c r="F626" s="1">
        <v>37</v>
      </c>
      <c r="G626" s="5">
        <f t="shared" si="18"/>
        <v>0.56637283501253055</v>
      </c>
      <c r="H626" s="3">
        <f t="shared" si="19"/>
        <v>6.8723972316661374E-3</v>
      </c>
      <c r="I626" s="1">
        <v>3751523.75</v>
      </c>
      <c r="J626" s="1">
        <v>5164562.5</v>
      </c>
      <c r="K626" s="1">
        <v>4617274.5</v>
      </c>
      <c r="L626" s="1">
        <v>4162909.75</v>
      </c>
      <c r="M626" s="1">
        <v>3365547.25</v>
      </c>
      <c r="N626" s="1">
        <v>2678560.25</v>
      </c>
      <c r="O626" s="1">
        <v>4216523</v>
      </c>
      <c r="P626" s="1">
        <v>2231128.5</v>
      </c>
      <c r="Q626" s="1">
        <v>1536417.63</v>
      </c>
      <c r="R626" s="1">
        <v>1420219.88</v>
      </c>
      <c r="S626" s="1">
        <v>1518994.38</v>
      </c>
      <c r="T626" s="1">
        <v>1758827.5</v>
      </c>
      <c r="U626" s="1">
        <v>2374942.75</v>
      </c>
      <c r="V626" s="1">
        <v>2779987.25</v>
      </c>
      <c r="W626" s="1">
        <v>1172442.1299999999</v>
      </c>
      <c r="X626" s="1">
        <v>1518733.88</v>
      </c>
      <c r="Y626" s="1">
        <v>532513.13</v>
      </c>
      <c r="Z626" s="1">
        <v>1851504.75</v>
      </c>
      <c r="AA626" s="1">
        <v>2714221</v>
      </c>
      <c r="AB626" s="1">
        <v>2550072.25</v>
      </c>
    </row>
    <row r="627" spans="1:28" x14ac:dyDescent="0.25">
      <c r="A627">
        <v>479.11529660000002</v>
      </c>
      <c r="B627">
        <v>9.7405434110000009</v>
      </c>
      <c r="C627" t="s">
        <v>2253</v>
      </c>
      <c r="D627" t="s">
        <v>2254</v>
      </c>
      <c r="E627" t="s">
        <v>2255</v>
      </c>
      <c r="F627" s="1">
        <v>8</v>
      </c>
      <c r="G627" s="5">
        <f t="shared" si="18"/>
        <v>1.7298696920435559</v>
      </c>
      <c r="H627" s="3">
        <f t="shared" si="19"/>
        <v>1.9732083372174698E-3</v>
      </c>
      <c r="I627" s="1">
        <v>932201.25</v>
      </c>
      <c r="J627" s="1">
        <v>471189.97</v>
      </c>
      <c r="K627" s="1">
        <v>442378.31</v>
      </c>
      <c r="L627" s="1">
        <v>562270.43999999994</v>
      </c>
      <c r="M627" s="1">
        <v>784723.88</v>
      </c>
      <c r="N627" s="1">
        <v>334041.71999999997</v>
      </c>
      <c r="O627" s="1">
        <v>744896.63</v>
      </c>
      <c r="P627" s="1">
        <v>522632.84</v>
      </c>
      <c r="Q627" s="1">
        <v>608168.81000000006</v>
      </c>
      <c r="R627" s="1">
        <v>500444.22</v>
      </c>
      <c r="S627" s="1">
        <v>1046315.38</v>
      </c>
      <c r="T627" s="1">
        <v>1271350</v>
      </c>
      <c r="U627" s="1">
        <v>1175408.1299999999</v>
      </c>
      <c r="V627" s="1">
        <v>609588.93999999994</v>
      </c>
      <c r="W627" s="1">
        <v>1541725.5</v>
      </c>
      <c r="X627" s="1">
        <v>999684.31</v>
      </c>
      <c r="Y627" s="1">
        <v>758835.63</v>
      </c>
      <c r="Z627" s="1">
        <v>854964.69</v>
      </c>
      <c r="AA627" s="1">
        <v>1397998.5</v>
      </c>
      <c r="AB627" s="1">
        <v>555459.88</v>
      </c>
    </row>
    <row r="628" spans="1:28" x14ac:dyDescent="0.25">
      <c r="A628">
        <v>487.34456549999999</v>
      </c>
      <c r="B628">
        <v>19.963345390000001</v>
      </c>
      <c r="C628" t="s">
        <v>756</v>
      </c>
      <c r="D628" t="s">
        <v>757</v>
      </c>
      <c r="E628" t="s">
        <v>758</v>
      </c>
      <c r="F628" s="1">
        <v>7</v>
      </c>
      <c r="G628" s="5">
        <f t="shared" si="18"/>
        <v>2.656025274429636</v>
      </c>
      <c r="H628" s="3">
        <f t="shared" si="19"/>
        <v>0.54654607342998363</v>
      </c>
      <c r="I628" s="1">
        <v>0</v>
      </c>
      <c r="J628" s="1">
        <v>0</v>
      </c>
      <c r="K628" s="1">
        <v>0</v>
      </c>
      <c r="L628" s="1">
        <v>480039.88</v>
      </c>
      <c r="M628" s="1">
        <v>0</v>
      </c>
      <c r="N628" s="1">
        <v>1024247.44</v>
      </c>
      <c r="O628" s="1">
        <v>234560.45</v>
      </c>
      <c r="P628" s="1">
        <v>0</v>
      </c>
      <c r="Q628" s="1">
        <v>307533.09000000003</v>
      </c>
      <c r="R628" s="1">
        <v>227886.09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6040510.5</v>
      </c>
      <c r="Z628" s="1">
        <v>0</v>
      </c>
      <c r="AA628" s="1">
        <v>0</v>
      </c>
      <c r="AB628" s="1">
        <v>0</v>
      </c>
    </row>
    <row r="629" spans="1:28" x14ac:dyDescent="0.25">
      <c r="A629">
        <v>401.34144730000003</v>
      </c>
      <c r="B629">
        <v>17.603745329999999</v>
      </c>
      <c r="C629" t="s">
        <v>1923</v>
      </c>
      <c r="D629" t="s">
        <v>1924</v>
      </c>
      <c r="E629" t="s">
        <v>1925</v>
      </c>
      <c r="F629" s="1">
        <v>4</v>
      </c>
      <c r="G629" s="5">
        <f t="shared" si="18"/>
        <v>0.45267167099517114</v>
      </c>
      <c r="H629" s="3">
        <f t="shared" si="19"/>
        <v>7.9570763084994243E-3</v>
      </c>
      <c r="I629" s="1">
        <v>1535791.75</v>
      </c>
      <c r="J629" s="1">
        <v>7566630.5</v>
      </c>
      <c r="K629" s="1">
        <v>7316921.5</v>
      </c>
      <c r="L629" s="1">
        <v>9362904</v>
      </c>
      <c r="M629" s="1">
        <v>6794944</v>
      </c>
      <c r="N629" s="1">
        <v>149106.91</v>
      </c>
      <c r="O629" s="1">
        <v>7659645</v>
      </c>
      <c r="P629" s="1">
        <v>5242198.5</v>
      </c>
      <c r="Q629" s="1">
        <v>7018427.5</v>
      </c>
      <c r="R629" s="1">
        <v>3808272</v>
      </c>
      <c r="S629" s="1">
        <v>4782443</v>
      </c>
      <c r="T629" s="1">
        <v>1704247.88</v>
      </c>
      <c r="U629" s="1">
        <v>2735066</v>
      </c>
      <c r="V629" s="1">
        <v>4007740</v>
      </c>
      <c r="W629" s="1">
        <v>1238367</v>
      </c>
      <c r="X629" s="1">
        <v>4567350.5</v>
      </c>
      <c r="Y629" s="1">
        <v>2414800.75</v>
      </c>
      <c r="Z629" s="1">
        <v>1912190.38</v>
      </c>
      <c r="AA629" s="1">
        <v>1106887.25</v>
      </c>
      <c r="AB629" s="1">
        <v>1086414.75</v>
      </c>
    </row>
    <row r="630" spans="1:28" x14ac:dyDescent="0.25">
      <c r="A630">
        <v>471.1003571</v>
      </c>
      <c r="B630">
        <v>10.538830190000001</v>
      </c>
      <c r="C630" t="s">
        <v>1483</v>
      </c>
      <c r="D630" t="s">
        <v>1484</v>
      </c>
      <c r="E630" t="s">
        <v>1485</v>
      </c>
      <c r="F630" s="1">
        <v>4</v>
      </c>
      <c r="G630" s="5">
        <f t="shared" si="18"/>
        <v>0</v>
      </c>
      <c r="H630" s="3">
        <f t="shared" si="19"/>
        <v>7.1811115028574429E-2</v>
      </c>
      <c r="I630" s="1">
        <v>0</v>
      </c>
      <c r="J630" s="1">
        <v>685532.88</v>
      </c>
      <c r="K630" s="1">
        <v>718088</v>
      </c>
      <c r="L630" s="1">
        <v>448421.63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</row>
    <row r="631" spans="1:28" x14ac:dyDescent="0.25">
      <c r="A631">
        <v>216.0511253</v>
      </c>
      <c r="B631">
        <v>4.8849051819999998</v>
      </c>
      <c r="C631" t="s">
        <v>832</v>
      </c>
      <c r="D631" t="s">
        <v>832</v>
      </c>
      <c r="E631" t="s">
        <v>833</v>
      </c>
      <c r="F631" s="1">
        <v>8</v>
      </c>
      <c r="G631" s="5">
        <f t="shared" si="18"/>
        <v>1.6754232318513305</v>
      </c>
      <c r="H631" s="3">
        <f t="shared" si="19"/>
        <v>6.7173611041300395E-3</v>
      </c>
      <c r="I631" s="1">
        <v>142133.47</v>
      </c>
      <c r="J631" s="1">
        <v>190053.64</v>
      </c>
      <c r="K631" s="1">
        <v>157935.23000000001</v>
      </c>
      <c r="L631" s="1">
        <v>186428.22</v>
      </c>
      <c r="M631" s="1">
        <v>350223.5</v>
      </c>
      <c r="N631" s="1">
        <v>124440.35</v>
      </c>
      <c r="O631" s="1">
        <v>187319.17</v>
      </c>
      <c r="P631" s="1">
        <v>229046.52</v>
      </c>
      <c r="Q631" s="1">
        <v>152881.48000000001</v>
      </c>
      <c r="R631" s="1">
        <v>77035.460000000006</v>
      </c>
      <c r="S631" s="1">
        <v>319843.5</v>
      </c>
      <c r="T631" s="1">
        <v>226492.92</v>
      </c>
      <c r="U631" s="1">
        <v>374454.78</v>
      </c>
      <c r="V631" s="1">
        <v>455820.56</v>
      </c>
      <c r="W631" s="1">
        <v>245050.41</v>
      </c>
      <c r="X631" s="1">
        <v>215138.5</v>
      </c>
      <c r="Y631" s="1">
        <v>168737.95</v>
      </c>
      <c r="Z631" s="1">
        <v>211326.64</v>
      </c>
      <c r="AA631" s="1">
        <v>354279.88</v>
      </c>
      <c r="AB631" s="1">
        <v>440423.16</v>
      </c>
    </row>
    <row r="632" spans="1:28" x14ac:dyDescent="0.25">
      <c r="A632">
        <v>247.11195069999999</v>
      </c>
      <c r="B632">
        <v>2.3547275650000001</v>
      </c>
      <c r="C632" t="s">
        <v>4021</v>
      </c>
      <c r="D632" t="s">
        <v>4020</v>
      </c>
      <c r="E632" t="s">
        <v>4019</v>
      </c>
      <c r="F632" s="1">
        <v>5</v>
      </c>
      <c r="G632" s="5">
        <f t="shared" ref="G632:G695" si="20">AVERAGE(S632:AB632)/AVERAGE(I632:R632)</f>
        <v>2.9705525711233207</v>
      </c>
      <c r="H632" s="3">
        <f t="shared" si="19"/>
        <v>0.27208308841605022</v>
      </c>
      <c r="I632" s="1">
        <v>0</v>
      </c>
      <c r="J632" s="1">
        <v>0</v>
      </c>
      <c r="K632" s="1">
        <v>510656.97</v>
      </c>
      <c r="L632" s="1">
        <v>406004.97</v>
      </c>
      <c r="M632" s="1">
        <v>0</v>
      </c>
      <c r="N632" s="1">
        <v>0</v>
      </c>
      <c r="O632" s="1">
        <v>356316.09</v>
      </c>
      <c r="P632" s="1">
        <v>0</v>
      </c>
      <c r="Q632" s="1">
        <v>0</v>
      </c>
      <c r="R632" s="1">
        <v>0</v>
      </c>
      <c r="S632" s="1">
        <v>0</v>
      </c>
      <c r="T632" s="1">
        <v>2180552.25</v>
      </c>
      <c r="U632" s="1">
        <v>394917.88</v>
      </c>
      <c r="V632" s="1">
        <v>591685.31000000006</v>
      </c>
      <c r="W632" s="1">
        <v>335080.53000000003</v>
      </c>
      <c r="X632" s="1">
        <v>0</v>
      </c>
      <c r="Y632" s="1">
        <v>0</v>
      </c>
      <c r="Z632" s="1">
        <v>0</v>
      </c>
      <c r="AA632" s="1">
        <v>0</v>
      </c>
      <c r="AB632" s="1">
        <v>279212.19</v>
      </c>
    </row>
    <row r="633" spans="1:28" x14ac:dyDescent="0.25">
      <c r="A633">
        <v>345.09716889999999</v>
      </c>
      <c r="B633">
        <v>1.9534768119999999</v>
      </c>
      <c r="C633" t="s">
        <v>2589</v>
      </c>
      <c r="D633" t="s">
        <v>2589</v>
      </c>
      <c r="E633" t="s">
        <v>2590</v>
      </c>
      <c r="F633" s="1">
        <v>20</v>
      </c>
      <c r="G633" s="5">
        <f t="shared" si="20"/>
        <v>0.54097717625101871</v>
      </c>
      <c r="H633" s="3">
        <f t="shared" ref="H633:H696" si="21">_xlfn.T.TEST(S633:AB633,I633:R633,2,2)</f>
        <v>2.5235622033659508E-2</v>
      </c>
      <c r="I633" s="1">
        <v>333470.15999999997</v>
      </c>
      <c r="J633" s="1">
        <v>816677.75</v>
      </c>
      <c r="K633" s="1">
        <v>848406.69</v>
      </c>
      <c r="L633" s="1">
        <v>832216.88</v>
      </c>
      <c r="M633" s="1">
        <v>616753.68999999994</v>
      </c>
      <c r="N633" s="1">
        <v>1422905.63</v>
      </c>
      <c r="O633" s="1">
        <v>725860.5</v>
      </c>
      <c r="P633" s="1">
        <v>862795.06</v>
      </c>
      <c r="Q633" s="1">
        <v>1030983.31</v>
      </c>
      <c r="R633" s="1">
        <v>0</v>
      </c>
      <c r="S633" s="1">
        <v>633166</v>
      </c>
      <c r="T633" s="1">
        <v>225580.08</v>
      </c>
      <c r="U633" s="1">
        <v>289938.06</v>
      </c>
      <c r="V633" s="1">
        <v>318862.96999999997</v>
      </c>
      <c r="W633" s="1">
        <v>292326.44</v>
      </c>
      <c r="X633" s="1">
        <v>467587.59</v>
      </c>
      <c r="Y633" s="1">
        <v>803385.88</v>
      </c>
      <c r="Z633" s="1">
        <v>512125.88</v>
      </c>
      <c r="AA633" s="1">
        <v>0</v>
      </c>
      <c r="AB633" s="1">
        <v>508983.84</v>
      </c>
    </row>
    <row r="634" spans="1:28" x14ac:dyDescent="0.25">
      <c r="A634">
        <v>323.06956359999998</v>
      </c>
      <c r="B634">
        <v>8.7019515970000008</v>
      </c>
      <c r="C634" t="s">
        <v>933</v>
      </c>
      <c r="D634" t="s">
        <v>933</v>
      </c>
      <c r="E634" t="s">
        <v>934</v>
      </c>
      <c r="F634" s="1">
        <v>50</v>
      </c>
      <c r="G634" s="5">
        <f t="shared" si="20"/>
        <v>0.6150397563863983</v>
      </c>
      <c r="H634" s="3">
        <f t="shared" si="21"/>
        <v>5.6039725002013513E-2</v>
      </c>
      <c r="I634" s="1">
        <v>59000000</v>
      </c>
      <c r="J634" s="1">
        <v>204000000</v>
      </c>
      <c r="K634" s="1">
        <v>139000000</v>
      </c>
      <c r="L634" s="1">
        <v>93700000</v>
      </c>
      <c r="M634" s="1">
        <v>30500000</v>
      </c>
      <c r="N634" s="1">
        <v>171000000</v>
      </c>
      <c r="O634" s="1">
        <v>118000000</v>
      </c>
      <c r="P634" s="1">
        <v>136000000</v>
      </c>
      <c r="Q634" s="1">
        <v>111000000</v>
      </c>
      <c r="R634" s="1">
        <v>120000000</v>
      </c>
      <c r="S634" s="1">
        <v>65200000</v>
      </c>
      <c r="T634" s="1">
        <v>137000000</v>
      </c>
      <c r="U634" s="1">
        <v>115000000</v>
      </c>
      <c r="V634" s="1">
        <v>30800000</v>
      </c>
      <c r="W634" s="1">
        <v>50400000</v>
      </c>
      <c r="X634" s="1">
        <v>168000000</v>
      </c>
      <c r="Y634" s="1">
        <v>26100000</v>
      </c>
      <c r="Z634" s="1">
        <v>53400000</v>
      </c>
      <c r="AA634" s="1">
        <v>37800000</v>
      </c>
      <c r="AB634" s="1">
        <v>43400000</v>
      </c>
    </row>
    <row r="635" spans="1:28" x14ac:dyDescent="0.25">
      <c r="A635">
        <v>348.28725429999997</v>
      </c>
      <c r="B635">
        <v>2.6638413820000002</v>
      </c>
      <c r="C635" t="s">
        <v>2139</v>
      </c>
      <c r="D635" t="s">
        <v>2140</v>
      </c>
      <c r="E635" t="s">
        <v>2141</v>
      </c>
      <c r="F635" s="1">
        <v>4</v>
      </c>
      <c r="G635" s="5" t="e">
        <f t="shared" si="20"/>
        <v>#DIV/0!</v>
      </c>
      <c r="H635" s="3">
        <f t="shared" si="21"/>
        <v>6.6965096504823601E-2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1760089.88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1781257</v>
      </c>
      <c r="AA635" s="1">
        <v>1415825</v>
      </c>
      <c r="AB635" s="1">
        <v>0</v>
      </c>
    </row>
    <row r="636" spans="1:28" x14ac:dyDescent="0.25">
      <c r="A636">
        <v>321.14737650000001</v>
      </c>
      <c r="B636">
        <v>15.15008271</v>
      </c>
      <c r="C636" t="s">
        <v>2602</v>
      </c>
      <c r="D636" t="s">
        <v>2602</v>
      </c>
      <c r="E636" t="s">
        <v>2603</v>
      </c>
      <c r="F636" s="1">
        <v>4</v>
      </c>
      <c r="G636" s="5">
        <f t="shared" si="20"/>
        <v>0</v>
      </c>
      <c r="H636" s="3">
        <f t="shared" si="21"/>
        <v>7.5452657610189197E-2</v>
      </c>
      <c r="I636" s="1">
        <v>0</v>
      </c>
      <c r="J636" s="1">
        <v>109812.21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77842.83</v>
      </c>
      <c r="R636" s="1">
        <v>61413.95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</row>
    <row r="637" spans="1:28" x14ac:dyDescent="0.25">
      <c r="A637">
        <v>355.13669859999999</v>
      </c>
      <c r="B637">
        <v>1.8554865659999999</v>
      </c>
      <c r="C637" t="s">
        <v>1704</v>
      </c>
      <c r="D637" t="s">
        <v>1705</v>
      </c>
      <c r="E637" t="s">
        <v>1706</v>
      </c>
      <c r="F637" s="1">
        <v>18</v>
      </c>
      <c r="G637" s="5">
        <f t="shared" si="20"/>
        <v>0.55358007775127316</v>
      </c>
      <c r="H637" s="3">
        <f t="shared" si="21"/>
        <v>9.3650180491360608E-3</v>
      </c>
      <c r="I637" s="1">
        <v>656087.31000000006</v>
      </c>
      <c r="J637" s="1">
        <v>1830025.88</v>
      </c>
      <c r="K637" s="1">
        <v>1024023.69</v>
      </c>
      <c r="L637" s="1">
        <v>920405.81</v>
      </c>
      <c r="M637" s="1">
        <v>572991.25</v>
      </c>
      <c r="N637" s="1">
        <v>1045637</v>
      </c>
      <c r="O637" s="1">
        <v>593972.43999999994</v>
      </c>
      <c r="P637" s="1">
        <v>738890.31</v>
      </c>
      <c r="Q637" s="1">
        <v>1098970.1299999999</v>
      </c>
      <c r="R637" s="1">
        <v>424753.88</v>
      </c>
      <c r="S637" s="1">
        <v>540521.5</v>
      </c>
      <c r="T637" s="1">
        <v>644105</v>
      </c>
      <c r="U637" s="1">
        <v>664559.81000000006</v>
      </c>
      <c r="V637" s="1">
        <v>251054.47</v>
      </c>
      <c r="W637" s="1">
        <v>282341.38</v>
      </c>
      <c r="X637" s="1">
        <v>574354.68999999994</v>
      </c>
      <c r="Y637" s="1">
        <v>702705.44</v>
      </c>
      <c r="Z637" s="1">
        <v>462754.09</v>
      </c>
      <c r="AA637" s="1">
        <v>359932.94</v>
      </c>
      <c r="AB637" s="1">
        <v>447720.72</v>
      </c>
    </row>
    <row r="638" spans="1:28" x14ac:dyDescent="0.25">
      <c r="A638">
        <v>301.06993899999998</v>
      </c>
      <c r="B638">
        <v>2.4797805930000001</v>
      </c>
      <c r="C638" t="s">
        <v>1552</v>
      </c>
      <c r="D638" t="s">
        <v>1553</v>
      </c>
      <c r="E638" t="s">
        <v>1554</v>
      </c>
      <c r="F638" s="1">
        <v>10</v>
      </c>
      <c r="G638" s="5">
        <f t="shared" si="20"/>
        <v>0.59615786330844001</v>
      </c>
      <c r="H638" s="3">
        <f t="shared" si="21"/>
        <v>1.4412874436347729E-3</v>
      </c>
      <c r="I638" s="1">
        <v>1672996.5</v>
      </c>
      <c r="J638" s="1">
        <v>1386658.5</v>
      </c>
      <c r="K638" s="1">
        <v>1263028.5</v>
      </c>
      <c r="L638" s="1">
        <v>1013537.13</v>
      </c>
      <c r="M638" s="1">
        <v>1243894.8799999999</v>
      </c>
      <c r="N638" s="1">
        <v>1163371.1299999999</v>
      </c>
      <c r="O638" s="1">
        <v>1036947.44</v>
      </c>
      <c r="P638" s="1">
        <v>1122262.1299999999</v>
      </c>
      <c r="Q638" s="1">
        <v>1626085.38</v>
      </c>
      <c r="R638" s="1">
        <v>2258914.75</v>
      </c>
      <c r="S638" s="1">
        <v>918660.69</v>
      </c>
      <c r="T638" s="1">
        <v>828168.63</v>
      </c>
      <c r="U638" s="1">
        <v>607587.63</v>
      </c>
      <c r="V638" s="1">
        <v>843800.94</v>
      </c>
      <c r="W638" s="1">
        <v>971888.94</v>
      </c>
      <c r="X638" s="1">
        <v>1260833.8799999999</v>
      </c>
      <c r="Y638" s="1">
        <v>222938</v>
      </c>
      <c r="Z638" s="1">
        <v>982929.38</v>
      </c>
      <c r="AA638" s="1">
        <v>758335.19</v>
      </c>
      <c r="AB638" s="1">
        <v>824500.31</v>
      </c>
    </row>
    <row r="639" spans="1:28" x14ac:dyDescent="0.25">
      <c r="A639">
        <v>282.08403019999997</v>
      </c>
      <c r="B639">
        <v>7.8081326259999999</v>
      </c>
      <c r="C639" t="s">
        <v>2261</v>
      </c>
      <c r="D639" t="s">
        <v>2262</v>
      </c>
      <c r="E639" t="s">
        <v>2263</v>
      </c>
      <c r="F639" s="1">
        <v>21</v>
      </c>
      <c r="G639" s="5">
        <f t="shared" si="20"/>
        <v>0.62790447013724937</v>
      </c>
      <c r="H639" s="3">
        <f t="shared" si="21"/>
        <v>4.2101038643688844E-3</v>
      </c>
      <c r="I639" s="1">
        <v>1872141.38</v>
      </c>
      <c r="J639" s="1">
        <v>2494509.5</v>
      </c>
      <c r="K639" s="1">
        <v>2078516.25</v>
      </c>
      <c r="L639" s="1">
        <v>2079270</v>
      </c>
      <c r="M639" s="1">
        <v>2136761</v>
      </c>
      <c r="N639" s="1">
        <v>1859722.13</v>
      </c>
      <c r="O639" s="1">
        <v>1584406.25</v>
      </c>
      <c r="P639" s="1">
        <v>1699711.63</v>
      </c>
      <c r="Q639" s="1">
        <v>2363564.5</v>
      </c>
      <c r="R639" s="1">
        <v>1266917.3799999999</v>
      </c>
      <c r="S639" s="1">
        <v>2330655.5</v>
      </c>
      <c r="T639" s="1">
        <v>1646009.5</v>
      </c>
      <c r="U639" s="1">
        <v>594119.13</v>
      </c>
      <c r="V639" s="1">
        <v>417850.88</v>
      </c>
      <c r="W639" s="1">
        <v>1075944.8799999999</v>
      </c>
      <c r="X639" s="1">
        <v>1898520.13</v>
      </c>
      <c r="Y639" s="1">
        <v>1136853.25</v>
      </c>
      <c r="Z639" s="1">
        <v>1334172.25</v>
      </c>
      <c r="AA639" s="1">
        <v>907383.63</v>
      </c>
      <c r="AB639" s="1">
        <v>862140.75</v>
      </c>
    </row>
    <row r="640" spans="1:28" x14ac:dyDescent="0.25">
      <c r="A640">
        <v>342.1664146</v>
      </c>
      <c r="B640">
        <v>8.8656832689999998</v>
      </c>
      <c r="C640" t="s">
        <v>3763</v>
      </c>
      <c r="D640" t="s">
        <v>3764</v>
      </c>
      <c r="E640" t="s">
        <v>3765</v>
      </c>
      <c r="F640" s="1">
        <v>4</v>
      </c>
      <c r="G640" s="5">
        <f t="shared" si="20"/>
        <v>0.63819127405495657</v>
      </c>
      <c r="H640" s="3">
        <f t="shared" si="21"/>
        <v>3.3134436333654059E-2</v>
      </c>
      <c r="I640" s="1">
        <v>867896.44</v>
      </c>
      <c r="J640" s="1">
        <v>701150.06</v>
      </c>
      <c r="K640" s="1">
        <v>734297.56</v>
      </c>
      <c r="L640" s="1">
        <v>470363.66</v>
      </c>
      <c r="M640" s="1">
        <v>796912.69</v>
      </c>
      <c r="N640" s="1">
        <v>642229.18999999994</v>
      </c>
      <c r="O640" s="1">
        <v>183977.19</v>
      </c>
      <c r="P640" s="1">
        <v>405057.81</v>
      </c>
      <c r="Q640" s="1">
        <v>476032.53</v>
      </c>
      <c r="R640" s="1">
        <v>465985.88</v>
      </c>
      <c r="S640" s="1">
        <v>306340.56</v>
      </c>
      <c r="T640" s="1">
        <v>673184.19</v>
      </c>
      <c r="U640" s="1">
        <v>0</v>
      </c>
      <c r="V640" s="1">
        <v>252912.48</v>
      </c>
      <c r="W640" s="1">
        <v>447189.63</v>
      </c>
      <c r="X640" s="1">
        <v>465702.03</v>
      </c>
      <c r="Y640" s="1">
        <v>442188.03</v>
      </c>
      <c r="Z640" s="1">
        <v>222290.33</v>
      </c>
      <c r="AA640" s="1">
        <v>287301.21999999997</v>
      </c>
      <c r="AB640" s="1">
        <v>568600.31000000006</v>
      </c>
    </row>
    <row r="641" spans="1:28" x14ac:dyDescent="0.25">
      <c r="A641">
        <v>238.0851241</v>
      </c>
      <c r="B641">
        <v>11.32511585</v>
      </c>
      <c r="C641" t="s">
        <v>1446</v>
      </c>
      <c r="D641" t="s">
        <v>1446</v>
      </c>
      <c r="E641" t="s">
        <v>1447</v>
      </c>
      <c r="F641" s="1">
        <v>12</v>
      </c>
      <c r="G641" s="5">
        <f t="shared" si="20"/>
        <v>0.14544528747141916</v>
      </c>
      <c r="H641" s="3">
        <f t="shared" si="21"/>
        <v>0.13513801243905088</v>
      </c>
      <c r="I641" s="1">
        <v>0</v>
      </c>
      <c r="J641" s="1">
        <v>150552.69</v>
      </c>
      <c r="K641" s="1">
        <v>0</v>
      </c>
      <c r="L641" s="1">
        <v>156930.73000000001</v>
      </c>
      <c r="M641" s="1">
        <v>0</v>
      </c>
      <c r="N641" s="1">
        <v>91778.880000000005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58070.82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</row>
    <row r="642" spans="1:28" x14ac:dyDescent="0.25">
      <c r="A642">
        <v>609.18471280000006</v>
      </c>
      <c r="B642">
        <v>2.7510710139999999</v>
      </c>
      <c r="C642" t="s">
        <v>2943</v>
      </c>
      <c r="D642" t="s">
        <v>2944</v>
      </c>
      <c r="E642" t="s">
        <v>2945</v>
      </c>
      <c r="F642" s="1">
        <v>13</v>
      </c>
      <c r="G642" s="5">
        <f t="shared" si="20"/>
        <v>0.61076921119997774</v>
      </c>
      <c r="H642" s="3">
        <f t="shared" si="21"/>
        <v>6.2107575556274275E-2</v>
      </c>
      <c r="I642" s="1">
        <v>31100000</v>
      </c>
      <c r="J642" s="1">
        <v>14300000</v>
      </c>
      <c r="K642" s="1">
        <v>14600000</v>
      </c>
      <c r="L642" s="1">
        <v>18400000</v>
      </c>
      <c r="M642" s="1">
        <v>3452668</v>
      </c>
      <c r="N642" s="1">
        <v>13800000</v>
      </c>
      <c r="O642" s="1">
        <v>11200000</v>
      </c>
      <c r="P642" s="1">
        <v>9179858</v>
      </c>
      <c r="Q642" s="1">
        <v>13100000</v>
      </c>
      <c r="R642" s="1">
        <v>28100000</v>
      </c>
      <c r="S642" s="1">
        <v>13600000</v>
      </c>
      <c r="T642" s="1">
        <v>8449261</v>
      </c>
      <c r="U642" s="1">
        <v>9849064</v>
      </c>
      <c r="V642" s="1">
        <v>1412069.88</v>
      </c>
      <c r="W642" s="1">
        <v>13200000</v>
      </c>
      <c r="X642" s="1">
        <v>15000000</v>
      </c>
      <c r="Y642" s="1">
        <v>7704954</v>
      </c>
      <c r="Z642" s="1">
        <v>16200000</v>
      </c>
      <c r="AA642" s="1">
        <v>8219014.5</v>
      </c>
      <c r="AB642" s="1">
        <v>2398422.5</v>
      </c>
    </row>
    <row r="643" spans="1:28" x14ac:dyDescent="0.25">
      <c r="A643">
        <v>381.1774853</v>
      </c>
      <c r="B643">
        <v>9.6999306589999996</v>
      </c>
      <c r="C643" t="s">
        <v>1166</v>
      </c>
      <c r="D643" t="s">
        <v>1167</v>
      </c>
      <c r="E643" t="s">
        <v>1168</v>
      </c>
      <c r="F643" s="1">
        <v>12</v>
      </c>
      <c r="G643" s="5">
        <f t="shared" si="20"/>
        <v>1.9517916988591091</v>
      </c>
      <c r="H643" s="3">
        <f t="shared" si="21"/>
        <v>0.22451110153731235</v>
      </c>
      <c r="I643" s="1">
        <v>73367.929999999993</v>
      </c>
      <c r="J643" s="1">
        <v>0</v>
      </c>
      <c r="K643" s="1">
        <v>195559.66</v>
      </c>
      <c r="L643" s="1">
        <v>78030.86</v>
      </c>
      <c r="M643" s="1">
        <v>80453.149999999994</v>
      </c>
      <c r="N643" s="1">
        <v>50612.09</v>
      </c>
      <c r="O643" s="1">
        <v>0</v>
      </c>
      <c r="P643" s="1">
        <v>0</v>
      </c>
      <c r="Q643" s="1">
        <v>0</v>
      </c>
      <c r="R643" s="1">
        <v>0</v>
      </c>
      <c r="S643" s="1">
        <v>88940.66</v>
      </c>
      <c r="T643" s="1">
        <v>271225.31</v>
      </c>
      <c r="U643" s="1">
        <v>177987.84</v>
      </c>
      <c r="V643" s="1">
        <v>0</v>
      </c>
      <c r="W643" s="1">
        <v>130443.24</v>
      </c>
      <c r="X643" s="1">
        <v>0</v>
      </c>
      <c r="Y643" s="1">
        <v>88764.6</v>
      </c>
      <c r="Z643" s="1">
        <v>0</v>
      </c>
      <c r="AA643" s="1">
        <v>0</v>
      </c>
      <c r="AB643" s="1">
        <v>175641.02</v>
      </c>
    </row>
    <row r="644" spans="1:28" x14ac:dyDescent="0.25">
      <c r="A644">
        <v>834.46341710000002</v>
      </c>
      <c r="B644">
        <v>16.273232199999999</v>
      </c>
      <c r="C644" t="s">
        <v>2804</v>
      </c>
      <c r="D644" t="s">
        <v>2805</v>
      </c>
      <c r="E644" t="s">
        <v>2806</v>
      </c>
      <c r="F644" s="1">
        <v>7</v>
      </c>
      <c r="G644" s="5">
        <f t="shared" si="20"/>
        <v>0</v>
      </c>
      <c r="H644" s="3">
        <f t="shared" si="21"/>
        <v>8.6706272034917931E-2</v>
      </c>
      <c r="I644" s="1">
        <v>0</v>
      </c>
      <c r="J644" s="1">
        <v>0</v>
      </c>
      <c r="K644" s="1">
        <v>0</v>
      </c>
      <c r="L644" s="1">
        <v>0</v>
      </c>
      <c r="M644" s="1">
        <v>498062.97</v>
      </c>
      <c r="N644" s="1">
        <v>0</v>
      </c>
      <c r="O644" s="1">
        <v>0</v>
      </c>
      <c r="P644" s="1">
        <v>0</v>
      </c>
      <c r="Q644" s="1">
        <v>530480.43999999994</v>
      </c>
      <c r="R644" s="1">
        <v>1020224.75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</row>
    <row r="645" spans="1:28" x14ac:dyDescent="0.25">
      <c r="A645">
        <v>387.35801029999999</v>
      </c>
      <c r="B645">
        <v>18.184551880000001</v>
      </c>
      <c r="C645" t="s">
        <v>877</v>
      </c>
      <c r="D645" t="s">
        <v>878</v>
      </c>
      <c r="E645" t="s">
        <v>879</v>
      </c>
      <c r="F645" s="1">
        <v>8</v>
      </c>
      <c r="G645" s="5">
        <f t="shared" si="20"/>
        <v>0.58293475416662377</v>
      </c>
      <c r="H645" s="3">
        <f t="shared" si="21"/>
        <v>0.11216708891064961</v>
      </c>
      <c r="I645" s="1">
        <v>319870.38</v>
      </c>
      <c r="J645" s="1">
        <v>407113.38</v>
      </c>
      <c r="K645" s="1">
        <v>343905.91</v>
      </c>
      <c r="L645" s="1">
        <v>578341.18999999994</v>
      </c>
      <c r="M645" s="1">
        <v>283379.5</v>
      </c>
      <c r="N645" s="1">
        <v>0</v>
      </c>
      <c r="O645" s="1">
        <v>441371.38</v>
      </c>
      <c r="P645" s="1">
        <v>278437.19</v>
      </c>
      <c r="Q645" s="1">
        <v>360761.22</v>
      </c>
      <c r="R645" s="1">
        <v>0</v>
      </c>
      <c r="S645" s="1">
        <v>286581.40999999997</v>
      </c>
      <c r="T645" s="1">
        <v>223452.59</v>
      </c>
      <c r="U645" s="1">
        <v>318185.06</v>
      </c>
      <c r="V645" s="1">
        <v>337987.75</v>
      </c>
      <c r="W645" s="1">
        <v>312370.56</v>
      </c>
      <c r="X645" s="1">
        <v>0</v>
      </c>
      <c r="Y645" s="1">
        <v>277910.06</v>
      </c>
      <c r="Z645" s="1">
        <v>0</v>
      </c>
      <c r="AA645" s="1">
        <v>0</v>
      </c>
      <c r="AB645" s="1">
        <v>0</v>
      </c>
    </row>
    <row r="646" spans="1:28" x14ac:dyDescent="0.25">
      <c r="A646">
        <v>341.09491459999998</v>
      </c>
      <c r="B646">
        <v>8.8770356259999996</v>
      </c>
      <c r="C646" t="s">
        <v>1890</v>
      </c>
      <c r="D646" t="s">
        <v>1890</v>
      </c>
      <c r="E646" t="s">
        <v>1891</v>
      </c>
      <c r="F646" s="1">
        <v>7</v>
      </c>
      <c r="G646" s="5">
        <f t="shared" si="20"/>
        <v>0.40784492914206488</v>
      </c>
      <c r="H646" s="3">
        <f t="shared" si="21"/>
        <v>0.19885010810601311</v>
      </c>
      <c r="I646" s="1">
        <v>0</v>
      </c>
      <c r="J646" s="1">
        <v>0</v>
      </c>
      <c r="K646" s="1">
        <v>112186.27</v>
      </c>
      <c r="L646" s="1">
        <v>168952.17</v>
      </c>
      <c r="M646" s="1">
        <v>161353.94</v>
      </c>
      <c r="N646" s="1">
        <v>0</v>
      </c>
      <c r="O646" s="1">
        <v>0</v>
      </c>
      <c r="P646" s="1">
        <v>209042.48</v>
      </c>
      <c r="Q646" s="1">
        <v>117924.48</v>
      </c>
      <c r="R646" s="1">
        <v>0</v>
      </c>
      <c r="S646" s="1">
        <v>0</v>
      </c>
      <c r="T646" s="1">
        <v>161659.31</v>
      </c>
      <c r="U646" s="1">
        <v>0</v>
      </c>
      <c r="V646" s="1">
        <v>0</v>
      </c>
      <c r="W646" s="1">
        <v>0</v>
      </c>
      <c r="X646" s="1">
        <v>152160.78</v>
      </c>
      <c r="Y646" s="1">
        <v>0</v>
      </c>
      <c r="Z646" s="1">
        <v>0</v>
      </c>
      <c r="AA646" s="1">
        <v>0</v>
      </c>
      <c r="AB646" s="1">
        <v>0</v>
      </c>
    </row>
    <row r="647" spans="1:28" x14ac:dyDescent="0.25">
      <c r="A647">
        <v>176.04133669999999</v>
      </c>
      <c r="B647">
        <v>2.1063718370000002</v>
      </c>
      <c r="C647" t="s">
        <v>2455</v>
      </c>
      <c r="D647" t="s">
        <v>2456</v>
      </c>
      <c r="E647" t="s">
        <v>2457</v>
      </c>
      <c r="F647" s="1">
        <v>4</v>
      </c>
      <c r="G647" s="5">
        <f t="shared" si="20"/>
        <v>0.82205894363949894</v>
      </c>
      <c r="H647" s="3">
        <f t="shared" si="21"/>
        <v>0.54161932451164285</v>
      </c>
      <c r="I647" s="1">
        <v>1202518.6299999999</v>
      </c>
      <c r="J647" s="1">
        <v>1805021</v>
      </c>
      <c r="K647" s="1">
        <v>2010160.75</v>
      </c>
      <c r="L647" s="1">
        <v>1304725.1299999999</v>
      </c>
      <c r="M647" s="1">
        <v>0</v>
      </c>
      <c r="N647" s="1">
        <v>1402371.5</v>
      </c>
      <c r="O647" s="1">
        <v>1693967.13</v>
      </c>
      <c r="P647" s="1">
        <v>1500107</v>
      </c>
      <c r="Q647" s="1">
        <v>996249.63</v>
      </c>
      <c r="R647" s="1">
        <v>671126.81</v>
      </c>
      <c r="S647" s="1">
        <v>1835492</v>
      </c>
      <c r="T647" s="1">
        <v>2691486</v>
      </c>
      <c r="U647" s="1">
        <v>0</v>
      </c>
      <c r="V647" s="1">
        <v>1693827.38</v>
      </c>
      <c r="W647" s="1">
        <v>1574905.38</v>
      </c>
      <c r="X647" s="1">
        <v>1188618</v>
      </c>
      <c r="Y647" s="1">
        <v>1362308.63</v>
      </c>
      <c r="Z647" s="1">
        <v>0</v>
      </c>
      <c r="AA647" s="1">
        <v>0</v>
      </c>
      <c r="AB647" s="1">
        <v>0</v>
      </c>
    </row>
    <row r="648" spans="1:28" x14ac:dyDescent="0.25">
      <c r="A648">
        <v>232.0820071</v>
      </c>
      <c r="B648">
        <v>8.877001602</v>
      </c>
      <c r="C648" t="s">
        <v>3707</v>
      </c>
      <c r="D648" t="s">
        <v>3707</v>
      </c>
      <c r="E648" t="s">
        <v>3708</v>
      </c>
      <c r="F648" s="1">
        <v>5</v>
      </c>
      <c r="G648" s="5">
        <f t="shared" si="20"/>
        <v>1.0752769674421956</v>
      </c>
      <c r="H648" s="3">
        <f t="shared" si="21"/>
        <v>0.90648768087028653</v>
      </c>
      <c r="I648" s="1">
        <v>111735.71</v>
      </c>
      <c r="J648" s="1">
        <v>140108.35999999999</v>
      </c>
      <c r="K648" s="1">
        <v>0</v>
      </c>
      <c r="L648" s="1">
        <v>47007.03</v>
      </c>
      <c r="M648" s="1">
        <v>131916.35999999999</v>
      </c>
      <c r="N648" s="1">
        <v>0</v>
      </c>
      <c r="O648" s="1">
        <v>60193.7</v>
      </c>
      <c r="P648" s="1">
        <v>156586.84</v>
      </c>
      <c r="Q648" s="1">
        <v>214238.31</v>
      </c>
      <c r="R648" s="1">
        <v>0</v>
      </c>
      <c r="S648" s="1">
        <v>0</v>
      </c>
      <c r="T648" s="1">
        <v>333588.5</v>
      </c>
      <c r="U648" s="1">
        <v>414021.5</v>
      </c>
      <c r="V648" s="1">
        <v>0</v>
      </c>
      <c r="W648" s="1">
        <v>0</v>
      </c>
      <c r="X648" s="1">
        <v>0</v>
      </c>
      <c r="Y648" s="1">
        <v>54126.400000000001</v>
      </c>
      <c r="Z648" s="1">
        <v>0</v>
      </c>
      <c r="AA648" s="1">
        <v>0</v>
      </c>
      <c r="AB648" s="1">
        <v>124922.57</v>
      </c>
    </row>
    <row r="649" spans="1:28" x14ac:dyDescent="0.25">
      <c r="A649">
        <v>350.1030073</v>
      </c>
      <c r="B649">
        <v>8.7723865140000008</v>
      </c>
      <c r="C649" t="s">
        <v>4018</v>
      </c>
      <c r="D649" t="s">
        <v>4018</v>
      </c>
      <c r="E649" t="s">
        <v>4017</v>
      </c>
      <c r="F649" s="1">
        <v>23</v>
      </c>
      <c r="G649" s="5">
        <f t="shared" si="20"/>
        <v>1.7672251086964113</v>
      </c>
      <c r="H649" s="3">
        <f t="shared" si="21"/>
        <v>6.0629316319834058E-2</v>
      </c>
      <c r="I649" s="1">
        <v>551630.38</v>
      </c>
      <c r="J649" s="1">
        <v>975929.31</v>
      </c>
      <c r="K649" s="1">
        <v>738940.06</v>
      </c>
      <c r="L649" s="1">
        <v>379737.56</v>
      </c>
      <c r="M649" s="1">
        <v>1498980.38</v>
      </c>
      <c r="N649" s="1">
        <v>1128460.75</v>
      </c>
      <c r="O649" s="1">
        <v>540376.38</v>
      </c>
      <c r="P649" s="1">
        <v>424719.81</v>
      </c>
      <c r="Q649" s="1">
        <v>1411937.75</v>
      </c>
      <c r="R649" s="1">
        <v>1878737.5</v>
      </c>
      <c r="S649" s="1">
        <v>2565944</v>
      </c>
      <c r="T649" s="1">
        <v>2850539.5</v>
      </c>
      <c r="U649" s="1">
        <v>467452.59</v>
      </c>
      <c r="V649" s="1">
        <v>590434.18999999994</v>
      </c>
      <c r="W649" s="1">
        <v>3438038</v>
      </c>
      <c r="X649" s="1">
        <v>2307922.25</v>
      </c>
      <c r="Y649" s="1">
        <v>1225888.75</v>
      </c>
      <c r="Z649" s="1">
        <v>1513311.38</v>
      </c>
      <c r="AA649" s="1">
        <v>959372.31</v>
      </c>
      <c r="AB649" s="1">
        <v>921780.13</v>
      </c>
    </row>
    <row r="650" spans="1:28" x14ac:dyDescent="0.25">
      <c r="A650">
        <v>133.09734739999999</v>
      </c>
      <c r="B650">
        <v>1.6467471730000001</v>
      </c>
      <c r="C650" t="s">
        <v>741</v>
      </c>
      <c r="D650" t="s">
        <v>742</v>
      </c>
      <c r="E650" t="s">
        <v>743</v>
      </c>
      <c r="F650" s="1">
        <v>17</v>
      </c>
      <c r="G650" s="5">
        <f t="shared" si="20"/>
        <v>1.4621909404388713</v>
      </c>
      <c r="H650" s="3">
        <f t="shared" si="21"/>
        <v>0.29397901855426783</v>
      </c>
      <c r="I650" s="1">
        <v>0</v>
      </c>
      <c r="J650" s="1">
        <v>0</v>
      </c>
      <c r="K650" s="1">
        <v>0</v>
      </c>
      <c r="L650" s="1">
        <v>13000000</v>
      </c>
      <c r="M650" s="1">
        <v>0</v>
      </c>
      <c r="N650" s="1">
        <v>13400000</v>
      </c>
      <c r="O650" s="1">
        <v>0</v>
      </c>
      <c r="P650" s="1">
        <v>12000000</v>
      </c>
      <c r="Q650" s="1">
        <v>12700000</v>
      </c>
      <c r="R650" s="1">
        <v>12700000</v>
      </c>
      <c r="S650" s="1">
        <v>13300000</v>
      </c>
      <c r="T650" s="1">
        <v>11000000</v>
      </c>
      <c r="U650" s="1">
        <v>0</v>
      </c>
      <c r="V650" s="1">
        <v>13100000</v>
      </c>
      <c r="W650" s="1">
        <v>10000000</v>
      </c>
      <c r="X650" s="1">
        <v>8633368</v>
      </c>
      <c r="Y650" s="1">
        <v>0</v>
      </c>
      <c r="Z650" s="1">
        <v>11900000</v>
      </c>
      <c r="AA650" s="1">
        <v>16200000</v>
      </c>
      <c r="AB650" s="1">
        <v>9154414</v>
      </c>
    </row>
    <row r="651" spans="1:28" x14ac:dyDescent="0.25">
      <c r="A651">
        <v>316.25284870000002</v>
      </c>
      <c r="B651">
        <v>15.8076352</v>
      </c>
      <c r="C651" t="s">
        <v>1438</v>
      </c>
      <c r="D651" t="s">
        <v>1439</v>
      </c>
      <c r="E651" t="s">
        <v>1440</v>
      </c>
      <c r="F651" s="1">
        <v>6</v>
      </c>
      <c r="G651" s="5">
        <f t="shared" si="20"/>
        <v>0.53115225364729346</v>
      </c>
      <c r="H651" s="3">
        <f t="shared" si="21"/>
        <v>1.8808997854353391E-2</v>
      </c>
      <c r="I651" s="1">
        <v>7062876</v>
      </c>
      <c r="J651" s="1">
        <v>11100000</v>
      </c>
      <c r="K651" s="1">
        <v>3456046.25</v>
      </c>
      <c r="L651" s="1">
        <v>14400000</v>
      </c>
      <c r="M651" s="1">
        <v>5063740</v>
      </c>
      <c r="N651" s="1">
        <v>6199901.5</v>
      </c>
      <c r="O651" s="1">
        <v>6003041</v>
      </c>
      <c r="P651" s="1">
        <v>7676163.5</v>
      </c>
      <c r="Q651" s="1">
        <v>5918194.5</v>
      </c>
      <c r="R651" s="1">
        <v>1439229.63</v>
      </c>
      <c r="S651" s="1">
        <v>5343828</v>
      </c>
      <c r="T651" s="1">
        <v>2366032</v>
      </c>
      <c r="U651" s="1">
        <v>4803871</v>
      </c>
      <c r="V651" s="1">
        <v>4174351.75</v>
      </c>
      <c r="W651" s="1">
        <v>4419091</v>
      </c>
      <c r="X651" s="1">
        <v>2982213</v>
      </c>
      <c r="Y651" s="1">
        <v>1752753.75</v>
      </c>
      <c r="Z651" s="1">
        <v>2205446.75</v>
      </c>
      <c r="AA651" s="1">
        <v>2802287.75</v>
      </c>
      <c r="AB651" s="1">
        <v>5438018</v>
      </c>
    </row>
    <row r="652" spans="1:28" x14ac:dyDescent="0.25">
      <c r="A652">
        <v>457.11170149999998</v>
      </c>
      <c r="B652">
        <v>10.179332</v>
      </c>
      <c r="C652" t="s">
        <v>3258</v>
      </c>
      <c r="D652" t="s">
        <v>3259</v>
      </c>
      <c r="E652" t="s">
        <v>3260</v>
      </c>
      <c r="F652" s="1">
        <v>22</v>
      </c>
      <c r="G652" s="5">
        <f t="shared" si="20"/>
        <v>0.87814460438208253</v>
      </c>
      <c r="H652" s="3">
        <f t="shared" si="21"/>
        <v>0.5894543478820975</v>
      </c>
      <c r="I652" s="1">
        <v>1002420.63</v>
      </c>
      <c r="J652" s="1">
        <v>696523.06</v>
      </c>
      <c r="K652" s="1">
        <v>1235020.25</v>
      </c>
      <c r="L652" s="1">
        <v>456918.69</v>
      </c>
      <c r="M652" s="1">
        <v>925253.56</v>
      </c>
      <c r="N652" s="1">
        <v>955424.75</v>
      </c>
      <c r="O652" s="1">
        <v>819633.44</v>
      </c>
      <c r="P652" s="1">
        <v>621904.31000000006</v>
      </c>
      <c r="Q652" s="1">
        <v>381488.91</v>
      </c>
      <c r="R652" s="1">
        <v>495329</v>
      </c>
      <c r="S652" s="1">
        <v>737815.63</v>
      </c>
      <c r="T652" s="1">
        <v>1212078.6299999999</v>
      </c>
      <c r="U652" s="1">
        <v>861591.5</v>
      </c>
      <c r="V652" s="1">
        <v>282371.38</v>
      </c>
      <c r="W652" s="1">
        <v>841995.38</v>
      </c>
      <c r="X652" s="1">
        <v>346873.03</v>
      </c>
      <c r="Y652" s="1">
        <v>1224897</v>
      </c>
      <c r="Z652" s="1">
        <v>0</v>
      </c>
      <c r="AA652" s="1">
        <v>1066373.1299999999</v>
      </c>
      <c r="AB652" s="1">
        <v>91048.63</v>
      </c>
    </row>
    <row r="653" spans="1:28" x14ac:dyDescent="0.25">
      <c r="A653">
        <v>768.12079800000004</v>
      </c>
      <c r="B653">
        <v>8.9869888689999993</v>
      </c>
      <c r="C653" t="s">
        <v>3800</v>
      </c>
      <c r="D653" t="s">
        <v>3800</v>
      </c>
      <c r="E653" t="s">
        <v>3801</v>
      </c>
      <c r="F653" s="1">
        <v>20</v>
      </c>
      <c r="G653" s="5">
        <f t="shared" si="20"/>
        <v>0</v>
      </c>
      <c r="H653" s="3">
        <f t="shared" si="21"/>
        <v>6.9280670913576772E-2</v>
      </c>
      <c r="I653" s="1">
        <v>0</v>
      </c>
      <c r="J653" s="1">
        <v>0</v>
      </c>
      <c r="K653" s="1">
        <v>93352</v>
      </c>
      <c r="L653" s="1">
        <v>0</v>
      </c>
      <c r="M653" s="1">
        <v>0</v>
      </c>
      <c r="N653" s="1">
        <v>136237.70000000001</v>
      </c>
      <c r="O653" s="1">
        <v>124425.98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</row>
    <row r="654" spans="1:28" x14ac:dyDescent="0.25">
      <c r="A654">
        <v>279.0272124</v>
      </c>
      <c r="B654">
        <v>1.7473179830000001</v>
      </c>
      <c r="C654" t="s">
        <v>967</v>
      </c>
      <c r="D654" t="s">
        <v>968</v>
      </c>
      <c r="E654" t="s">
        <v>969</v>
      </c>
      <c r="F654" s="1">
        <v>12</v>
      </c>
      <c r="G654" s="5">
        <f t="shared" si="20"/>
        <v>1.2249619939767742</v>
      </c>
      <c r="H654" s="3">
        <f t="shared" si="21"/>
        <v>0.43634218951914205</v>
      </c>
      <c r="I654" s="1">
        <v>2711130</v>
      </c>
      <c r="J654" s="1">
        <v>5899558.5</v>
      </c>
      <c r="K654" s="1">
        <v>1263789.3799999999</v>
      </c>
      <c r="L654" s="1">
        <v>4929042</v>
      </c>
      <c r="M654" s="1">
        <v>254486.92</v>
      </c>
      <c r="N654" s="1">
        <v>1983359.13</v>
      </c>
      <c r="O654" s="1">
        <v>465413.31</v>
      </c>
      <c r="P654" s="1">
        <v>2792207</v>
      </c>
      <c r="Q654" s="1">
        <v>4595182</v>
      </c>
      <c r="R654" s="1">
        <v>7759577</v>
      </c>
      <c r="S654" s="1">
        <v>5256077.5</v>
      </c>
      <c r="T654" s="1">
        <v>3923860.25</v>
      </c>
      <c r="U654" s="1">
        <v>5065237.5</v>
      </c>
      <c r="V654" s="1">
        <v>3915153</v>
      </c>
      <c r="W654" s="1">
        <v>1128014.75</v>
      </c>
      <c r="X654" s="1">
        <v>5154095</v>
      </c>
      <c r="Y654" s="1">
        <v>3327088.5</v>
      </c>
      <c r="Z654" s="1">
        <v>1890660.88</v>
      </c>
      <c r="AA654" s="1">
        <v>6150347.5</v>
      </c>
      <c r="AB654" s="1">
        <v>4189062</v>
      </c>
    </row>
    <row r="655" spans="1:28" x14ac:dyDescent="0.25">
      <c r="A655">
        <v>162.0914262</v>
      </c>
      <c r="B655">
        <v>11.549710429999999</v>
      </c>
      <c r="C655" t="s">
        <v>829</v>
      </c>
      <c r="D655" t="s">
        <v>830</v>
      </c>
      <c r="E655" t="s">
        <v>831</v>
      </c>
      <c r="F655" s="1">
        <v>23</v>
      </c>
      <c r="G655" s="5">
        <f t="shared" si="20"/>
        <v>1.3777949761994916</v>
      </c>
      <c r="H655" s="3">
        <f t="shared" si="21"/>
        <v>0.26890515430439155</v>
      </c>
      <c r="I655" s="1">
        <v>0</v>
      </c>
      <c r="J655" s="1">
        <v>0</v>
      </c>
      <c r="K655" s="1">
        <v>1079454.8799999999</v>
      </c>
      <c r="L655" s="1">
        <v>1389460.75</v>
      </c>
      <c r="M655" s="1">
        <v>1038418.81</v>
      </c>
      <c r="N655" s="1">
        <v>0</v>
      </c>
      <c r="O655" s="1">
        <v>453705.75</v>
      </c>
      <c r="P655" s="1">
        <v>966773.56</v>
      </c>
      <c r="Q655" s="1">
        <v>852939.38</v>
      </c>
      <c r="R655" s="1">
        <v>855941.13</v>
      </c>
      <c r="S655" s="1">
        <v>1249362</v>
      </c>
      <c r="T655" s="1">
        <v>803296.06</v>
      </c>
      <c r="U655" s="1">
        <v>1191948.25</v>
      </c>
      <c r="V655" s="1">
        <v>770984.69</v>
      </c>
      <c r="W655" s="1">
        <v>1639022.38</v>
      </c>
      <c r="X655" s="1">
        <v>1323410.1299999999</v>
      </c>
      <c r="Y655" s="1">
        <v>0</v>
      </c>
      <c r="Z655" s="1">
        <v>897621.56</v>
      </c>
      <c r="AA655" s="1">
        <v>447991.94</v>
      </c>
      <c r="AB655" s="1">
        <v>820367</v>
      </c>
    </row>
    <row r="656" spans="1:28" x14ac:dyDescent="0.25">
      <c r="A656">
        <v>441.37426470000003</v>
      </c>
      <c r="B656">
        <v>21.70500741</v>
      </c>
      <c r="C656" t="s">
        <v>746</v>
      </c>
      <c r="D656" t="s">
        <v>747</v>
      </c>
      <c r="E656" t="s">
        <v>748</v>
      </c>
      <c r="F656" s="1">
        <v>6</v>
      </c>
      <c r="G656" s="5">
        <f t="shared" si="20"/>
        <v>0.56271667278606896</v>
      </c>
      <c r="H656" s="3">
        <f t="shared" si="21"/>
        <v>1.871886414978683E-2</v>
      </c>
      <c r="I656" s="1">
        <v>940292.31</v>
      </c>
      <c r="J656" s="1">
        <v>1838048.63</v>
      </c>
      <c r="K656" s="1">
        <v>1918759.5</v>
      </c>
      <c r="L656" s="1">
        <v>2340707</v>
      </c>
      <c r="M656" s="1">
        <v>1005437.75</v>
      </c>
      <c r="N656" s="1">
        <v>1448760.25</v>
      </c>
      <c r="O656" s="1">
        <v>702131.19</v>
      </c>
      <c r="P656" s="1">
        <v>1591894.5</v>
      </c>
      <c r="Q656" s="1">
        <v>687849.69</v>
      </c>
      <c r="R656" s="1">
        <v>505192.03</v>
      </c>
      <c r="S656" s="1">
        <v>449187.41</v>
      </c>
      <c r="T656" s="1">
        <v>548798.25</v>
      </c>
      <c r="U656" s="1">
        <v>1063669</v>
      </c>
      <c r="V656" s="1">
        <v>474392</v>
      </c>
      <c r="W656" s="1">
        <v>883182.56</v>
      </c>
      <c r="X656" s="1">
        <v>575483.31000000006</v>
      </c>
      <c r="Y656" s="1">
        <v>332053.59000000003</v>
      </c>
      <c r="Z656" s="1">
        <v>647552.06000000006</v>
      </c>
      <c r="AA656" s="1">
        <v>1265803.1299999999</v>
      </c>
      <c r="AB656" s="1">
        <v>1063419.3799999999</v>
      </c>
    </row>
    <row r="657" spans="1:28" x14ac:dyDescent="0.25">
      <c r="A657">
        <v>244.13021939999999</v>
      </c>
      <c r="B657">
        <v>7.7671307540000001</v>
      </c>
      <c r="C657" t="s">
        <v>2711</v>
      </c>
      <c r="D657" t="s">
        <v>2712</v>
      </c>
      <c r="E657" t="s">
        <v>2713</v>
      </c>
      <c r="F657" s="1">
        <v>10</v>
      </c>
      <c r="G657" s="5">
        <f t="shared" si="20"/>
        <v>0.54762523816376141</v>
      </c>
      <c r="H657" s="3">
        <f t="shared" si="21"/>
        <v>5.028617003917827E-2</v>
      </c>
      <c r="I657" s="1">
        <v>52672.07</v>
      </c>
      <c r="J657" s="1">
        <v>96486.83</v>
      </c>
      <c r="K657" s="1">
        <v>134253.91</v>
      </c>
      <c r="L657" s="1">
        <v>85497.39</v>
      </c>
      <c r="M657" s="1">
        <v>204951.42</v>
      </c>
      <c r="N657" s="1">
        <v>63751.4</v>
      </c>
      <c r="O657" s="1">
        <v>0</v>
      </c>
      <c r="P657" s="1">
        <v>87895.26</v>
      </c>
      <c r="Q657" s="1">
        <v>82707.91</v>
      </c>
      <c r="R657" s="1">
        <v>89427.72</v>
      </c>
      <c r="S657" s="1">
        <v>56198.48</v>
      </c>
      <c r="T657" s="1">
        <v>54521.24</v>
      </c>
      <c r="U657" s="1">
        <v>58883.32</v>
      </c>
      <c r="V657" s="1">
        <v>40112.300000000003</v>
      </c>
      <c r="W657" s="1">
        <v>118998.42</v>
      </c>
      <c r="X657" s="1">
        <v>0</v>
      </c>
      <c r="Y657" s="1">
        <v>35557.69</v>
      </c>
      <c r="Z657" s="1">
        <v>56484.85</v>
      </c>
      <c r="AA657" s="1">
        <v>29254.98</v>
      </c>
      <c r="AB657" s="1">
        <v>41561.18</v>
      </c>
    </row>
    <row r="658" spans="1:28" x14ac:dyDescent="0.25">
      <c r="A658">
        <v>236.05642660000001</v>
      </c>
      <c r="B658">
        <v>10.583425650000001</v>
      </c>
      <c r="C658" t="s">
        <v>2368</v>
      </c>
      <c r="D658" t="s">
        <v>2369</v>
      </c>
      <c r="E658" t="s">
        <v>2370</v>
      </c>
      <c r="F658" s="1">
        <v>32</v>
      </c>
      <c r="G658" s="5">
        <f t="shared" si="20"/>
        <v>1.8136802687411486</v>
      </c>
      <c r="H658" s="3">
        <f t="shared" si="21"/>
        <v>0.11777992489411708</v>
      </c>
      <c r="I658" s="1">
        <v>1479744.5</v>
      </c>
      <c r="J658" s="1">
        <v>738384.94</v>
      </c>
      <c r="K658" s="1">
        <v>392620.06</v>
      </c>
      <c r="L658" s="1">
        <v>1661665.75</v>
      </c>
      <c r="M658" s="1">
        <v>2899708.75</v>
      </c>
      <c r="N658" s="1">
        <v>587895.13</v>
      </c>
      <c r="O658" s="1">
        <v>550267.75</v>
      </c>
      <c r="P658" s="1">
        <v>1423351</v>
      </c>
      <c r="Q658" s="1">
        <v>1403020.13</v>
      </c>
      <c r="R658" s="1">
        <v>1104581.6299999999</v>
      </c>
      <c r="S658" s="1">
        <v>4519882.5</v>
      </c>
      <c r="T658" s="1">
        <v>1564430.38</v>
      </c>
      <c r="U658" s="1">
        <v>2099473.5</v>
      </c>
      <c r="V658" s="1">
        <v>1645196.88</v>
      </c>
      <c r="W658" s="1">
        <v>6171948</v>
      </c>
      <c r="X658" s="1">
        <v>929420.06</v>
      </c>
      <c r="Y658" s="1">
        <v>976921.5</v>
      </c>
      <c r="Z658" s="1">
        <v>1800038.63</v>
      </c>
      <c r="AA658" s="1">
        <v>476860.22</v>
      </c>
      <c r="AB658" s="1">
        <v>2017523.13</v>
      </c>
    </row>
    <row r="659" spans="1:28" x14ac:dyDescent="0.25">
      <c r="A659">
        <v>391.2254092</v>
      </c>
      <c r="B659">
        <v>11.557464169999999</v>
      </c>
      <c r="C659" t="s">
        <v>4016</v>
      </c>
      <c r="D659" t="s">
        <v>4016</v>
      </c>
      <c r="E659" t="s">
        <v>4015</v>
      </c>
      <c r="F659" s="1">
        <v>4</v>
      </c>
      <c r="G659" s="5">
        <f t="shared" si="20"/>
        <v>10.409965393730294</v>
      </c>
      <c r="H659" s="3">
        <f t="shared" si="21"/>
        <v>0.33991285278472394</v>
      </c>
      <c r="I659" s="1">
        <v>133860.53</v>
      </c>
      <c r="J659" s="1">
        <v>0</v>
      </c>
      <c r="K659" s="1">
        <v>0</v>
      </c>
      <c r="L659" s="1">
        <v>51817.88</v>
      </c>
      <c r="M659" s="1">
        <v>0</v>
      </c>
      <c r="N659" s="1">
        <v>54266.55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2316191.75</v>
      </c>
      <c r="Z659" s="1">
        <v>113439.03999999999</v>
      </c>
      <c r="AA659" s="1">
        <v>45585.33</v>
      </c>
      <c r="AB659" s="1">
        <v>22602.61</v>
      </c>
    </row>
    <row r="660" spans="1:28" x14ac:dyDescent="0.25">
      <c r="A660">
        <v>278.12336729999998</v>
      </c>
      <c r="B660">
        <v>2.2956402809999998</v>
      </c>
      <c r="C660" t="s">
        <v>2418</v>
      </c>
      <c r="D660" t="s">
        <v>2419</v>
      </c>
      <c r="E660" t="s">
        <v>2420</v>
      </c>
      <c r="F660" s="1">
        <v>4</v>
      </c>
      <c r="G660" s="5">
        <f t="shared" si="20"/>
        <v>0</v>
      </c>
      <c r="H660" s="3">
        <f t="shared" si="21"/>
        <v>6.9989861094627293E-2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1227083.8799999999</v>
      </c>
      <c r="O660" s="1">
        <v>0</v>
      </c>
      <c r="P660" s="1">
        <v>0</v>
      </c>
      <c r="Q660" s="1">
        <v>1508049.13</v>
      </c>
      <c r="R660" s="1">
        <v>1846989.75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</row>
    <row r="661" spans="1:28" x14ac:dyDescent="0.25">
      <c r="A661">
        <v>160.024283</v>
      </c>
      <c r="B661">
        <v>2.182704314</v>
      </c>
      <c r="C661" t="s">
        <v>2193</v>
      </c>
      <c r="D661" t="s">
        <v>2194</v>
      </c>
      <c r="E661" t="s">
        <v>2195</v>
      </c>
      <c r="F661" s="1">
        <v>41</v>
      </c>
      <c r="G661" s="5">
        <f t="shared" si="20"/>
        <v>1.6467572930621805</v>
      </c>
      <c r="H661" s="3">
        <f t="shared" si="21"/>
        <v>0.18322719713735131</v>
      </c>
      <c r="I661" s="1">
        <v>1376075.38</v>
      </c>
      <c r="J661" s="1">
        <v>254286.84</v>
      </c>
      <c r="K661" s="1">
        <v>244981.19</v>
      </c>
      <c r="L661" s="1">
        <v>325319.03000000003</v>
      </c>
      <c r="M661" s="1">
        <v>1086921.3799999999</v>
      </c>
      <c r="N661" s="1">
        <v>231471.7</v>
      </c>
      <c r="O661" s="1">
        <v>215978.75</v>
      </c>
      <c r="P661" s="1">
        <v>539856.18999999994</v>
      </c>
      <c r="Q661" s="1">
        <v>363446.97</v>
      </c>
      <c r="R661" s="1">
        <v>300195.81</v>
      </c>
      <c r="S661" s="1">
        <v>1238874.1299999999</v>
      </c>
      <c r="T661" s="1">
        <v>1071273</v>
      </c>
      <c r="U661" s="1">
        <v>492789.84</v>
      </c>
      <c r="V661" s="1">
        <v>787448</v>
      </c>
      <c r="W661" s="1">
        <v>2267490.75</v>
      </c>
      <c r="X661" s="1">
        <v>468019.66</v>
      </c>
      <c r="Y661" s="1">
        <v>210477.75</v>
      </c>
      <c r="Z661" s="1">
        <v>446053.81</v>
      </c>
      <c r="AA661" s="1">
        <v>335221.38</v>
      </c>
      <c r="AB661" s="1">
        <v>814917.31</v>
      </c>
    </row>
    <row r="662" spans="1:28" x14ac:dyDescent="0.25">
      <c r="A662">
        <v>367.15592349999997</v>
      </c>
      <c r="B662">
        <v>13.908611690000001</v>
      </c>
      <c r="C662" t="s">
        <v>1575</v>
      </c>
      <c r="D662" t="s">
        <v>1576</v>
      </c>
      <c r="E662" t="s">
        <v>1577</v>
      </c>
      <c r="F662" s="1">
        <v>4</v>
      </c>
      <c r="G662" s="5">
        <f t="shared" si="20"/>
        <v>0</v>
      </c>
      <c r="H662" s="3">
        <f t="shared" si="21"/>
        <v>6.9494342992927477E-2</v>
      </c>
      <c r="I662" s="1">
        <v>44563.360000000001</v>
      </c>
      <c r="J662" s="1">
        <v>0</v>
      </c>
      <c r="K662" s="1">
        <v>36480.629999999997</v>
      </c>
      <c r="L662" s="1">
        <v>0</v>
      </c>
      <c r="M662" s="1">
        <v>0</v>
      </c>
      <c r="N662" s="1">
        <v>0</v>
      </c>
      <c r="O662" s="1">
        <v>0</v>
      </c>
      <c r="P662" s="1">
        <v>53772.14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</row>
    <row r="663" spans="1:28" x14ac:dyDescent="0.25">
      <c r="A663">
        <v>261.09030489999998</v>
      </c>
      <c r="B663">
        <v>5.846488151</v>
      </c>
      <c r="C663" t="s">
        <v>3365</v>
      </c>
      <c r="D663" t="s">
        <v>3366</v>
      </c>
      <c r="E663" t="s">
        <v>3367</v>
      </c>
      <c r="F663" s="1">
        <v>19</v>
      </c>
      <c r="G663" s="5">
        <f t="shared" si="20"/>
        <v>1.6315817890888897</v>
      </c>
      <c r="H663" s="3">
        <f t="shared" si="21"/>
        <v>7.0220628657828951E-2</v>
      </c>
      <c r="I663" s="1">
        <v>51984.39</v>
      </c>
      <c r="J663" s="1">
        <v>292045.34000000003</v>
      </c>
      <c r="K663" s="1">
        <v>348229.81</v>
      </c>
      <c r="L663" s="1">
        <v>330371.44</v>
      </c>
      <c r="M663" s="1">
        <v>503044.81</v>
      </c>
      <c r="N663" s="1">
        <v>375478.31</v>
      </c>
      <c r="O663" s="1">
        <v>225353.97</v>
      </c>
      <c r="P663" s="1">
        <v>346400.75</v>
      </c>
      <c r="Q663" s="1">
        <v>434551.41</v>
      </c>
      <c r="R663" s="1">
        <v>102762.14</v>
      </c>
      <c r="S663" s="1">
        <v>791732.56</v>
      </c>
      <c r="T663" s="1">
        <v>885585.44</v>
      </c>
      <c r="U663" s="1">
        <v>536911.81000000006</v>
      </c>
      <c r="V663" s="1">
        <v>477503.44</v>
      </c>
      <c r="W663" s="1">
        <v>276058.21999999997</v>
      </c>
      <c r="X663" s="1">
        <v>908007.38</v>
      </c>
      <c r="Y663" s="1">
        <v>218579.38</v>
      </c>
      <c r="Z663" s="1">
        <v>330094.59000000003</v>
      </c>
      <c r="AA663" s="1">
        <v>170930.59</v>
      </c>
      <c r="AB663" s="1">
        <v>316020.59000000003</v>
      </c>
    </row>
    <row r="664" spans="1:28" x14ac:dyDescent="0.25">
      <c r="A664">
        <v>280.99317930000001</v>
      </c>
      <c r="B664">
        <v>11.745559200000001</v>
      </c>
      <c r="C664" t="s">
        <v>1468</v>
      </c>
      <c r="D664" t="s">
        <v>1468</v>
      </c>
      <c r="E664" t="s">
        <v>1469</v>
      </c>
      <c r="F664" s="1">
        <v>16</v>
      </c>
      <c r="G664" s="5">
        <f t="shared" si="20"/>
        <v>0.74800218537313801</v>
      </c>
      <c r="H664" s="3">
        <f t="shared" si="21"/>
        <v>0.16319819646234904</v>
      </c>
      <c r="I664" s="1">
        <v>2263836.25</v>
      </c>
      <c r="J664" s="1">
        <v>2035587.25</v>
      </c>
      <c r="K664" s="1">
        <v>1478835.5</v>
      </c>
      <c r="L664" s="1">
        <v>1970973.63</v>
      </c>
      <c r="M664" s="1">
        <v>1483892</v>
      </c>
      <c r="N664" s="1">
        <v>2036079.88</v>
      </c>
      <c r="O664" s="1">
        <v>1211308.1299999999</v>
      </c>
      <c r="P664" s="1">
        <v>1004781</v>
      </c>
      <c r="Q664" s="1">
        <v>1880407.13</v>
      </c>
      <c r="R664" s="1">
        <v>1020132.56</v>
      </c>
      <c r="S664" s="1">
        <v>1764141.63</v>
      </c>
      <c r="T664" s="1">
        <v>0</v>
      </c>
      <c r="U664" s="1">
        <v>1795918.88</v>
      </c>
      <c r="V664" s="1">
        <v>1702707.25</v>
      </c>
      <c r="W664" s="1">
        <v>2150368.25</v>
      </c>
      <c r="X664" s="1">
        <v>0</v>
      </c>
      <c r="Y664" s="1">
        <v>737719</v>
      </c>
      <c r="Z664" s="1">
        <v>919555.13</v>
      </c>
      <c r="AA664" s="1">
        <v>1414292.25</v>
      </c>
      <c r="AB664" s="1">
        <v>1771936.75</v>
      </c>
    </row>
    <row r="665" spans="1:28" x14ac:dyDescent="0.25">
      <c r="A665">
        <v>273.07298029999998</v>
      </c>
      <c r="B665">
        <v>5.8511778139999997</v>
      </c>
      <c r="C665" t="s">
        <v>2789</v>
      </c>
      <c r="D665" t="s">
        <v>2790</v>
      </c>
      <c r="E665" t="s">
        <v>2791</v>
      </c>
      <c r="F665" s="1">
        <v>13</v>
      </c>
      <c r="G665" s="5">
        <f t="shared" si="20"/>
        <v>0.60992198102912998</v>
      </c>
      <c r="H665" s="3">
        <f t="shared" si="21"/>
        <v>1.8981345213805632E-3</v>
      </c>
      <c r="I665" s="1">
        <v>3276030.25</v>
      </c>
      <c r="J665" s="1">
        <v>2574782.25</v>
      </c>
      <c r="K665" s="1">
        <v>1993903.63</v>
      </c>
      <c r="L665" s="1">
        <v>2132544.5</v>
      </c>
      <c r="M665" s="1">
        <v>1917236.13</v>
      </c>
      <c r="N665" s="1">
        <v>2124847.25</v>
      </c>
      <c r="O665" s="1">
        <v>1501912.25</v>
      </c>
      <c r="P665" s="1">
        <v>2160879</v>
      </c>
      <c r="Q665" s="1">
        <v>1649556</v>
      </c>
      <c r="R665" s="1">
        <v>2522879.25</v>
      </c>
      <c r="S665" s="1">
        <v>2258553</v>
      </c>
      <c r="T665" s="1">
        <v>1685885.75</v>
      </c>
      <c r="U665" s="1">
        <v>1012351.81</v>
      </c>
      <c r="V665" s="1">
        <v>785584.25</v>
      </c>
      <c r="W665" s="1">
        <v>1043291.94</v>
      </c>
      <c r="X665" s="1">
        <v>2191058</v>
      </c>
      <c r="Y665" s="1">
        <v>1287458</v>
      </c>
      <c r="Z665" s="1">
        <v>1306741.75</v>
      </c>
      <c r="AA665" s="1">
        <v>949353.31</v>
      </c>
      <c r="AB665" s="1">
        <v>809305.13</v>
      </c>
    </row>
    <row r="666" spans="1:28" x14ac:dyDescent="0.25">
      <c r="A666">
        <v>335.11482180000002</v>
      </c>
      <c r="B666">
        <v>9.5455717500000006</v>
      </c>
      <c r="C666" t="s">
        <v>1605</v>
      </c>
      <c r="D666" t="s">
        <v>1606</v>
      </c>
      <c r="E666" t="s">
        <v>1607</v>
      </c>
      <c r="F666" s="1">
        <v>36</v>
      </c>
      <c r="G666" s="5">
        <f t="shared" si="20"/>
        <v>1.6582050991926485</v>
      </c>
      <c r="H666" s="3">
        <f t="shared" si="21"/>
        <v>2.1358565645387078E-4</v>
      </c>
      <c r="I666" s="1">
        <v>380599.63</v>
      </c>
      <c r="J666" s="1">
        <v>525246.63</v>
      </c>
      <c r="K666" s="1">
        <v>450974.75</v>
      </c>
      <c r="L666" s="1">
        <v>455117.53</v>
      </c>
      <c r="M666" s="1">
        <v>306469.06</v>
      </c>
      <c r="N666" s="1">
        <v>459994.56</v>
      </c>
      <c r="O666" s="1">
        <v>305955.34000000003</v>
      </c>
      <c r="P666" s="1">
        <v>364980.78</v>
      </c>
      <c r="Q666" s="1">
        <v>271721.63</v>
      </c>
      <c r="R666" s="1">
        <v>488797.22</v>
      </c>
      <c r="S666" s="1">
        <v>698992.06</v>
      </c>
      <c r="T666" s="1">
        <v>652659.18999999994</v>
      </c>
      <c r="U666" s="1">
        <v>726079.44</v>
      </c>
      <c r="V666" s="1">
        <v>659662.93999999994</v>
      </c>
      <c r="W666" s="1">
        <v>951844.38</v>
      </c>
      <c r="X666" s="1">
        <v>646850.75</v>
      </c>
      <c r="Y666" s="1">
        <v>454401.72</v>
      </c>
      <c r="Z666" s="1">
        <v>407412.81</v>
      </c>
      <c r="AA666" s="1">
        <v>825098.5</v>
      </c>
      <c r="AB666" s="1">
        <v>626163.75</v>
      </c>
    </row>
    <row r="667" spans="1:28" x14ac:dyDescent="0.25">
      <c r="A667">
        <v>138.05294420000001</v>
      </c>
      <c r="B667">
        <v>2.0781850369999999</v>
      </c>
      <c r="C667" t="s">
        <v>2923</v>
      </c>
      <c r="D667" t="s">
        <v>2924</v>
      </c>
      <c r="E667" t="s">
        <v>2925</v>
      </c>
      <c r="F667" s="1">
        <v>50</v>
      </c>
      <c r="G667" s="5">
        <f t="shared" si="20"/>
        <v>0.5774010048162731</v>
      </c>
      <c r="H667" s="3">
        <f t="shared" si="21"/>
        <v>2.7981651680416137E-4</v>
      </c>
      <c r="I667" s="1">
        <v>18700000</v>
      </c>
      <c r="J667" s="1">
        <v>18700000</v>
      </c>
      <c r="K667" s="1">
        <v>7961165.5</v>
      </c>
      <c r="L667" s="1">
        <v>17600000</v>
      </c>
      <c r="M667" s="1">
        <v>9453411</v>
      </c>
      <c r="N667" s="1">
        <v>17100000</v>
      </c>
      <c r="O667" s="1">
        <v>10800000</v>
      </c>
      <c r="P667" s="1">
        <v>15300000</v>
      </c>
      <c r="Q667" s="1">
        <v>17100000</v>
      </c>
      <c r="R667" s="1">
        <v>15600000</v>
      </c>
      <c r="S667" s="1">
        <v>10800000</v>
      </c>
      <c r="T667" s="1">
        <v>9105628</v>
      </c>
      <c r="U667" s="1">
        <v>8678642</v>
      </c>
      <c r="V667" s="1">
        <v>9669516</v>
      </c>
      <c r="W667" s="1">
        <v>11900000</v>
      </c>
      <c r="X667" s="1">
        <v>5100620</v>
      </c>
      <c r="Y667" s="1">
        <v>7316566.5</v>
      </c>
      <c r="Z667" s="1">
        <v>7608949</v>
      </c>
      <c r="AA667" s="1">
        <v>7302269.5</v>
      </c>
      <c r="AB667" s="1">
        <v>8154794.5</v>
      </c>
    </row>
    <row r="668" spans="1:28" x14ac:dyDescent="0.25">
      <c r="A668">
        <v>401.1119175</v>
      </c>
      <c r="B668">
        <v>8.6816266100000004</v>
      </c>
      <c r="C668" t="s">
        <v>2174</v>
      </c>
      <c r="D668" t="s">
        <v>2175</v>
      </c>
      <c r="E668" t="s">
        <v>2176</v>
      </c>
      <c r="F668" s="1">
        <v>50</v>
      </c>
      <c r="G668" s="5">
        <f t="shared" si="20"/>
        <v>0.57774720815585356</v>
      </c>
      <c r="H668" s="3">
        <f t="shared" si="21"/>
        <v>6.8023165999867529E-4</v>
      </c>
      <c r="I668" s="1">
        <v>360183.63</v>
      </c>
      <c r="J668" s="1">
        <v>206871.03</v>
      </c>
      <c r="K668" s="1">
        <v>234771.72</v>
      </c>
      <c r="L668" s="1">
        <v>373996.94</v>
      </c>
      <c r="M668" s="1">
        <v>173189.48</v>
      </c>
      <c r="N668" s="1">
        <v>388160.69</v>
      </c>
      <c r="O668" s="1">
        <v>378235.75</v>
      </c>
      <c r="P668" s="1">
        <v>322115.69</v>
      </c>
      <c r="Q668" s="1">
        <v>184899.23</v>
      </c>
      <c r="R668" s="1">
        <v>279505.38</v>
      </c>
      <c r="S668" s="1">
        <v>134545.31</v>
      </c>
      <c r="T668" s="1">
        <v>134141.16</v>
      </c>
      <c r="U668" s="1">
        <v>183123.38</v>
      </c>
      <c r="V668" s="1">
        <v>217357.17</v>
      </c>
      <c r="W668" s="1">
        <v>136765.06</v>
      </c>
      <c r="X668" s="1">
        <v>116723.9</v>
      </c>
      <c r="Y668" s="1">
        <v>164298.97</v>
      </c>
      <c r="Z668" s="1">
        <v>142321.64000000001</v>
      </c>
      <c r="AA668" s="1">
        <v>222935.22</v>
      </c>
      <c r="AB668" s="1">
        <v>224369.88</v>
      </c>
    </row>
    <row r="669" spans="1:28" x14ac:dyDescent="0.25">
      <c r="A669">
        <v>351.0759314</v>
      </c>
      <c r="B669">
        <v>2.3253675440000001</v>
      </c>
      <c r="C669" t="s">
        <v>1586</v>
      </c>
      <c r="D669" t="s">
        <v>1587</v>
      </c>
      <c r="E669" t="s">
        <v>1588</v>
      </c>
      <c r="F669" s="1">
        <v>50</v>
      </c>
      <c r="G669" s="5">
        <f t="shared" si="20"/>
        <v>1.6378213406396107</v>
      </c>
      <c r="H669" s="3">
        <f t="shared" si="21"/>
        <v>1.5749373411781228E-6</v>
      </c>
      <c r="I669" s="1">
        <v>8685591</v>
      </c>
      <c r="J669" s="1">
        <v>8500330</v>
      </c>
      <c r="K669" s="1">
        <v>12100000</v>
      </c>
      <c r="L669" s="1">
        <v>9351114</v>
      </c>
      <c r="M669" s="1">
        <v>11400000</v>
      </c>
      <c r="N669" s="1">
        <v>7834684.5</v>
      </c>
      <c r="O669" s="1">
        <v>7474263</v>
      </c>
      <c r="P669" s="1">
        <v>10400000</v>
      </c>
      <c r="Q669" s="1">
        <v>9926261</v>
      </c>
      <c r="R669" s="1">
        <v>8843560</v>
      </c>
      <c r="S669" s="1">
        <v>14600000</v>
      </c>
      <c r="T669" s="1">
        <v>17300000</v>
      </c>
      <c r="U669" s="1">
        <v>20000000</v>
      </c>
      <c r="V669" s="1">
        <v>15100000</v>
      </c>
      <c r="W669" s="1">
        <v>14100000</v>
      </c>
      <c r="X669" s="1">
        <v>13700000</v>
      </c>
      <c r="Y669" s="1">
        <v>12100000</v>
      </c>
      <c r="Z669" s="1">
        <v>14200000</v>
      </c>
      <c r="AA669" s="1">
        <v>16800000</v>
      </c>
      <c r="AB669" s="1">
        <v>16900000</v>
      </c>
    </row>
    <row r="670" spans="1:28" x14ac:dyDescent="0.25">
      <c r="A670">
        <v>246.00661629999999</v>
      </c>
      <c r="B670">
        <v>3.3997472329999998</v>
      </c>
      <c r="C670" t="s">
        <v>1758</v>
      </c>
      <c r="D670" t="s">
        <v>1758</v>
      </c>
      <c r="E670" t="s">
        <v>1759</v>
      </c>
      <c r="F670" s="1">
        <v>4</v>
      </c>
      <c r="G670" s="5">
        <f t="shared" si="20"/>
        <v>0.94228011317709826</v>
      </c>
      <c r="H670" s="3">
        <f t="shared" si="21"/>
        <v>0.91817752161020205</v>
      </c>
      <c r="I670" s="1">
        <v>49458.18</v>
      </c>
      <c r="J670" s="1">
        <v>58779.64</v>
      </c>
      <c r="K670" s="1">
        <v>0</v>
      </c>
      <c r="L670" s="1">
        <v>72085.259999999995</v>
      </c>
      <c r="M670" s="1">
        <v>78948.679999999993</v>
      </c>
      <c r="N670" s="1">
        <v>79206.37</v>
      </c>
      <c r="O670" s="1">
        <v>64479.38</v>
      </c>
      <c r="P670" s="1">
        <v>54786.67</v>
      </c>
      <c r="Q670" s="1">
        <v>40939.75</v>
      </c>
      <c r="R670" s="1">
        <v>0</v>
      </c>
      <c r="S670" s="1">
        <v>31904.38</v>
      </c>
      <c r="T670" s="1">
        <v>0</v>
      </c>
      <c r="U670" s="1">
        <v>37196.89</v>
      </c>
      <c r="V670" s="1">
        <v>42840.5</v>
      </c>
      <c r="W670" s="1">
        <v>0</v>
      </c>
      <c r="X670" s="1">
        <v>274363.53000000003</v>
      </c>
      <c r="Y670" s="1">
        <v>31673.27</v>
      </c>
      <c r="Z670" s="1">
        <v>51921.38</v>
      </c>
      <c r="AA670" s="1">
        <v>0</v>
      </c>
      <c r="AB670" s="1">
        <v>0</v>
      </c>
    </row>
    <row r="671" spans="1:28" x14ac:dyDescent="0.25">
      <c r="A671">
        <v>611.16800869999997</v>
      </c>
      <c r="B671">
        <v>2.7475863820000002</v>
      </c>
      <c r="C671" t="s">
        <v>3559</v>
      </c>
      <c r="D671" t="s">
        <v>3560</v>
      </c>
      <c r="E671" t="s">
        <v>3561</v>
      </c>
      <c r="F671" s="1">
        <v>4</v>
      </c>
      <c r="G671" s="5">
        <f t="shared" si="20"/>
        <v>0.58577906754300435</v>
      </c>
      <c r="H671" s="3">
        <f t="shared" si="21"/>
        <v>8.0976639243493978E-2</v>
      </c>
      <c r="I671" s="1">
        <v>17800000</v>
      </c>
      <c r="J671" s="1">
        <v>5203426.5</v>
      </c>
      <c r="K671" s="1">
        <v>4830442</v>
      </c>
      <c r="L671" s="1">
        <v>6758625.5</v>
      </c>
      <c r="M671" s="1">
        <v>3598513.25</v>
      </c>
      <c r="N671" s="1">
        <v>4188963.5</v>
      </c>
      <c r="O671" s="1">
        <v>4174656.25</v>
      </c>
      <c r="P671" s="1">
        <v>6259791.5</v>
      </c>
      <c r="Q671" s="1">
        <v>3314854.25</v>
      </c>
      <c r="R671" s="1">
        <v>8521253</v>
      </c>
      <c r="S671" s="1">
        <v>5263936.5</v>
      </c>
      <c r="T671" s="1">
        <v>4638151.5</v>
      </c>
      <c r="U671" s="1">
        <v>3416391.25</v>
      </c>
      <c r="V671" s="1">
        <v>941065.19</v>
      </c>
      <c r="W671" s="1">
        <v>5250239.5</v>
      </c>
      <c r="X671" s="1">
        <v>4816707</v>
      </c>
      <c r="Y671" s="1">
        <v>4832791</v>
      </c>
      <c r="Z671" s="1">
        <v>4613402.5</v>
      </c>
      <c r="AA671" s="1">
        <v>2754227</v>
      </c>
      <c r="AB671" s="1">
        <v>1344013.25</v>
      </c>
    </row>
    <row r="672" spans="1:28" x14ac:dyDescent="0.25">
      <c r="A672">
        <v>197.10120649999999</v>
      </c>
      <c r="B672">
        <v>1.839946681</v>
      </c>
      <c r="C672" t="s">
        <v>847</v>
      </c>
      <c r="D672" t="s">
        <v>847</v>
      </c>
      <c r="E672" t="s">
        <v>848</v>
      </c>
      <c r="F672" s="1">
        <v>25</v>
      </c>
      <c r="G672" s="5">
        <f t="shared" si="20"/>
        <v>1.6615993588890414</v>
      </c>
      <c r="H672" s="3">
        <f t="shared" si="21"/>
        <v>0.21283725825037697</v>
      </c>
      <c r="I672" s="1">
        <v>1333472.6299999999</v>
      </c>
      <c r="J672" s="1">
        <v>0</v>
      </c>
      <c r="K672" s="1">
        <v>1400724.88</v>
      </c>
      <c r="L672" s="1">
        <v>1007087.31</v>
      </c>
      <c r="M672" s="1">
        <v>3347562</v>
      </c>
      <c r="N672" s="1">
        <v>0</v>
      </c>
      <c r="O672" s="1">
        <v>0</v>
      </c>
      <c r="P672" s="1">
        <v>0</v>
      </c>
      <c r="Q672" s="1">
        <v>1327905.1299999999</v>
      </c>
      <c r="R672" s="1">
        <v>1577961</v>
      </c>
      <c r="S672" s="1">
        <v>2456324.5</v>
      </c>
      <c r="T672" s="1">
        <v>2504703</v>
      </c>
      <c r="U672" s="1">
        <v>1940587.63</v>
      </c>
      <c r="V672" s="1">
        <v>2053943.5</v>
      </c>
      <c r="W672" s="1">
        <v>3317250.75</v>
      </c>
      <c r="X672" s="1">
        <v>1809545.25</v>
      </c>
      <c r="Y672" s="1">
        <v>0</v>
      </c>
      <c r="Z672" s="1">
        <v>0</v>
      </c>
      <c r="AA672" s="1">
        <v>2524854</v>
      </c>
      <c r="AB672" s="1">
        <v>0</v>
      </c>
    </row>
    <row r="673" spans="1:28" x14ac:dyDescent="0.25">
      <c r="A673">
        <v>364.09321440000002</v>
      </c>
      <c r="B673">
        <v>1.9099169600000001</v>
      </c>
      <c r="C673" t="s">
        <v>2748</v>
      </c>
      <c r="D673" t="s">
        <v>2748</v>
      </c>
      <c r="E673" t="s">
        <v>2749</v>
      </c>
      <c r="F673" s="1">
        <v>6</v>
      </c>
      <c r="G673" s="5">
        <f t="shared" si="20"/>
        <v>0.6355168964931579</v>
      </c>
      <c r="H673" s="3">
        <f t="shared" si="21"/>
        <v>1.6959157744574606E-2</v>
      </c>
      <c r="I673" s="1">
        <v>704935.5</v>
      </c>
      <c r="J673" s="1">
        <v>1149328.6299999999</v>
      </c>
      <c r="K673" s="1">
        <v>908459.13</v>
      </c>
      <c r="L673" s="1">
        <v>711581.06</v>
      </c>
      <c r="M673" s="1">
        <v>483548.41</v>
      </c>
      <c r="N673" s="1">
        <v>926412.38</v>
      </c>
      <c r="O673" s="1">
        <v>932493.5</v>
      </c>
      <c r="P673" s="1">
        <v>687084.88</v>
      </c>
      <c r="Q673" s="1">
        <v>568328.06000000006</v>
      </c>
      <c r="R673" s="1">
        <v>547514.31000000006</v>
      </c>
      <c r="S673" s="1">
        <v>343267.59</v>
      </c>
      <c r="T673" s="1">
        <v>494709.38</v>
      </c>
      <c r="U673" s="1">
        <v>371672.44</v>
      </c>
      <c r="V673" s="1">
        <v>727279.25</v>
      </c>
      <c r="W673" s="1">
        <v>179058.2</v>
      </c>
      <c r="X673" s="1">
        <v>1095667</v>
      </c>
      <c r="Y673" s="1">
        <v>486261.56</v>
      </c>
      <c r="Z673" s="1">
        <v>451660</v>
      </c>
      <c r="AA673" s="1">
        <v>397081.06</v>
      </c>
      <c r="AB673" s="1">
        <v>295782.63</v>
      </c>
    </row>
    <row r="674" spans="1:28" x14ac:dyDescent="0.25">
      <c r="A674">
        <v>565.04759160000003</v>
      </c>
      <c r="B674">
        <v>1.898512652</v>
      </c>
      <c r="C674" t="s">
        <v>1730</v>
      </c>
      <c r="D674" t="s">
        <v>1731</v>
      </c>
      <c r="E674" t="s">
        <v>1732</v>
      </c>
      <c r="F674" s="1">
        <v>50</v>
      </c>
      <c r="G674" s="5">
        <f t="shared" si="20"/>
        <v>0.57257404219001273</v>
      </c>
      <c r="H674" s="3">
        <f t="shared" si="21"/>
        <v>4.4697611542863927E-4</v>
      </c>
      <c r="I674" s="1">
        <v>1370024</v>
      </c>
      <c r="J674" s="1">
        <v>2548154.5</v>
      </c>
      <c r="K674" s="1">
        <v>2492263.25</v>
      </c>
      <c r="L674" s="1">
        <v>2063682.88</v>
      </c>
      <c r="M674" s="1">
        <v>1897338.8799999999</v>
      </c>
      <c r="N674" s="1">
        <v>2069501.13</v>
      </c>
      <c r="O674" s="1">
        <v>2397343.5</v>
      </c>
      <c r="P674" s="1">
        <v>1514404</v>
      </c>
      <c r="Q674" s="1">
        <v>1560532.5</v>
      </c>
      <c r="R674" s="1">
        <v>833362.19</v>
      </c>
      <c r="S674" s="1">
        <v>1007543.88</v>
      </c>
      <c r="T674" s="1">
        <v>915649.44</v>
      </c>
      <c r="U674" s="1">
        <v>1300408</v>
      </c>
      <c r="V674" s="1">
        <v>1293255.75</v>
      </c>
      <c r="W674" s="1">
        <v>631066.56000000006</v>
      </c>
      <c r="X674" s="1">
        <v>1047208.19</v>
      </c>
      <c r="Y674" s="1">
        <v>1343763</v>
      </c>
      <c r="Z674" s="1">
        <v>1049356.25</v>
      </c>
      <c r="AA674" s="1">
        <v>1077583.1299999999</v>
      </c>
      <c r="AB674" s="1">
        <v>1067986.25</v>
      </c>
    </row>
    <row r="675" spans="1:28" x14ac:dyDescent="0.25">
      <c r="A675">
        <v>237.0373208</v>
      </c>
      <c r="B675">
        <v>6.7166292570000001</v>
      </c>
      <c r="C675" t="s">
        <v>1671</v>
      </c>
      <c r="D675" t="s">
        <v>1672</v>
      </c>
      <c r="E675" t="s">
        <v>1673</v>
      </c>
      <c r="F675" s="1">
        <v>7</v>
      </c>
      <c r="G675" s="5">
        <f t="shared" si="20"/>
        <v>0.44018612288940684</v>
      </c>
      <c r="H675" s="3">
        <f t="shared" si="21"/>
        <v>0.21625624866986767</v>
      </c>
      <c r="I675" s="1">
        <v>0</v>
      </c>
      <c r="J675" s="1">
        <v>137937.07999999999</v>
      </c>
      <c r="K675" s="1">
        <v>164532.57999999999</v>
      </c>
      <c r="L675" s="1">
        <v>100088</v>
      </c>
      <c r="M675" s="1">
        <v>0</v>
      </c>
      <c r="N675" s="1">
        <v>0</v>
      </c>
      <c r="O675" s="1">
        <v>54452.33</v>
      </c>
      <c r="P675" s="1">
        <v>94958.66</v>
      </c>
      <c r="Q675" s="1">
        <v>0</v>
      </c>
      <c r="R675" s="1">
        <v>0</v>
      </c>
      <c r="S675" s="1">
        <v>0</v>
      </c>
      <c r="T675" s="1">
        <v>0</v>
      </c>
      <c r="U675" s="1">
        <v>63509.41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104848.76</v>
      </c>
      <c r="AB675" s="1">
        <v>74610.77</v>
      </c>
    </row>
    <row r="676" spans="1:28" x14ac:dyDescent="0.25">
      <c r="A676">
        <v>235.10860819999999</v>
      </c>
      <c r="B676">
        <v>9.7547831439999992</v>
      </c>
      <c r="C676" t="s">
        <v>2250</v>
      </c>
      <c r="D676" t="s">
        <v>2251</v>
      </c>
      <c r="E676" t="s">
        <v>2252</v>
      </c>
      <c r="F676" s="1">
        <v>35</v>
      </c>
      <c r="G676" s="5">
        <f t="shared" si="20"/>
        <v>0.53437795833589441</v>
      </c>
      <c r="H676" s="3">
        <f t="shared" si="21"/>
        <v>2.7075493864015296E-2</v>
      </c>
      <c r="I676" s="1">
        <v>1049312.25</v>
      </c>
      <c r="J676" s="1">
        <v>536808.93999999994</v>
      </c>
      <c r="K676" s="1">
        <v>683665.56</v>
      </c>
      <c r="L676" s="1">
        <v>670561.43999999994</v>
      </c>
      <c r="M676" s="1">
        <v>274678.34000000003</v>
      </c>
      <c r="N676" s="1">
        <v>1025846.81</v>
      </c>
      <c r="O676" s="1">
        <v>244574.16</v>
      </c>
      <c r="P676" s="1">
        <v>370422.78</v>
      </c>
      <c r="Q676" s="1">
        <v>266365.75</v>
      </c>
      <c r="R676" s="1">
        <v>222312.16</v>
      </c>
      <c r="S676" s="1">
        <v>304728.59000000003</v>
      </c>
      <c r="T676" s="1">
        <v>383354.28</v>
      </c>
      <c r="U676" s="1">
        <v>293738.78000000003</v>
      </c>
      <c r="V676" s="1">
        <v>272420.21999999997</v>
      </c>
      <c r="W676" s="1">
        <v>328311.63</v>
      </c>
      <c r="X676" s="1">
        <v>353577.91</v>
      </c>
      <c r="Y676" s="1">
        <v>102426.72</v>
      </c>
      <c r="Z676" s="1">
        <v>318118.15999999997</v>
      </c>
      <c r="AA676" s="1">
        <v>166835.76999999999</v>
      </c>
      <c r="AB676" s="1">
        <v>332496.69</v>
      </c>
    </row>
    <row r="677" spans="1:28" x14ac:dyDescent="0.25">
      <c r="A677">
        <v>830.68992309999999</v>
      </c>
      <c r="B677">
        <v>22.25377477</v>
      </c>
      <c r="C677" t="s">
        <v>1026</v>
      </c>
      <c r="D677" t="s">
        <v>1027</v>
      </c>
      <c r="E677" t="s">
        <v>1028</v>
      </c>
      <c r="F677" s="1">
        <v>6</v>
      </c>
      <c r="G677" s="5">
        <f t="shared" si="20"/>
        <v>0</v>
      </c>
      <c r="H677" s="3">
        <f t="shared" si="21"/>
        <v>7.0284572223939357E-2</v>
      </c>
      <c r="I677" s="1">
        <v>0</v>
      </c>
      <c r="J677" s="1">
        <v>0</v>
      </c>
      <c r="K677" s="1">
        <v>0</v>
      </c>
      <c r="L677" s="1">
        <v>0</v>
      </c>
      <c r="M677" s="1">
        <v>373888.22</v>
      </c>
      <c r="N677" s="1">
        <v>0</v>
      </c>
      <c r="O677" s="1">
        <v>0</v>
      </c>
      <c r="P677" s="1">
        <v>0</v>
      </c>
      <c r="Q677" s="1">
        <v>348190.25</v>
      </c>
      <c r="R677" s="1">
        <v>508031.63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</row>
    <row r="678" spans="1:28" x14ac:dyDescent="0.25">
      <c r="A678">
        <v>171.05892560000001</v>
      </c>
      <c r="B678">
        <v>9.7848835699999999</v>
      </c>
      <c r="C678" t="s">
        <v>1523</v>
      </c>
      <c r="D678" t="s">
        <v>1524</v>
      </c>
      <c r="E678" t="s">
        <v>1525</v>
      </c>
      <c r="F678" s="1">
        <v>7</v>
      </c>
      <c r="G678" s="5">
        <f t="shared" si="20"/>
        <v>0.16526054174050506</v>
      </c>
      <c r="H678" s="3">
        <f t="shared" si="21"/>
        <v>0.14324423655126925</v>
      </c>
      <c r="I678" s="1">
        <v>0</v>
      </c>
      <c r="J678" s="1">
        <v>0</v>
      </c>
      <c r="K678" s="1">
        <v>0</v>
      </c>
      <c r="L678" s="1">
        <v>0</v>
      </c>
      <c r="M678" s="1">
        <v>75123.02</v>
      </c>
      <c r="N678" s="1">
        <v>114743.77</v>
      </c>
      <c r="O678" s="1">
        <v>0</v>
      </c>
      <c r="P678" s="1">
        <v>0</v>
      </c>
      <c r="Q678" s="1">
        <v>104430.2</v>
      </c>
      <c r="R678" s="1">
        <v>0</v>
      </c>
      <c r="S678" s="1">
        <v>0</v>
      </c>
      <c r="T678" s="1">
        <v>0</v>
      </c>
      <c r="U678" s="1">
        <v>48635.68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</row>
    <row r="679" spans="1:28" x14ac:dyDescent="0.25">
      <c r="A679">
        <v>176.0554545</v>
      </c>
      <c r="B679">
        <v>2.4891183990000001</v>
      </c>
      <c r="C679" t="s">
        <v>3077</v>
      </c>
      <c r="D679" t="s">
        <v>3078</v>
      </c>
      <c r="E679" t="s">
        <v>3079</v>
      </c>
      <c r="F679" s="1">
        <v>53</v>
      </c>
      <c r="G679" s="5">
        <f t="shared" si="20"/>
        <v>0.60017472335468836</v>
      </c>
      <c r="H679" s="3">
        <f t="shared" si="21"/>
        <v>2.9166756540111009E-7</v>
      </c>
      <c r="I679" s="1">
        <v>328000000</v>
      </c>
      <c r="J679" s="1">
        <v>351000000</v>
      </c>
      <c r="K679" s="1">
        <v>324000000</v>
      </c>
      <c r="L679" s="1">
        <v>310000000</v>
      </c>
      <c r="M679" s="1">
        <v>311000000</v>
      </c>
      <c r="N679" s="1">
        <v>340000000</v>
      </c>
      <c r="O679" s="1">
        <v>364000000</v>
      </c>
      <c r="P679" s="1">
        <v>359000000</v>
      </c>
      <c r="Q679" s="1">
        <v>325000000</v>
      </c>
      <c r="R679" s="1">
        <v>422000000</v>
      </c>
      <c r="S679" s="1">
        <v>268000000</v>
      </c>
      <c r="T679" s="1">
        <v>219000000</v>
      </c>
      <c r="U679" s="1">
        <v>158000000</v>
      </c>
      <c r="V679" s="1">
        <v>164000000</v>
      </c>
      <c r="W679" s="1">
        <v>186000000</v>
      </c>
      <c r="X679" s="1">
        <v>265000000</v>
      </c>
      <c r="Y679" s="1">
        <v>229000000</v>
      </c>
      <c r="Z679" s="1">
        <v>240000000</v>
      </c>
      <c r="AA679" s="1">
        <v>178000000</v>
      </c>
      <c r="AB679" s="1">
        <v>154000000</v>
      </c>
    </row>
    <row r="680" spans="1:28" x14ac:dyDescent="0.25">
      <c r="A680">
        <v>133.01348369999999</v>
      </c>
      <c r="B680">
        <v>3.4970672500000002</v>
      </c>
      <c r="C680" t="s">
        <v>2701</v>
      </c>
      <c r="D680" t="s">
        <v>2702</v>
      </c>
      <c r="E680" t="s">
        <v>2703</v>
      </c>
      <c r="F680" s="1">
        <v>5</v>
      </c>
      <c r="G680" s="5">
        <f t="shared" si="20"/>
        <v>1.5883116078057495</v>
      </c>
      <c r="H680" s="3">
        <f t="shared" si="21"/>
        <v>4.7712912360323885E-3</v>
      </c>
      <c r="I680" s="1">
        <v>2313496.5</v>
      </c>
      <c r="J680" s="1">
        <v>988486.63</v>
      </c>
      <c r="K680" s="1">
        <v>741220.31</v>
      </c>
      <c r="L680" s="1">
        <v>835680.25</v>
      </c>
      <c r="M680" s="1">
        <v>1122256.5</v>
      </c>
      <c r="N680" s="1">
        <v>845581.69</v>
      </c>
      <c r="O680" s="1">
        <v>998183.63</v>
      </c>
      <c r="P680" s="1">
        <v>1111778.8799999999</v>
      </c>
      <c r="Q680" s="1">
        <v>860475.19</v>
      </c>
      <c r="R680" s="1">
        <v>1083544.6299999999</v>
      </c>
      <c r="S680" s="1">
        <v>1441805</v>
      </c>
      <c r="T680" s="1">
        <v>1763613.88</v>
      </c>
      <c r="U680" s="1">
        <v>2315255</v>
      </c>
      <c r="V680" s="1">
        <v>1878847.13</v>
      </c>
      <c r="W680" s="1">
        <v>1601504.13</v>
      </c>
      <c r="X680" s="1">
        <v>1327160.6299999999</v>
      </c>
      <c r="Y680" s="1">
        <v>1152297.6299999999</v>
      </c>
      <c r="Z680" s="1">
        <v>1300917.6299999999</v>
      </c>
      <c r="AA680" s="1">
        <v>2127909.5</v>
      </c>
      <c r="AB680" s="1">
        <v>2404404.5</v>
      </c>
    </row>
    <row r="681" spans="1:28" x14ac:dyDescent="0.25">
      <c r="A681">
        <v>232.0464288</v>
      </c>
      <c r="B681">
        <v>1.897795498</v>
      </c>
      <c r="C681" t="s">
        <v>3747</v>
      </c>
      <c r="D681" t="s">
        <v>3747</v>
      </c>
      <c r="E681" t="s">
        <v>3748</v>
      </c>
      <c r="F681" s="1">
        <v>48</v>
      </c>
      <c r="G681" s="5">
        <f t="shared" si="20"/>
        <v>1.1205824751382096</v>
      </c>
      <c r="H681" s="3">
        <f t="shared" si="21"/>
        <v>0.63789518653051269</v>
      </c>
      <c r="I681" s="1">
        <v>1097899.6299999999</v>
      </c>
      <c r="J681" s="1">
        <v>0</v>
      </c>
      <c r="K681" s="1">
        <v>1795600.75</v>
      </c>
      <c r="L681" s="1">
        <v>2533916.5</v>
      </c>
      <c r="M681" s="1">
        <v>2188132</v>
      </c>
      <c r="N681" s="1">
        <v>2658561</v>
      </c>
      <c r="O681" s="1">
        <v>0</v>
      </c>
      <c r="P681" s="1">
        <v>2395183.5</v>
      </c>
      <c r="Q681" s="1">
        <v>2118194</v>
      </c>
      <c r="R681" s="1">
        <v>616272.56000000006</v>
      </c>
      <c r="S681" s="1">
        <v>2274466.75</v>
      </c>
      <c r="T681" s="1">
        <v>2996838.75</v>
      </c>
      <c r="U681" s="1">
        <v>1381457.75</v>
      </c>
      <c r="V681" s="1">
        <v>1950079.5</v>
      </c>
      <c r="W681" s="1">
        <v>448524.31</v>
      </c>
      <c r="X681" s="1">
        <v>1692534.25</v>
      </c>
      <c r="Y681" s="1">
        <v>2022794.75</v>
      </c>
      <c r="Z681" s="1">
        <v>1442590.5</v>
      </c>
      <c r="AA681" s="1">
        <v>1524754</v>
      </c>
      <c r="AB681" s="1">
        <v>1527142.88</v>
      </c>
    </row>
    <row r="682" spans="1:28" x14ac:dyDescent="0.25">
      <c r="A682">
        <v>263.01956489999998</v>
      </c>
      <c r="B682">
        <v>3.9643302029999998</v>
      </c>
      <c r="C682" t="s">
        <v>601</v>
      </c>
      <c r="D682" t="s">
        <v>602</v>
      </c>
      <c r="E682" t="s">
        <v>603</v>
      </c>
      <c r="F682" s="1">
        <v>19</v>
      </c>
      <c r="G682" s="5">
        <f t="shared" si="20"/>
        <v>0.47652938820698054</v>
      </c>
      <c r="H682" s="3">
        <f t="shared" si="21"/>
        <v>0.21405630822988927</v>
      </c>
      <c r="I682" s="1">
        <v>0</v>
      </c>
      <c r="J682" s="1">
        <v>0</v>
      </c>
      <c r="K682" s="1">
        <v>102162.93</v>
      </c>
      <c r="L682" s="1">
        <v>260024.13</v>
      </c>
      <c r="M682" s="1">
        <v>0</v>
      </c>
      <c r="N682" s="1">
        <v>83353.39</v>
      </c>
      <c r="O682" s="1">
        <v>142348.17000000001</v>
      </c>
      <c r="P682" s="1">
        <v>64500.05</v>
      </c>
      <c r="Q682" s="1">
        <v>0</v>
      </c>
      <c r="R682" s="1">
        <v>89593.48</v>
      </c>
      <c r="S682" s="1">
        <v>0</v>
      </c>
      <c r="T682" s="1">
        <v>0</v>
      </c>
      <c r="U682" s="1">
        <v>65816.97</v>
      </c>
      <c r="V682" s="1">
        <v>95413.3</v>
      </c>
      <c r="W682" s="1">
        <v>98980.33</v>
      </c>
      <c r="X682" s="1">
        <v>0</v>
      </c>
      <c r="Y682" s="1">
        <v>0</v>
      </c>
      <c r="Z682" s="1">
        <v>0</v>
      </c>
      <c r="AA682" s="1">
        <v>0</v>
      </c>
      <c r="AB682" s="1">
        <v>93365.7</v>
      </c>
    </row>
    <row r="683" spans="1:28" x14ac:dyDescent="0.25">
      <c r="A683">
        <v>110.0274826</v>
      </c>
      <c r="B683">
        <v>2.4009004759999999</v>
      </c>
      <c r="C683" t="s">
        <v>2013</v>
      </c>
      <c r="D683" t="s">
        <v>2013</v>
      </c>
      <c r="E683" t="s">
        <v>2014</v>
      </c>
      <c r="F683" s="1">
        <v>23</v>
      </c>
      <c r="G683" s="5">
        <f t="shared" si="20"/>
        <v>1.4546465065503071</v>
      </c>
      <c r="H683" s="3">
        <f t="shared" si="21"/>
        <v>2.3019774985184243E-2</v>
      </c>
      <c r="I683" s="1">
        <v>499175.03</v>
      </c>
      <c r="J683" s="1">
        <v>359459.84000000003</v>
      </c>
      <c r="K683" s="1">
        <v>0</v>
      </c>
      <c r="L683" s="1">
        <v>394578.38</v>
      </c>
      <c r="M683" s="1">
        <v>313747.81</v>
      </c>
      <c r="N683" s="1">
        <v>438526.38</v>
      </c>
      <c r="O683" s="1">
        <v>459838.75</v>
      </c>
      <c r="P683" s="1">
        <v>372101.22</v>
      </c>
      <c r="Q683" s="1">
        <v>334997.63</v>
      </c>
      <c r="R683" s="1">
        <v>209487.98</v>
      </c>
      <c r="S683" s="1">
        <v>487929.84</v>
      </c>
      <c r="T683" s="1">
        <v>403736.66</v>
      </c>
      <c r="U683" s="1">
        <v>360650.88</v>
      </c>
      <c r="V683" s="1">
        <v>617386.13</v>
      </c>
      <c r="W683" s="1">
        <v>438321.69</v>
      </c>
      <c r="X683" s="1">
        <v>516402.31</v>
      </c>
      <c r="Y683" s="1">
        <v>446846.44</v>
      </c>
      <c r="Z683" s="1">
        <v>458868.69</v>
      </c>
      <c r="AA683" s="1">
        <v>805629.94</v>
      </c>
      <c r="AB683" s="1">
        <v>383715.38</v>
      </c>
    </row>
    <row r="684" spans="1:28" x14ac:dyDescent="0.25">
      <c r="A684">
        <v>221.02876800000001</v>
      </c>
      <c r="B684">
        <v>1.9817699950000001</v>
      </c>
      <c r="C684" t="s">
        <v>3328</v>
      </c>
      <c r="D684" t="s">
        <v>3328</v>
      </c>
      <c r="E684" t="s">
        <v>3329</v>
      </c>
      <c r="F684" s="1">
        <v>8</v>
      </c>
      <c r="G684" s="5">
        <f t="shared" si="20"/>
        <v>1.276198262676014</v>
      </c>
      <c r="H684" s="3">
        <f t="shared" si="21"/>
        <v>0.43962083392485862</v>
      </c>
      <c r="I684" s="1">
        <v>1798187.5</v>
      </c>
      <c r="J684" s="1">
        <v>1114514</v>
      </c>
      <c r="K684" s="1">
        <v>2826948</v>
      </c>
      <c r="L684" s="1">
        <v>735186.13</v>
      </c>
      <c r="M684" s="1">
        <v>3437836.5</v>
      </c>
      <c r="N684" s="1">
        <v>377062.84</v>
      </c>
      <c r="O684" s="1">
        <v>290207.15999999997</v>
      </c>
      <c r="P684" s="1">
        <v>680183.44</v>
      </c>
      <c r="Q684" s="1">
        <v>4721388</v>
      </c>
      <c r="R684" s="1">
        <v>2164603.25</v>
      </c>
      <c r="S684" s="1">
        <v>5751604</v>
      </c>
      <c r="T684" s="1">
        <v>1585911.25</v>
      </c>
      <c r="U684" s="1">
        <v>1555427.13</v>
      </c>
      <c r="V684" s="1">
        <v>1275637.5</v>
      </c>
      <c r="W684" s="1">
        <v>1733184.75</v>
      </c>
      <c r="X684" s="1">
        <v>2721748.25</v>
      </c>
      <c r="Y684" s="1">
        <v>3040938</v>
      </c>
      <c r="Z684" s="1">
        <v>2530954.25</v>
      </c>
      <c r="AA684" s="1">
        <v>1766198.25</v>
      </c>
      <c r="AB684" s="1">
        <v>1196439.3799999999</v>
      </c>
    </row>
    <row r="685" spans="1:28" x14ac:dyDescent="0.25">
      <c r="A685">
        <v>313.15490390000002</v>
      </c>
      <c r="B685">
        <v>11.75111736</v>
      </c>
      <c r="C685" t="s">
        <v>3207</v>
      </c>
      <c r="D685" t="s">
        <v>3208</v>
      </c>
      <c r="E685" t="s">
        <v>3209</v>
      </c>
      <c r="F685" s="1">
        <v>41</v>
      </c>
      <c r="G685" s="5">
        <f t="shared" si="20"/>
        <v>0.86201238101757316</v>
      </c>
      <c r="H685" s="3">
        <f t="shared" si="21"/>
        <v>0.6029089940247967</v>
      </c>
      <c r="I685" s="1">
        <v>1696915.75</v>
      </c>
      <c r="J685" s="1">
        <v>4386431</v>
      </c>
      <c r="K685" s="1">
        <v>2890154.75</v>
      </c>
      <c r="L685" s="1">
        <v>3352419</v>
      </c>
      <c r="M685" s="1">
        <v>2209180.5</v>
      </c>
      <c r="N685" s="1">
        <v>1718972</v>
      </c>
      <c r="O685" s="1">
        <v>1005659.38</v>
      </c>
      <c r="P685" s="1">
        <v>1671088.5</v>
      </c>
      <c r="Q685" s="1">
        <v>1952308.25</v>
      </c>
      <c r="R685" s="1">
        <v>1169778.75</v>
      </c>
      <c r="S685" s="1">
        <v>1950311</v>
      </c>
      <c r="T685" s="1">
        <v>4536143</v>
      </c>
      <c r="U685" s="1">
        <v>2996322.75</v>
      </c>
      <c r="V685" s="1">
        <v>3872718</v>
      </c>
      <c r="W685" s="1">
        <v>316888.5</v>
      </c>
      <c r="X685" s="1">
        <v>1321498</v>
      </c>
      <c r="Y685" s="1">
        <v>0</v>
      </c>
      <c r="Z685" s="1">
        <v>1336250.5</v>
      </c>
      <c r="AA685" s="1">
        <v>902715.25</v>
      </c>
      <c r="AB685" s="1">
        <v>1777032.63</v>
      </c>
    </row>
    <row r="686" spans="1:28" x14ac:dyDescent="0.25">
      <c r="A686">
        <v>464.17094129999998</v>
      </c>
      <c r="B686">
        <v>9.8112864440000003</v>
      </c>
      <c r="C686" t="s">
        <v>2576</v>
      </c>
      <c r="D686" t="s">
        <v>2576</v>
      </c>
      <c r="E686" t="s">
        <v>2577</v>
      </c>
      <c r="F686" s="1">
        <v>9</v>
      </c>
      <c r="G686" s="5">
        <f t="shared" si="20"/>
        <v>0.69046347192487678</v>
      </c>
      <c r="H686" s="3">
        <f t="shared" si="21"/>
        <v>3.8747435684302431E-2</v>
      </c>
      <c r="I686" s="1">
        <v>121239.59</v>
      </c>
      <c r="J686" s="1">
        <v>129557.3</v>
      </c>
      <c r="K686" s="1">
        <v>166411.06</v>
      </c>
      <c r="L686" s="1">
        <v>91693.9</v>
      </c>
      <c r="M686" s="1">
        <v>63993.54</v>
      </c>
      <c r="N686" s="1">
        <v>140827.09</v>
      </c>
      <c r="O686" s="1">
        <v>132702.69</v>
      </c>
      <c r="P686" s="1">
        <v>86770.8</v>
      </c>
      <c r="Q686" s="1">
        <v>114808.86</v>
      </c>
      <c r="R686" s="1">
        <v>143823.78</v>
      </c>
      <c r="S686" s="1">
        <v>95556.63</v>
      </c>
      <c r="T686" s="1">
        <v>0</v>
      </c>
      <c r="U686" s="1">
        <v>43235.31</v>
      </c>
      <c r="V686" s="1">
        <v>77751.63</v>
      </c>
      <c r="W686" s="1">
        <v>62764.6</v>
      </c>
      <c r="X686" s="1">
        <v>107817.8</v>
      </c>
      <c r="Y686" s="1">
        <v>93039.06</v>
      </c>
      <c r="Z686" s="1">
        <v>105279.8</v>
      </c>
      <c r="AA686" s="1">
        <v>159605.06</v>
      </c>
      <c r="AB686" s="1">
        <v>77864.23</v>
      </c>
    </row>
    <row r="687" spans="1:28" x14ac:dyDescent="0.25">
      <c r="A687">
        <v>466.11191309999998</v>
      </c>
      <c r="B687">
        <v>5.1982290539999996</v>
      </c>
      <c r="C687" t="s">
        <v>3002</v>
      </c>
      <c r="D687" t="s">
        <v>3002</v>
      </c>
      <c r="E687" t="s">
        <v>3003</v>
      </c>
      <c r="F687" s="1">
        <v>4</v>
      </c>
      <c r="G687" s="5">
        <f t="shared" si="20"/>
        <v>9.4526346484967688E-2</v>
      </c>
      <c r="H687" s="3">
        <f t="shared" si="21"/>
        <v>0.31344675812742773</v>
      </c>
      <c r="I687" s="1">
        <v>8026789</v>
      </c>
      <c r="J687" s="1">
        <v>0</v>
      </c>
      <c r="K687" s="1">
        <v>0</v>
      </c>
      <c r="L687" s="1">
        <v>0</v>
      </c>
      <c r="M687" s="1">
        <v>92217.86</v>
      </c>
      <c r="N687" s="1">
        <v>0</v>
      </c>
      <c r="O687" s="1">
        <v>0</v>
      </c>
      <c r="P687" s="1">
        <v>0</v>
      </c>
      <c r="Q687" s="1">
        <v>0</v>
      </c>
      <c r="R687" s="1">
        <v>1039203.44</v>
      </c>
      <c r="S687" s="1">
        <v>0</v>
      </c>
      <c r="T687" s="1">
        <v>0</v>
      </c>
      <c r="U687" s="1">
        <v>0</v>
      </c>
      <c r="V687" s="1">
        <v>0</v>
      </c>
      <c r="W687" s="1">
        <v>686797.88</v>
      </c>
      <c r="X687" s="1">
        <v>0</v>
      </c>
      <c r="Y687" s="1">
        <v>131064.72</v>
      </c>
      <c r="Z687" s="1">
        <v>47829.56</v>
      </c>
      <c r="AA687" s="1">
        <v>0</v>
      </c>
      <c r="AB687" s="1">
        <v>0</v>
      </c>
    </row>
    <row r="688" spans="1:28" x14ac:dyDescent="0.25">
      <c r="A688">
        <v>214.99520649999999</v>
      </c>
      <c r="B688">
        <v>2.2427510339999999</v>
      </c>
      <c r="C688" t="s">
        <v>3910</v>
      </c>
      <c r="D688" t="s">
        <v>3910</v>
      </c>
      <c r="E688" t="s">
        <v>3911</v>
      </c>
      <c r="F688" s="1">
        <v>50</v>
      </c>
      <c r="G688" s="5">
        <f t="shared" si="20"/>
        <v>0.61899070385126165</v>
      </c>
      <c r="H688" s="3">
        <f t="shared" si="21"/>
        <v>6.8195853160749943E-4</v>
      </c>
      <c r="I688" s="1">
        <v>214000000</v>
      </c>
      <c r="J688" s="1">
        <v>213000000</v>
      </c>
      <c r="K688" s="1">
        <v>236000000</v>
      </c>
      <c r="L688" s="1">
        <v>266000000</v>
      </c>
      <c r="M688" s="1">
        <v>146000000</v>
      </c>
      <c r="N688" s="1">
        <v>205000000</v>
      </c>
      <c r="O688" s="1">
        <v>286000000</v>
      </c>
      <c r="P688" s="1">
        <v>251000000</v>
      </c>
      <c r="Q688" s="1">
        <v>254000000</v>
      </c>
      <c r="R688" s="1">
        <v>188000000</v>
      </c>
      <c r="S688" s="1">
        <v>160000000</v>
      </c>
      <c r="T688" s="1">
        <v>133000000</v>
      </c>
      <c r="U688" s="1">
        <v>130000000</v>
      </c>
      <c r="V688" s="1">
        <v>122000000</v>
      </c>
      <c r="W688" s="1">
        <v>90500000</v>
      </c>
      <c r="X688" s="1">
        <v>168000000</v>
      </c>
      <c r="Y688" s="1">
        <v>105000000</v>
      </c>
      <c r="Z688" s="1">
        <v>82800000</v>
      </c>
      <c r="AA688" s="1">
        <v>266000000</v>
      </c>
      <c r="AB688" s="1">
        <v>141000000</v>
      </c>
    </row>
    <row r="689" spans="1:28" x14ac:dyDescent="0.25">
      <c r="A689">
        <v>300.049126</v>
      </c>
      <c r="B689">
        <v>1.9239394379999999</v>
      </c>
      <c r="C689" t="s">
        <v>2203</v>
      </c>
      <c r="D689" t="s">
        <v>2204</v>
      </c>
      <c r="E689" t="s">
        <v>2205</v>
      </c>
      <c r="F689" s="1">
        <v>9</v>
      </c>
      <c r="G689" s="5">
        <f t="shared" si="20"/>
        <v>0.58505391244147298</v>
      </c>
      <c r="H689" s="3">
        <f t="shared" si="21"/>
        <v>6.4178519963866841E-4</v>
      </c>
      <c r="I689" s="1">
        <v>552625.63</v>
      </c>
      <c r="J689" s="1">
        <v>357634.47</v>
      </c>
      <c r="K689" s="1">
        <v>282380.81</v>
      </c>
      <c r="L689" s="1">
        <v>303283.21999999997</v>
      </c>
      <c r="M689" s="1">
        <v>285682.46999999997</v>
      </c>
      <c r="N689" s="1">
        <v>259937.92000000001</v>
      </c>
      <c r="O689" s="1">
        <v>241238.77</v>
      </c>
      <c r="P689" s="1">
        <v>244084.13</v>
      </c>
      <c r="Q689" s="1">
        <v>296055.84000000003</v>
      </c>
      <c r="R689" s="1">
        <v>241789.55</v>
      </c>
      <c r="S689" s="1">
        <v>188778.17</v>
      </c>
      <c r="T689" s="1">
        <v>195279.53</v>
      </c>
      <c r="U689" s="1">
        <v>156238.31</v>
      </c>
      <c r="V689" s="1">
        <v>175907.14</v>
      </c>
      <c r="W689" s="1">
        <v>158628.09</v>
      </c>
      <c r="X689" s="1">
        <v>187448.66</v>
      </c>
      <c r="Y689" s="1">
        <v>199101.05</v>
      </c>
      <c r="Z689" s="1">
        <v>125842.83</v>
      </c>
      <c r="AA689" s="1">
        <v>226645.55</v>
      </c>
      <c r="AB689" s="1">
        <v>179152.89</v>
      </c>
    </row>
    <row r="690" spans="1:28" x14ac:dyDescent="0.25">
      <c r="A690">
        <v>195.05051779999999</v>
      </c>
      <c r="B690">
        <v>1.820283179</v>
      </c>
      <c r="C690" t="s">
        <v>1515</v>
      </c>
      <c r="D690" t="s">
        <v>1516</v>
      </c>
      <c r="E690" t="s">
        <v>1517</v>
      </c>
      <c r="F690" s="1">
        <v>54</v>
      </c>
      <c r="G690" s="5">
        <f t="shared" si="20"/>
        <v>1.5795359000730647</v>
      </c>
      <c r="H690" s="3">
        <f t="shared" si="21"/>
        <v>2.5516776889163047E-2</v>
      </c>
      <c r="I690" s="1">
        <v>13000000</v>
      </c>
      <c r="J690" s="1">
        <v>13600000</v>
      </c>
      <c r="K690" s="1">
        <v>5159686</v>
      </c>
      <c r="L690" s="1">
        <v>16400000</v>
      </c>
      <c r="M690" s="1">
        <v>4156739.5</v>
      </c>
      <c r="N690" s="1">
        <v>7240064.5</v>
      </c>
      <c r="O690" s="1">
        <v>6567654</v>
      </c>
      <c r="P690" s="1">
        <v>5364953</v>
      </c>
      <c r="Q690" s="1">
        <v>7465618.5</v>
      </c>
      <c r="R690" s="1">
        <v>6457450.5</v>
      </c>
      <c r="S690" s="1">
        <v>16500000</v>
      </c>
      <c r="T690" s="1">
        <v>17500000</v>
      </c>
      <c r="U690" s="1">
        <v>15000000</v>
      </c>
      <c r="V690" s="1">
        <v>13900000</v>
      </c>
      <c r="W690" s="1">
        <v>6799206</v>
      </c>
      <c r="X690" s="1">
        <v>20500000</v>
      </c>
      <c r="Y690" s="1">
        <v>4712376.5</v>
      </c>
      <c r="Z690" s="1">
        <v>10300000</v>
      </c>
      <c r="AA690" s="1">
        <v>14400000</v>
      </c>
      <c r="AB690" s="1">
        <v>15300000</v>
      </c>
    </row>
    <row r="691" spans="1:28" x14ac:dyDescent="0.25">
      <c r="A691">
        <v>651.11093259999996</v>
      </c>
      <c r="B691">
        <v>4.5247922819999999</v>
      </c>
      <c r="C691" t="s">
        <v>1783</v>
      </c>
      <c r="D691" t="s">
        <v>1784</v>
      </c>
      <c r="E691" t="s">
        <v>1785</v>
      </c>
      <c r="F691" s="1">
        <v>18</v>
      </c>
      <c r="G691" s="5">
        <f t="shared" si="20"/>
        <v>1.6172037549857439</v>
      </c>
      <c r="H691" s="3">
        <f t="shared" si="21"/>
        <v>6.4079618067907011E-6</v>
      </c>
      <c r="I691" s="1">
        <v>513488.88</v>
      </c>
      <c r="J691" s="1">
        <v>436743.66</v>
      </c>
      <c r="K691" s="1">
        <v>395571.25</v>
      </c>
      <c r="L691" s="1">
        <v>492518.5</v>
      </c>
      <c r="M691" s="1">
        <v>368703.41</v>
      </c>
      <c r="N691" s="1">
        <v>569133.68999999994</v>
      </c>
      <c r="O691" s="1">
        <v>454325.59</v>
      </c>
      <c r="P691" s="1">
        <v>469284.38</v>
      </c>
      <c r="Q691" s="1">
        <v>396307.03</v>
      </c>
      <c r="R691" s="1">
        <v>461804.03</v>
      </c>
      <c r="S691" s="1">
        <v>635103.25</v>
      </c>
      <c r="T691" s="1">
        <v>801435.81</v>
      </c>
      <c r="U691" s="1">
        <v>937846</v>
      </c>
      <c r="V691" s="1">
        <v>726150.56</v>
      </c>
      <c r="W691" s="1">
        <v>842196.88</v>
      </c>
      <c r="X691" s="1">
        <v>540828.38</v>
      </c>
      <c r="Y691" s="1">
        <v>710855.13</v>
      </c>
      <c r="Z691" s="1">
        <v>620440.75</v>
      </c>
      <c r="AA691" s="1">
        <v>664815.43999999994</v>
      </c>
      <c r="AB691" s="1">
        <v>891349.13</v>
      </c>
    </row>
    <row r="692" spans="1:28" x14ac:dyDescent="0.25">
      <c r="A692">
        <v>292.06766040000002</v>
      </c>
      <c r="B692">
        <v>5.4549875309999996</v>
      </c>
      <c r="C692" t="s">
        <v>1495</v>
      </c>
      <c r="D692" t="s">
        <v>1495</v>
      </c>
      <c r="E692" t="s">
        <v>1496</v>
      </c>
      <c r="F692" s="1">
        <v>16</v>
      </c>
      <c r="G692" s="5">
        <f t="shared" si="20"/>
        <v>1.472907619197716</v>
      </c>
      <c r="H692" s="3">
        <f t="shared" si="21"/>
        <v>0.17444488131306896</v>
      </c>
      <c r="I692" s="1">
        <v>66509.37</v>
      </c>
      <c r="J692" s="1">
        <v>675662.81</v>
      </c>
      <c r="K692" s="1">
        <v>524509.88</v>
      </c>
      <c r="L692" s="1">
        <v>725271.63</v>
      </c>
      <c r="M692" s="1">
        <v>296183.65999999997</v>
      </c>
      <c r="N692" s="1">
        <v>351136.44</v>
      </c>
      <c r="O692" s="1">
        <v>354857</v>
      </c>
      <c r="P692" s="1">
        <v>575396.18999999994</v>
      </c>
      <c r="Q692" s="1">
        <v>88694.28</v>
      </c>
      <c r="R692" s="1">
        <v>142998.38</v>
      </c>
      <c r="S692" s="1">
        <v>524879.68999999994</v>
      </c>
      <c r="T692" s="1">
        <v>249355.11</v>
      </c>
      <c r="U692" s="1">
        <v>1237075</v>
      </c>
      <c r="V692" s="1">
        <v>746968.25</v>
      </c>
      <c r="W692" s="1">
        <v>711543.69</v>
      </c>
      <c r="X692" s="1">
        <v>451435.72</v>
      </c>
      <c r="Y692" s="1">
        <v>135503.81</v>
      </c>
      <c r="Z692" s="1">
        <v>244368.28</v>
      </c>
      <c r="AA692" s="1">
        <v>549452.13</v>
      </c>
      <c r="AB692" s="1">
        <v>748263.69</v>
      </c>
    </row>
    <row r="693" spans="1:28" x14ac:dyDescent="0.25">
      <c r="A693">
        <v>273.08410350000003</v>
      </c>
      <c r="B693">
        <v>2.7352534749999999</v>
      </c>
      <c r="C693" t="s">
        <v>1653</v>
      </c>
      <c r="D693" t="s">
        <v>1653</v>
      </c>
      <c r="E693" t="s">
        <v>1654</v>
      </c>
      <c r="F693" s="1">
        <v>49</v>
      </c>
      <c r="G693" s="5">
        <f t="shared" si="20"/>
        <v>0.60577208757962098</v>
      </c>
      <c r="H693" s="3">
        <f t="shared" si="21"/>
        <v>1.4870209000599637E-2</v>
      </c>
      <c r="I693" s="1">
        <v>3054967.25</v>
      </c>
      <c r="J693" s="1">
        <v>7739525.5</v>
      </c>
      <c r="K693" s="1">
        <v>2962469.5</v>
      </c>
      <c r="L693" s="1">
        <v>7649418.5</v>
      </c>
      <c r="M693" s="1">
        <v>4993518</v>
      </c>
      <c r="N693" s="1">
        <v>9215778</v>
      </c>
      <c r="O693" s="1">
        <v>6861853</v>
      </c>
      <c r="P693" s="1">
        <v>5950854.5</v>
      </c>
      <c r="Q693" s="1">
        <v>4167639.5</v>
      </c>
      <c r="R693" s="1">
        <v>3515808.5</v>
      </c>
      <c r="S693" s="1">
        <v>4620382</v>
      </c>
      <c r="T693" s="1">
        <v>4588335.5</v>
      </c>
      <c r="U693" s="1">
        <v>2722247</v>
      </c>
      <c r="V693" s="1">
        <v>2225811.25</v>
      </c>
      <c r="W693" s="1">
        <v>1405651.13</v>
      </c>
      <c r="X693" s="1">
        <v>3508533.75</v>
      </c>
      <c r="Y693" s="1">
        <v>5330120.5</v>
      </c>
      <c r="Z693" s="1">
        <v>4772533</v>
      </c>
      <c r="AA693" s="1">
        <v>1834864.13</v>
      </c>
      <c r="AB693" s="1">
        <v>2982503.5</v>
      </c>
    </row>
    <row r="694" spans="1:28" x14ac:dyDescent="0.25">
      <c r="A694">
        <v>344.18253979999997</v>
      </c>
      <c r="B694">
        <v>10.394370309999999</v>
      </c>
      <c r="C694" t="s">
        <v>3053</v>
      </c>
      <c r="D694" t="s">
        <v>3054</v>
      </c>
      <c r="E694" t="s">
        <v>3055</v>
      </c>
      <c r="F694" s="1">
        <v>47</v>
      </c>
      <c r="G694" s="5">
        <f t="shared" si="20"/>
        <v>0.53664887923688265</v>
      </c>
      <c r="H694" s="3">
        <f t="shared" si="21"/>
        <v>0.15000220117572302</v>
      </c>
      <c r="I694" s="1">
        <v>1143761</v>
      </c>
      <c r="J694" s="1">
        <v>250132.8</v>
      </c>
      <c r="K694" s="1">
        <v>228589.73</v>
      </c>
      <c r="L694" s="1">
        <v>212711.58</v>
      </c>
      <c r="M694" s="1">
        <v>1074353</v>
      </c>
      <c r="N694" s="1">
        <v>171776.81</v>
      </c>
      <c r="O694" s="1">
        <v>180980.2</v>
      </c>
      <c r="P694" s="1">
        <v>1319359.1299999999</v>
      </c>
      <c r="Q694" s="1">
        <v>315819.44</v>
      </c>
      <c r="R694" s="1">
        <v>489481.59</v>
      </c>
      <c r="S694" s="1">
        <v>201846.59</v>
      </c>
      <c r="T694" s="1">
        <v>258323.22</v>
      </c>
      <c r="U694" s="1">
        <v>181884.52</v>
      </c>
      <c r="V694" s="1">
        <v>177130.22</v>
      </c>
      <c r="W694" s="1">
        <v>312958.19</v>
      </c>
      <c r="X694" s="1">
        <v>245734.22</v>
      </c>
      <c r="Y694" s="1">
        <v>159788.09</v>
      </c>
      <c r="Z694" s="1">
        <v>142615.06</v>
      </c>
      <c r="AA694" s="1">
        <v>1019931.19</v>
      </c>
      <c r="AB694" s="1">
        <v>190697.58</v>
      </c>
    </row>
    <row r="695" spans="1:28" x14ac:dyDescent="0.25">
      <c r="A695">
        <v>306.0934259</v>
      </c>
      <c r="B695">
        <v>2.755686109</v>
      </c>
      <c r="C695" t="s">
        <v>2611</v>
      </c>
      <c r="D695" t="s">
        <v>2612</v>
      </c>
      <c r="E695" t="s">
        <v>2613</v>
      </c>
      <c r="F695" s="1">
        <v>36</v>
      </c>
      <c r="G695" s="5">
        <f t="shared" si="20"/>
        <v>1.4354781913855355</v>
      </c>
      <c r="H695" s="3">
        <f t="shared" si="21"/>
        <v>0.40212790694959133</v>
      </c>
      <c r="I695" s="1">
        <v>795661.63</v>
      </c>
      <c r="J695" s="1">
        <v>657719.5</v>
      </c>
      <c r="K695" s="1">
        <v>806476.5</v>
      </c>
      <c r="L695" s="1">
        <v>6234828</v>
      </c>
      <c r="M695" s="1">
        <v>5452300</v>
      </c>
      <c r="N695" s="1">
        <v>668975.31000000006</v>
      </c>
      <c r="O695" s="1">
        <v>658634.88</v>
      </c>
      <c r="P695" s="1">
        <v>777420.75</v>
      </c>
      <c r="Q695" s="1">
        <v>1018116.63</v>
      </c>
      <c r="R695" s="1">
        <v>758273.81</v>
      </c>
      <c r="S695" s="1">
        <v>5180150.5</v>
      </c>
      <c r="T695" s="1">
        <v>3845347.75</v>
      </c>
      <c r="U695" s="1">
        <v>3836361.25</v>
      </c>
      <c r="V695" s="1">
        <v>636056.38</v>
      </c>
      <c r="W695" s="1">
        <v>1122479.6299999999</v>
      </c>
      <c r="X695" s="1">
        <v>4352447</v>
      </c>
      <c r="Y695" s="1">
        <v>915883.88</v>
      </c>
      <c r="Z695" s="1">
        <v>4336313.5</v>
      </c>
      <c r="AA695" s="1">
        <v>577662.81000000006</v>
      </c>
      <c r="AB695" s="1">
        <v>789586.75</v>
      </c>
    </row>
    <row r="696" spans="1:28" x14ac:dyDescent="0.25">
      <c r="A696">
        <v>288.06479569999999</v>
      </c>
      <c r="B696">
        <v>4.0793975590000002</v>
      </c>
      <c r="C696" t="s">
        <v>1942</v>
      </c>
      <c r="D696" t="s">
        <v>1943</v>
      </c>
      <c r="E696" t="s">
        <v>1944</v>
      </c>
      <c r="F696" s="1">
        <v>6</v>
      </c>
      <c r="G696" s="5">
        <f t="shared" ref="G696:G759" si="22">AVERAGE(S696:AB696)/AVERAGE(I696:R696)</f>
        <v>0.67281588671663684</v>
      </c>
      <c r="H696" s="3">
        <f t="shared" si="21"/>
        <v>5.9663675162017468E-2</v>
      </c>
      <c r="I696" s="1">
        <v>162300.28</v>
      </c>
      <c r="J696" s="1">
        <v>645234.75</v>
      </c>
      <c r="K696" s="1">
        <v>507600.81</v>
      </c>
      <c r="L696" s="1">
        <v>791127</v>
      </c>
      <c r="M696" s="1">
        <v>411473.53</v>
      </c>
      <c r="N696" s="1">
        <v>622693.68999999994</v>
      </c>
      <c r="O696" s="1">
        <v>778349.88</v>
      </c>
      <c r="P696" s="1">
        <v>423748.97</v>
      </c>
      <c r="Q696" s="1">
        <v>436304.09</v>
      </c>
      <c r="R696" s="1">
        <v>305223.69</v>
      </c>
      <c r="S696" s="1">
        <v>428829.66</v>
      </c>
      <c r="T696" s="1">
        <v>259673.14</v>
      </c>
      <c r="U696" s="1">
        <v>149473.03</v>
      </c>
      <c r="V696" s="1">
        <v>391457.22</v>
      </c>
      <c r="W696" s="1">
        <v>0</v>
      </c>
      <c r="X696" s="1">
        <v>360980.44</v>
      </c>
      <c r="Y696" s="1">
        <v>425509.97</v>
      </c>
      <c r="Z696" s="1">
        <v>529036.31000000006</v>
      </c>
      <c r="AA696" s="1">
        <v>531377.81000000006</v>
      </c>
      <c r="AB696" s="1">
        <v>344296.53</v>
      </c>
    </row>
    <row r="697" spans="1:28" x14ac:dyDescent="0.25">
      <c r="A697">
        <v>246.03841259999999</v>
      </c>
      <c r="B697">
        <v>10.343183249999999</v>
      </c>
      <c r="C697" t="s">
        <v>1402</v>
      </c>
      <c r="D697" t="s">
        <v>1402</v>
      </c>
      <c r="E697" t="s">
        <v>1403</v>
      </c>
      <c r="F697" s="1">
        <v>24</v>
      </c>
      <c r="G697" s="5">
        <f t="shared" si="22"/>
        <v>0.62622892322169754</v>
      </c>
      <c r="H697" s="3">
        <f t="shared" ref="H697:H760" si="23">_xlfn.T.TEST(S697:AB697,I697:R697,2,2)</f>
        <v>9.6934494775397895E-2</v>
      </c>
      <c r="I697" s="1">
        <v>586649</v>
      </c>
      <c r="J697" s="1">
        <v>1926791</v>
      </c>
      <c r="K697" s="1">
        <v>1452387</v>
      </c>
      <c r="L697" s="1">
        <v>2454288</v>
      </c>
      <c r="M697" s="1">
        <v>975459.25</v>
      </c>
      <c r="N697" s="1">
        <v>630322.25</v>
      </c>
      <c r="O697" s="1">
        <v>556612.18999999994</v>
      </c>
      <c r="P697" s="1">
        <v>1127537.8799999999</v>
      </c>
      <c r="Q697" s="1">
        <v>529804.38</v>
      </c>
      <c r="R697" s="1">
        <v>1009893.75</v>
      </c>
      <c r="S697" s="1">
        <v>1399660.25</v>
      </c>
      <c r="T697" s="1">
        <v>945003.5</v>
      </c>
      <c r="U697" s="1">
        <v>236435.5</v>
      </c>
      <c r="V697" s="1">
        <v>574592.06000000006</v>
      </c>
      <c r="W697" s="1">
        <v>809477.19</v>
      </c>
      <c r="X697" s="1">
        <v>906389.25</v>
      </c>
      <c r="Y697" s="1">
        <v>1112957.25</v>
      </c>
      <c r="Z697" s="1">
        <v>544187.68999999994</v>
      </c>
      <c r="AA697" s="1">
        <v>305073.38</v>
      </c>
      <c r="AB697" s="1">
        <v>211139.44</v>
      </c>
    </row>
    <row r="698" spans="1:28" x14ac:dyDescent="0.25">
      <c r="A698">
        <v>337.15074550000003</v>
      </c>
      <c r="B698">
        <v>9.6203663729999995</v>
      </c>
      <c r="C698" t="s">
        <v>584</v>
      </c>
      <c r="D698" t="s">
        <v>584</v>
      </c>
      <c r="E698" t="s">
        <v>585</v>
      </c>
      <c r="F698" s="1">
        <v>4</v>
      </c>
      <c r="G698" s="5">
        <f t="shared" si="22"/>
        <v>1.884636931160691</v>
      </c>
      <c r="H698" s="3">
        <f t="shared" si="23"/>
        <v>0.16135881451025344</v>
      </c>
      <c r="I698" s="1">
        <v>74347.63</v>
      </c>
      <c r="J698" s="1">
        <v>50594.07</v>
      </c>
      <c r="K698" s="1">
        <v>105091.85</v>
      </c>
      <c r="L698" s="1">
        <v>0</v>
      </c>
      <c r="M698" s="1">
        <v>79913.2</v>
      </c>
      <c r="N698" s="1">
        <v>56421.440000000002</v>
      </c>
      <c r="O698" s="1">
        <v>110644.08</v>
      </c>
      <c r="P698" s="1">
        <v>57504.81</v>
      </c>
      <c r="Q698" s="1">
        <v>0</v>
      </c>
      <c r="R698" s="1">
        <v>207258.09</v>
      </c>
      <c r="S698" s="1">
        <v>131005.45</v>
      </c>
      <c r="T698" s="1">
        <v>110212.24</v>
      </c>
      <c r="U698" s="1">
        <v>155490.57999999999</v>
      </c>
      <c r="V698" s="1">
        <v>0</v>
      </c>
      <c r="W698" s="1">
        <v>219967.89</v>
      </c>
      <c r="X698" s="1">
        <v>162512.31</v>
      </c>
      <c r="Y698" s="1">
        <v>449580.5</v>
      </c>
      <c r="Z698" s="1">
        <v>0</v>
      </c>
      <c r="AA698" s="1">
        <v>74955.02</v>
      </c>
      <c r="AB698" s="1">
        <v>94252.89</v>
      </c>
    </row>
    <row r="699" spans="1:28" x14ac:dyDescent="0.25">
      <c r="A699">
        <v>437.23581560000002</v>
      </c>
      <c r="B699">
        <v>10.903372320000001</v>
      </c>
      <c r="C699" t="s">
        <v>4014</v>
      </c>
      <c r="D699" t="s">
        <v>4013</v>
      </c>
      <c r="E699" t="s">
        <v>4012</v>
      </c>
      <c r="F699" s="1">
        <v>19</v>
      </c>
      <c r="G699" s="5">
        <f t="shared" si="22"/>
        <v>5.9379671390297259</v>
      </c>
      <c r="H699" s="3">
        <f t="shared" si="23"/>
        <v>0.32578419177808227</v>
      </c>
      <c r="I699" s="1">
        <v>2499868.25</v>
      </c>
      <c r="J699" s="1">
        <v>1621679.5</v>
      </c>
      <c r="K699" s="1">
        <v>859005.69</v>
      </c>
      <c r="L699" s="1">
        <v>1941437.63</v>
      </c>
      <c r="M699" s="1">
        <v>1540612.13</v>
      </c>
      <c r="N699" s="1">
        <v>2604406.75</v>
      </c>
      <c r="O699" s="1">
        <v>1557123.88</v>
      </c>
      <c r="P699" s="1">
        <v>1200242.25</v>
      </c>
      <c r="Q699" s="1">
        <v>1342925.5</v>
      </c>
      <c r="R699" s="1">
        <v>563245.5</v>
      </c>
      <c r="S699" s="1">
        <v>1437979.13</v>
      </c>
      <c r="T699" s="1">
        <v>2745527.5</v>
      </c>
      <c r="U699" s="1">
        <v>1540921.75</v>
      </c>
      <c r="V699" s="1">
        <v>813496.75</v>
      </c>
      <c r="W699" s="1">
        <v>1919064.75</v>
      </c>
      <c r="X699" s="1">
        <v>903773.38</v>
      </c>
      <c r="Y699" s="1">
        <v>78500000</v>
      </c>
      <c r="Z699" s="1">
        <v>1828920.75</v>
      </c>
      <c r="AA699" s="1">
        <v>2193496</v>
      </c>
      <c r="AB699" s="1">
        <v>1524291.63</v>
      </c>
    </row>
    <row r="700" spans="1:28" x14ac:dyDescent="0.25">
      <c r="A700">
        <v>304.09770109999999</v>
      </c>
      <c r="B700">
        <v>8.9711676330000003</v>
      </c>
      <c r="C700" t="s">
        <v>1764</v>
      </c>
      <c r="D700" t="s">
        <v>1765</v>
      </c>
      <c r="E700" t="s">
        <v>1766</v>
      </c>
      <c r="F700" s="1">
        <v>11</v>
      </c>
      <c r="G700" s="5">
        <f t="shared" si="22"/>
        <v>0.72527955886529605</v>
      </c>
      <c r="H700" s="3">
        <f t="shared" si="23"/>
        <v>0.47182783877289169</v>
      </c>
      <c r="I700" s="1">
        <v>0</v>
      </c>
      <c r="J700" s="1">
        <v>245975.5</v>
      </c>
      <c r="K700" s="1">
        <v>141052.54999999999</v>
      </c>
      <c r="L700" s="1">
        <v>125183.63</v>
      </c>
      <c r="M700" s="1">
        <v>211860.73</v>
      </c>
      <c r="N700" s="1">
        <v>152194.19</v>
      </c>
      <c r="O700" s="1">
        <v>0</v>
      </c>
      <c r="P700" s="1">
        <v>218747.31</v>
      </c>
      <c r="Q700" s="1">
        <v>197043.13</v>
      </c>
      <c r="R700" s="1">
        <v>0</v>
      </c>
      <c r="S700" s="1">
        <v>156983.89000000001</v>
      </c>
      <c r="T700" s="1">
        <v>216510.27</v>
      </c>
      <c r="U700" s="1">
        <v>0</v>
      </c>
      <c r="V700" s="1">
        <v>84332.52</v>
      </c>
      <c r="W700" s="1">
        <v>0</v>
      </c>
      <c r="X700" s="1">
        <v>138651.97</v>
      </c>
      <c r="Y700" s="1">
        <v>0</v>
      </c>
      <c r="Z700" s="1">
        <v>0</v>
      </c>
      <c r="AA700" s="1">
        <v>0</v>
      </c>
      <c r="AB700" s="1">
        <v>340623.91</v>
      </c>
    </row>
    <row r="701" spans="1:28" x14ac:dyDescent="0.25">
      <c r="A701">
        <v>273.05922049999998</v>
      </c>
      <c r="B701">
        <v>3.1584980250000001</v>
      </c>
      <c r="C701" t="s">
        <v>3439</v>
      </c>
      <c r="D701" t="s">
        <v>3440</v>
      </c>
      <c r="E701" t="s">
        <v>3441</v>
      </c>
      <c r="F701" s="1">
        <v>50</v>
      </c>
      <c r="G701" s="5">
        <f t="shared" si="22"/>
        <v>0.61298327397862362</v>
      </c>
      <c r="H701" s="3">
        <f t="shared" si="23"/>
        <v>4.6178974733996656E-6</v>
      </c>
      <c r="I701" s="1">
        <v>702375.38</v>
      </c>
      <c r="J701" s="1">
        <v>625292.75</v>
      </c>
      <c r="K701" s="1">
        <v>720328.81</v>
      </c>
      <c r="L701" s="1">
        <v>727290.44</v>
      </c>
      <c r="M701" s="1">
        <v>913662.75</v>
      </c>
      <c r="N701" s="1">
        <v>724510</v>
      </c>
      <c r="O701" s="1">
        <v>671705.81</v>
      </c>
      <c r="P701" s="1">
        <v>729312.56</v>
      </c>
      <c r="Q701" s="1">
        <v>588133.31000000006</v>
      </c>
      <c r="R701" s="1">
        <v>853406.06</v>
      </c>
      <c r="S701" s="1">
        <v>358358.81</v>
      </c>
      <c r="T701" s="1">
        <v>575385.06000000006</v>
      </c>
      <c r="U701" s="1">
        <v>412420</v>
      </c>
      <c r="V701" s="1">
        <v>590219.5</v>
      </c>
      <c r="W701" s="1">
        <v>528414.56000000006</v>
      </c>
      <c r="X701" s="1">
        <v>416627.31</v>
      </c>
      <c r="Y701" s="1">
        <v>292971.96999999997</v>
      </c>
      <c r="Z701" s="1">
        <v>393695.31</v>
      </c>
      <c r="AA701" s="1">
        <v>497578.91</v>
      </c>
      <c r="AB701" s="1">
        <v>382146.16</v>
      </c>
    </row>
    <row r="702" spans="1:28" x14ac:dyDescent="0.25">
      <c r="A702">
        <v>443.27298739999998</v>
      </c>
      <c r="B702">
        <v>12.296613089999999</v>
      </c>
      <c r="C702" t="s">
        <v>420</v>
      </c>
      <c r="D702" t="s">
        <v>421</v>
      </c>
      <c r="E702" t="s">
        <v>422</v>
      </c>
      <c r="F702" s="1">
        <v>6</v>
      </c>
      <c r="G702" s="5">
        <f t="shared" si="22"/>
        <v>6.1280283173938717</v>
      </c>
      <c r="H702" s="3">
        <f t="shared" si="23"/>
        <v>0.38346355190379555</v>
      </c>
      <c r="I702" s="1">
        <v>1273076.6299999999</v>
      </c>
      <c r="J702" s="1">
        <v>0</v>
      </c>
      <c r="K702" s="1">
        <v>0</v>
      </c>
      <c r="L702" s="1">
        <v>593659.93999999994</v>
      </c>
      <c r="M702" s="1">
        <v>0</v>
      </c>
      <c r="N702" s="1">
        <v>1540441.38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157927.19</v>
      </c>
      <c r="U702" s="1">
        <v>0</v>
      </c>
      <c r="V702" s="1">
        <v>0</v>
      </c>
      <c r="W702" s="1">
        <v>0</v>
      </c>
      <c r="X702" s="1">
        <v>0</v>
      </c>
      <c r="Y702" s="1">
        <v>19600000</v>
      </c>
      <c r="Z702" s="1">
        <v>580804.68999999994</v>
      </c>
      <c r="AA702" s="1">
        <v>343089.22</v>
      </c>
      <c r="AB702" s="1">
        <v>197461.86</v>
      </c>
    </row>
    <row r="703" spans="1:28" x14ac:dyDescent="0.25">
      <c r="A703">
        <v>194.1178501</v>
      </c>
      <c r="B703">
        <v>16.793775629999999</v>
      </c>
      <c r="C703" t="s">
        <v>3420</v>
      </c>
      <c r="D703" t="s">
        <v>3421</v>
      </c>
      <c r="E703" t="s">
        <v>3422</v>
      </c>
      <c r="F703" s="1">
        <v>28</v>
      </c>
      <c r="G703" s="5">
        <f t="shared" si="22"/>
        <v>1.3822434030385657</v>
      </c>
      <c r="H703" s="3">
        <f t="shared" si="23"/>
        <v>0.12610017625763192</v>
      </c>
      <c r="I703" s="1">
        <v>537567.88</v>
      </c>
      <c r="J703" s="1">
        <v>108949.93</v>
      </c>
      <c r="K703" s="1">
        <v>1001434.5</v>
      </c>
      <c r="L703" s="1">
        <v>2173460</v>
      </c>
      <c r="M703" s="1">
        <v>1904654.13</v>
      </c>
      <c r="N703" s="1">
        <v>1596326.75</v>
      </c>
      <c r="O703" s="1">
        <v>1768066.13</v>
      </c>
      <c r="P703" s="1">
        <v>2180439.5</v>
      </c>
      <c r="Q703" s="1">
        <v>1686813.38</v>
      </c>
      <c r="R703" s="1">
        <v>1629554.75</v>
      </c>
      <c r="S703" s="1">
        <v>641960</v>
      </c>
      <c r="T703" s="1">
        <v>1594158.75</v>
      </c>
      <c r="U703" s="1">
        <v>2104704</v>
      </c>
      <c r="V703" s="1">
        <v>2054561.13</v>
      </c>
      <c r="W703" s="1">
        <v>3503490</v>
      </c>
      <c r="X703" s="1">
        <v>1705102.75</v>
      </c>
      <c r="Y703" s="1">
        <v>3152675</v>
      </c>
      <c r="Z703" s="1">
        <v>1118513.8799999999</v>
      </c>
      <c r="AA703" s="1">
        <v>1979595.75</v>
      </c>
      <c r="AB703" s="1">
        <v>2308392.25</v>
      </c>
    </row>
    <row r="704" spans="1:28" x14ac:dyDescent="0.25">
      <c r="A704">
        <v>454.30001119999997</v>
      </c>
      <c r="B704">
        <v>18.247075280000001</v>
      </c>
      <c r="C704" t="s">
        <v>857</v>
      </c>
      <c r="D704" t="s">
        <v>857</v>
      </c>
      <c r="E704" t="s">
        <v>858</v>
      </c>
      <c r="F704" s="1">
        <v>13</v>
      </c>
      <c r="G704" s="5">
        <f t="shared" si="22"/>
        <v>1.0160400696736298</v>
      </c>
      <c r="H704" s="3">
        <f t="shared" si="23"/>
        <v>0.95556303894258687</v>
      </c>
      <c r="I704" s="1">
        <v>38000000</v>
      </c>
      <c r="J704" s="1">
        <v>30900000</v>
      </c>
      <c r="K704" s="1">
        <v>27600000</v>
      </c>
      <c r="L704" s="1">
        <v>55500000</v>
      </c>
      <c r="M704" s="1">
        <v>10900000</v>
      </c>
      <c r="N704" s="1">
        <v>346979.38</v>
      </c>
      <c r="O704" s="1">
        <v>99600000</v>
      </c>
      <c r="P704" s="1">
        <v>25000000</v>
      </c>
      <c r="Q704" s="1">
        <v>96600000</v>
      </c>
      <c r="R704" s="1">
        <v>61500000</v>
      </c>
      <c r="S704" s="1">
        <v>82700000</v>
      </c>
      <c r="T704" s="1">
        <v>64700000</v>
      </c>
      <c r="U704" s="1">
        <v>49500000</v>
      </c>
      <c r="V704" s="1">
        <v>40900000</v>
      </c>
      <c r="W704" s="1">
        <v>21400000</v>
      </c>
      <c r="X704" s="1">
        <v>16900000</v>
      </c>
      <c r="Y704" s="1">
        <v>57200000</v>
      </c>
      <c r="Z704" s="1">
        <v>39800000</v>
      </c>
      <c r="AA704" s="1">
        <v>60900000</v>
      </c>
      <c r="AB704" s="1">
        <v>19100000</v>
      </c>
    </row>
    <row r="705" spans="1:28" x14ac:dyDescent="0.25">
      <c r="A705">
        <v>393.0790609</v>
      </c>
      <c r="B705">
        <v>3.9910923970000001</v>
      </c>
      <c r="C705" t="s">
        <v>2451</v>
      </c>
      <c r="D705" t="s">
        <v>2451</v>
      </c>
      <c r="E705" t="s">
        <v>2452</v>
      </c>
      <c r="F705" s="1">
        <v>5</v>
      </c>
      <c r="G705" s="5">
        <f t="shared" si="22"/>
        <v>0.76298882403610502</v>
      </c>
      <c r="H705" s="3">
        <f t="shared" si="23"/>
        <v>0.1960719614948177</v>
      </c>
      <c r="I705" s="1">
        <v>267425</v>
      </c>
      <c r="J705" s="1">
        <v>293603.96999999997</v>
      </c>
      <c r="K705" s="1">
        <v>108778.34</v>
      </c>
      <c r="L705" s="1">
        <v>187635.86</v>
      </c>
      <c r="M705" s="1">
        <v>171369.17</v>
      </c>
      <c r="N705" s="1">
        <v>264957.44</v>
      </c>
      <c r="O705" s="1">
        <v>220062.86</v>
      </c>
      <c r="P705" s="1">
        <v>261929.47</v>
      </c>
      <c r="Q705" s="1">
        <v>181280.81</v>
      </c>
      <c r="R705" s="1">
        <v>287010.5</v>
      </c>
      <c r="S705" s="1">
        <v>0</v>
      </c>
      <c r="T705" s="1">
        <v>214329.66</v>
      </c>
      <c r="U705" s="1">
        <v>217857.78</v>
      </c>
      <c r="V705" s="1">
        <v>152998.14000000001</v>
      </c>
      <c r="W705" s="1">
        <v>0</v>
      </c>
      <c r="X705" s="1">
        <v>363072.22</v>
      </c>
      <c r="Y705" s="1">
        <v>225012.64</v>
      </c>
      <c r="Z705" s="1">
        <v>226328.13</v>
      </c>
      <c r="AA705" s="1">
        <v>124503.27</v>
      </c>
      <c r="AB705" s="1">
        <v>188085.84</v>
      </c>
    </row>
    <row r="706" spans="1:28" x14ac:dyDescent="0.25">
      <c r="A706">
        <v>329.18160219999999</v>
      </c>
      <c r="B706">
        <v>8.7807034329999993</v>
      </c>
      <c r="C706" t="s">
        <v>1789</v>
      </c>
      <c r="D706" t="s">
        <v>1789</v>
      </c>
      <c r="E706" t="s">
        <v>1790</v>
      </c>
      <c r="F706" s="1">
        <v>7</v>
      </c>
      <c r="G706" s="5">
        <f t="shared" si="22"/>
        <v>1.3352773089410361</v>
      </c>
      <c r="H706" s="3">
        <f t="shared" si="23"/>
        <v>0.51681098956222238</v>
      </c>
      <c r="I706" s="1">
        <v>0</v>
      </c>
      <c r="J706" s="1">
        <v>0</v>
      </c>
      <c r="K706" s="1">
        <v>0</v>
      </c>
      <c r="L706" s="1">
        <v>345410.91</v>
      </c>
      <c r="M706" s="1">
        <v>738078.94</v>
      </c>
      <c r="N706" s="1">
        <v>0</v>
      </c>
      <c r="O706" s="1">
        <v>257344.05</v>
      </c>
      <c r="P706" s="1">
        <v>534862.68999999994</v>
      </c>
      <c r="Q706" s="1">
        <v>572520</v>
      </c>
      <c r="R706" s="1">
        <v>0</v>
      </c>
      <c r="S706" s="1">
        <v>0</v>
      </c>
      <c r="T706" s="1">
        <v>638701.06000000006</v>
      </c>
      <c r="U706" s="1">
        <v>452133.19</v>
      </c>
      <c r="V706" s="1">
        <v>191206.27</v>
      </c>
      <c r="W706" s="1">
        <v>683226.75</v>
      </c>
      <c r="X706" s="1">
        <v>0</v>
      </c>
      <c r="Y706" s="1">
        <v>0</v>
      </c>
      <c r="Z706" s="1">
        <v>344732.66</v>
      </c>
      <c r="AA706" s="1">
        <v>569381.5</v>
      </c>
      <c r="AB706" s="1">
        <v>389666.63</v>
      </c>
    </row>
    <row r="707" spans="1:28" x14ac:dyDescent="0.25">
      <c r="A707">
        <v>317.2124675</v>
      </c>
      <c r="B707">
        <v>20.334672220000002</v>
      </c>
      <c r="C707" t="s">
        <v>2095</v>
      </c>
      <c r="D707" t="s">
        <v>2096</v>
      </c>
      <c r="E707" t="s">
        <v>2097</v>
      </c>
      <c r="F707" s="1">
        <v>4</v>
      </c>
      <c r="G707" s="5">
        <f t="shared" si="22"/>
        <v>0.62767774044767022</v>
      </c>
      <c r="H707" s="3">
        <f t="shared" si="23"/>
        <v>5.9280324247049584E-2</v>
      </c>
      <c r="I707" s="1">
        <v>893769.31</v>
      </c>
      <c r="J707" s="1">
        <v>1531209.63</v>
      </c>
      <c r="K707" s="1">
        <v>2835223.75</v>
      </c>
      <c r="L707" s="1">
        <v>2193254.75</v>
      </c>
      <c r="M707" s="1">
        <v>983264.88</v>
      </c>
      <c r="N707" s="1">
        <v>893809.56</v>
      </c>
      <c r="O707" s="1">
        <v>2948255.25</v>
      </c>
      <c r="P707" s="1">
        <v>2283525</v>
      </c>
      <c r="Q707" s="1">
        <v>2233969.5</v>
      </c>
      <c r="R707" s="1">
        <v>588143.18999999994</v>
      </c>
      <c r="S707" s="1">
        <v>975325.69</v>
      </c>
      <c r="T707" s="1">
        <v>1149528.75</v>
      </c>
      <c r="U707" s="1">
        <v>1792916</v>
      </c>
      <c r="V707" s="1">
        <v>1268787.6299999999</v>
      </c>
      <c r="W707" s="1">
        <v>210801.66</v>
      </c>
      <c r="X707" s="1">
        <v>1674581.75</v>
      </c>
      <c r="Y707" s="1">
        <v>436498</v>
      </c>
      <c r="Z707" s="1">
        <v>1400531.13</v>
      </c>
      <c r="AA707" s="1">
        <v>1405055.88</v>
      </c>
      <c r="AB707" s="1">
        <v>597790</v>
      </c>
    </row>
    <row r="708" spans="1:28" x14ac:dyDescent="0.25">
      <c r="A708">
        <v>457.11550579999999</v>
      </c>
      <c r="B708">
        <v>7.3722637149999999</v>
      </c>
      <c r="C708" t="s">
        <v>1480</v>
      </c>
      <c r="D708" t="s">
        <v>1481</v>
      </c>
      <c r="E708" t="s">
        <v>1482</v>
      </c>
      <c r="F708" s="1">
        <v>21</v>
      </c>
      <c r="G708" s="5">
        <f t="shared" si="22"/>
        <v>0.66238275817470682</v>
      </c>
      <c r="H708" s="3">
        <f t="shared" si="23"/>
        <v>0.21854630110903681</v>
      </c>
      <c r="I708" s="1">
        <v>39290.43</v>
      </c>
      <c r="J708" s="1">
        <v>137335.95000000001</v>
      </c>
      <c r="K708" s="1">
        <v>104390.82</v>
      </c>
      <c r="L708" s="1">
        <v>136713.31</v>
      </c>
      <c r="M708" s="1">
        <v>293924.13</v>
      </c>
      <c r="N708" s="1">
        <v>271904.63</v>
      </c>
      <c r="O708" s="1">
        <v>94705.8</v>
      </c>
      <c r="P708" s="1">
        <v>114700.34</v>
      </c>
      <c r="Q708" s="1">
        <v>201398.33</v>
      </c>
      <c r="R708" s="1">
        <v>0</v>
      </c>
      <c r="S708" s="1">
        <v>164133.51999999999</v>
      </c>
      <c r="T708" s="1">
        <v>190506.08</v>
      </c>
      <c r="U708" s="1">
        <v>59941.59</v>
      </c>
      <c r="V708" s="1">
        <v>0</v>
      </c>
      <c r="W708" s="1">
        <v>0</v>
      </c>
      <c r="X708" s="1">
        <v>177465.23</v>
      </c>
      <c r="Y708" s="1">
        <v>79550.929999999993</v>
      </c>
      <c r="Z708" s="1">
        <v>131495.26999999999</v>
      </c>
      <c r="AA708" s="1">
        <v>71071.48</v>
      </c>
      <c r="AB708" s="1">
        <v>49438.400000000001</v>
      </c>
    </row>
    <row r="709" spans="1:28" x14ac:dyDescent="0.25">
      <c r="A709">
        <v>284.09896739999999</v>
      </c>
      <c r="B709">
        <v>1.8139378690000001</v>
      </c>
      <c r="C709" t="s">
        <v>3284</v>
      </c>
      <c r="D709" t="s">
        <v>3284</v>
      </c>
      <c r="E709" t="s">
        <v>3285</v>
      </c>
      <c r="F709" s="1">
        <v>50</v>
      </c>
      <c r="G709" s="5">
        <f t="shared" si="22"/>
        <v>0.59633330401264117</v>
      </c>
      <c r="H709" s="3">
        <f t="shared" si="23"/>
        <v>3.4371842992067615E-2</v>
      </c>
      <c r="I709" s="1">
        <v>2582819.5</v>
      </c>
      <c r="J709" s="1">
        <v>1717257.5</v>
      </c>
      <c r="K709" s="1">
        <v>1575755.5</v>
      </c>
      <c r="L709" s="1">
        <v>1520068.63</v>
      </c>
      <c r="M709" s="1">
        <v>1270059.3799999999</v>
      </c>
      <c r="N709" s="1">
        <v>3693468.75</v>
      </c>
      <c r="O709" s="1">
        <v>1123655.25</v>
      </c>
      <c r="P709" s="1">
        <v>1453334</v>
      </c>
      <c r="Q709" s="1">
        <v>1325175.6299999999</v>
      </c>
      <c r="R709" s="1">
        <v>3803416.5</v>
      </c>
      <c r="S709" s="1">
        <v>863394.69</v>
      </c>
      <c r="T709" s="1">
        <v>1199683.6299999999</v>
      </c>
      <c r="U709" s="1">
        <v>710249.63</v>
      </c>
      <c r="V709" s="1">
        <v>880835.63</v>
      </c>
      <c r="W709" s="1">
        <v>2033365.13</v>
      </c>
      <c r="X709" s="1">
        <v>1658865.5</v>
      </c>
      <c r="Y709" s="1">
        <v>898104.13</v>
      </c>
      <c r="Z709" s="1">
        <v>1966595.5</v>
      </c>
      <c r="AA709" s="1">
        <v>790442.81</v>
      </c>
      <c r="AB709" s="1">
        <v>963897.44</v>
      </c>
    </row>
    <row r="710" spans="1:28" x14ac:dyDescent="0.25">
      <c r="A710">
        <v>353.14595120000001</v>
      </c>
      <c r="B710">
        <v>17.387540220000002</v>
      </c>
      <c r="C710" t="s">
        <v>2934</v>
      </c>
      <c r="D710" t="s">
        <v>2934</v>
      </c>
      <c r="E710" t="s">
        <v>2935</v>
      </c>
      <c r="F710" s="1">
        <v>31</v>
      </c>
      <c r="G710" s="5">
        <f t="shared" si="22"/>
        <v>0.94638277459769382</v>
      </c>
      <c r="H710" s="3">
        <f t="shared" si="23"/>
        <v>0.88384174310782626</v>
      </c>
      <c r="I710" s="1">
        <v>1117353.6299999999</v>
      </c>
      <c r="J710" s="1">
        <v>1934303.38</v>
      </c>
      <c r="K710" s="1">
        <v>1297959.75</v>
      </c>
      <c r="L710" s="1">
        <v>929927.69</v>
      </c>
      <c r="M710" s="1">
        <v>9383765</v>
      </c>
      <c r="N710" s="1">
        <v>281974.31</v>
      </c>
      <c r="O710" s="1">
        <v>1076331.5</v>
      </c>
      <c r="P710" s="1">
        <v>787663.25</v>
      </c>
      <c r="Q710" s="1">
        <v>4247989.5</v>
      </c>
      <c r="R710" s="1">
        <v>7938714.5</v>
      </c>
      <c r="S710" s="1">
        <v>2076913.25</v>
      </c>
      <c r="T710" s="1">
        <v>1929537.13</v>
      </c>
      <c r="U710" s="1">
        <v>3718888.5</v>
      </c>
      <c r="V710" s="1">
        <v>2262656.75</v>
      </c>
      <c r="W710" s="1">
        <v>4036064.5</v>
      </c>
      <c r="X710" s="1">
        <v>3040240</v>
      </c>
      <c r="Y710" s="1">
        <v>3093908</v>
      </c>
      <c r="Z710" s="1">
        <v>2420885</v>
      </c>
      <c r="AA710" s="1">
        <v>2700607.5</v>
      </c>
      <c r="AB710" s="1">
        <v>2161597.75</v>
      </c>
    </row>
    <row r="711" spans="1:28" x14ac:dyDescent="0.25">
      <c r="A711">
        <v>100.1126094</v>
      </c>
      <c r="B711">
        <v>9.3339292629999999</v>
      </c>
      <c r="C711" t="s">
        <v>2049</v>
      </c>
      <c r="D711" t="s">
        <v>2050</v>
      </c>
      <c r="E711" t="s">
        <v>2051</v>
      </c>
      <c r="F711" s="1">
        <v>50</v>
      </c>
      <c r="G711" s="5">
        <f t="shared" si="22"/>
        <v>0.63947859159744525</v>
      </c>
      <c r="H711" s="3">
        <f t="shared" si="23"/>
        <v>4.3990526915110963E-3</v>
      </c>
      <c r="I711" s="1">
        <v>12500000</v>
      </c>
      <c r="J711" s="1">
        <v>10700000</v>
      </c>
      <c r="K711" s="1">
        <v>11500000</v>
      </c>
      <c r="L711" s="1">
        <v>13300000</v>
      </c>
      <c r="M711" s="1">
        <v>11000000</v>
      </c>
      <c r="N711" s="1">
        <v>16900000</v>
      </c>
      <c r="O711" s="1">
        <v>8773017</v>
      </c>
      <c r="P711" s="1">
        <v>8337947.5</v>
      </c>
      <c r="Q711" s="1">
        <v>9173906</v>
      </c>
      <c r="R711" s="1">
        <v>10700000</v>
      </c>
      <c r="S711" s="1">
        <v>14900000</v>
      </c>
      <c r="T711" s="1">
        <v>8704164</v>
      </c>
      <c r="U711" s="1">
        <v>4595809</v>
      </c>
      <c r="V711" s="1">
        <v>6338177</v>
      </c>
      <c r="W711" s="1">
        <v>6375427</v>
      </c>
      <c r="X711" s="1">
        <v>6698767.5</v>
      </c>
      <c r="Y711" s="1">
        <v>6755929.5</v>
      </c>
      <c r="Z711" s="1">
        <v>8292428</v>
      </c>
      <c r="AA711" s="1">
        <v>5004789.5</v>
      </c>
      <c r="AB711" s="1">
        <v>4521966.5</v>
      </c>
    </row>
    <row r="712" spans="1:28" x14ac:dyDescent="0.25">
      <c r="A712">
        <v>635.08047620000002</v>
      </c>
      <c r="B712">
        <v>5.2035361609999997</v>
      </c>
      <c r="C712" t="s">
        <v>1695</v>
      </c>
      <c r="D712" t="s">
        <v>1696</v>
      </c>
      <c r="E712" t="s">
        <v>1697</v>
      </c>
      <c r="F712" s="1">
        <v>18</v>
      </c>
      <c r="G712" s="5">
        <f t="shared" si="22"/>
        <v>0</v>
      </c>
      <c r="H712" s="3">
        <f t="shared" si="23"/>
        <v>6.5214101404519317E-2</v>
      </c>
      <c r="I712" s="1">
        <v>0</v>
      </c>
      <c r="J712" s="1">
        <v>73472.5</v>
      </c>
      <c r="K712" s="1">
        <v>74942.34</v>
      </c>
      <c r="L712" s="1">
        <v>0</v>
      </c>
      <c r="M712" s="1">
        <v>0</v>
      </c>
      <c r="N712" s="1">
        <v>72064.41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</row>
    <row r="713" spans="1:28" x14ac:dyDescent="0.25">
      <c r="A713">
        <v>248.11370539999999</v>
      </c>
      <c r="B713">
        <v>9.9535221420000006</v>
      </c>
      <c r="C713" t="s">
        <v>2807</v>
      </c>
      <c r="D713" t="s">
        <v>2807</v>
      </c>
      <c r="E713" t="s">
        <v>2808</v>
      </c>
      <c r="F713" s="1">
        <v>25</v>
      </c>
      <c r="G713" s="5">
        <f t="shared" si="22"/>
        <v>1.3593488437918884</v>
      </c>
      <c r="H713" s="3">
        <f t="shared" si="23"/>
        <v>0.4028498330271576</v>
      </c>
      <c r="I713" s="1">
        <v>1414059.75</v>
      </c>
      <c r="J713" s="1">
        <v>333195.71999999997</v>
      </c>
      <c r="K713" s="1">
        <v>164811.25</v>
      </c>
      <c r="L713" s="1">
        <v>639549.63</v>
      </c>
      <c r="M713" s="1">
        <v>2594673</v>
      </c>
      <c r="N713" s="1">
        <v>225106.69</v>
      </c>
      <c r="O713" s="1">
        <v>250596.38</v>
      </c>
      <c r="P713" s="1">
        <v>980591.94</v>
      </c>
      <c r="Q713" s="1">
        <v>572652</v>
      </c>
      <c r="R713" s="1">
        <v>411800.88</v>
      </c>
      <c r="S713" s="1">
        <v>1650790.13</v>
      </c>
      <c r="T713" s="1">
        <v>623442.88</v>
      </c>
      <c r="U713" s="1">
        <v>1575170</v>
      </c>
      <c r="V713" s="1">
        <v>600037.88</v>
      </c>
      <c r="W713" s="1">
        <v>2230471.25</v>
      </c>
      <c r="X713" s="1">
        <v>407429.22</v>
      </c>
      <c r="Y713" s="1">
        <v>385765.25</v>
      </c>
      <c r="Z713" s="1">
        <v>1128095.1299999999</v>
      </c>
      <c r="AA713" s="1">
        <v>276330.56</v>
      </c>
      <c r="AB713" s="1">
        <v>1435898</v>
      </c>
    </row>
    <row r="714" spans="1:28" x14ac:dyDescent="0.25">
      <c r="A714">
        <v>309.07597170000003</v>
      </c>
      <c r="B714">
        <v>10.29233908</v>
      </c>
      <c r="C714" t="s">
        <v>1259</v>
      </c>
      <c r="D714" t="s">
        <v>1259</v>
      </c>
      <c r="E714" t="s">
        <v>1260</v>
      </c>
      <c r="F714" s="1">
        <v>23</v>
      </c>
      <c r="G714" s="5">
        <f t="shared" si="22"/>
        <v>0.80893469977213128</v>
      </c>
      <c r="H714" s="3">
        <f t="shared" si="23"/>
        <v>0.80993414471285641</v>
      </c>
      <c r="I714" s="1">
        <v>990027.75</v>
      </c>
      <c r="J714" s="1">
        <v>205170.53</v>
      </c>
      <c r="K714" s="1">
        <v>160702.59</v>
      </c>
      <c r="L714" s="1">
        <v>275001.69</v>
      </c>
      <c r="M714" s="1">
        <v>26000000</v>
      </c>
      <c r="N714" s="1">
        <v>690213.44</v>
      </c>
      <c r="O714" s="1">
        <v>231922.31</v>
      </c>
      <c r="P714" s="1">
        <v>491724.5</v>
      </c>
      <c r="Q714" s="1">
        <v>2403609.5</v>
      </c>
      <c r="R714" s="1">
        <v>4115018.75</v>
      </c>
      <c r="S714" s="1">
        <v>7010655</v>
      </c>
      <c r="T714" s="1">
        <v>1968158.25</v>
      </c>
      <c r="U714" s="1">
        <v>550805</v>
      </c>
      <c r="V714" s="1">
        <v>358704.81</v>
      </c>
      <c r="W714" s="1">
        <v>5009265</v>
      </c>
      <c r="X714" s="1">
        <v>911233.25</v>
      </c>
      <c r="Y714" s="1">
        <v>1006268.13</v>
      </c>
      <c r="Z714" s="1">
        <v>11200000</v>
      </c>
      <c r="AA714" s="1">
        <v>203735.75</v>
      </c>
      <c r="AB714" s="1">
        <v>549635.88</v>
      </c>
    </row>
    <row r="715" spans="1:28" x14ac:dyDescent="0.25">
      <c r="A715">
        <v>203.11117530000001</v>
      </c>
      <c r="B715">
        <v>11.341756480000001</v>
      </c>
      <c r="C715" t="s">
        <v>2375</v>
      </c>
      <c r="D715" t="s">
        <v>2376</v>
      </c>
      <c r="E715" t="s">
        <v>2377</v>
      </c>
      <c r="F715" s="1">
        <v>45</v>
      </c>
      <c r="G715" s="5">
        <f t="shared" si="22"/>
        <v>0.63363158378396456</v>
      </c>
      <c r="H715" s="3">
        <f t="shared" si="23"/>
        <v>3.2392720915448134E-4</v>
      </c>
      <c r="I715" s="1">
        <v>1699325.63</v>
      </c>
      <c r="J715" s="1">
        <v>1801617.88</v>
      </c>
      <c r="K715" s="1">
        <v>1356305</v>
      </c>
      <c r="L715" s="1">
        <v>1372641.38</v>
      </c>
      <c r="M715" s="1">
        <v>1392557.5</v>
      </c>
      <c r="N715" s="1">
        <v>1676949.5</v>
      </c>
      <c r="O715" s="1">
        <v>987323.63</v>
      </c>
      <c r="P715" s="1">
        <v>1510283.63</v>
      </c>
      <c r="Q715" s="1">
        <v>1587131</v>
      </c>
      <c r="R715" s="1">
        <v>1158497.25</v>
      </c>
      <c r="S715" s="1">
        <v>1491533.25</v>
      </c>
      <c r="T715" s="1">
        <v>1024191.88</v>
      </c>
      <c r="U715" s="1">
        <v>996646.56</v>
      </c>
      <c r="V715" s="1">
        <v>948705</v>
      </c>
      <c r="W715" s="1">
        <v>1185228.1299999999</v>
      </c>
      <c r="X715" s="1">
        <v>972826.94</v>
      </c>
      <c r="Y715" s="1">
        <v>658320.18999999994</v>
      </c>
      <c r="Z715" s="1">
        <v>732468.13</v>
      </c>
      <c r="AA715" s="1">
        <v>563928.31000000006</v>
      </c>
      <c r="AB715" s="1">
        <v>640822.81000000006</v>
      </c>
    </row>
    <row r="716" spans="1:28" x14ac:dyDescent="0.25">
      <c r="A716">
        <v>400.10053599999998</v>
      </c>
      <c r="B716">
        <v>3.014200942</v>
      </c>
      <c r="C716" t="s">
        <v>1977</v>
      </c>
      <c r="D716" t="s">
        <v>1977</v>
      </c>
      <c r="E716" t="s">
        <v>1978</v>
      </c>
      <c r="F716" s="1">
        <v>30</v>
      </c>
      <c r="G716" s="5">
        <f t="shared" si="22"/>
        <v>1.4570296542066894</v>
      </c>
      <c r="H716" s="3">
        <f t="shared" si="23"/>
        <v>7.6867730526688827E-2</v>
      </c>
      <c r="I716" s="1">
        <v>1773459.5</v>
      </c>
      <c r="J716" s="1">
        <v>847106.31</v>
      </c>
      <c r="K716" s="1">
        <v>788887.25</v>
      </c>
      <c r="L716" s="1">
        <v>595597.31000000006</v>
      </c>
      <c r="M716" s="1">
        <v>371977.66</v>
      </c>
      <c r="N716" s="1">
        <v>732763</v>
      </c>
      <c r="O716" s="1">
        <v>1012275.69</v>
      </c>
      <c r="P716" s="1">
        <v>567801.18999999994</v>
      </c>
      <c r="Q716" s="1">
        <v>597978.56000000006</v>
      </c>
      <c r="R716" s="1">
        <v>1870338.5</v>
      </c>
      <c r="S716" s="1">
        <v>1521433.25</v>
      </c>
      <c r="T716" s="1">
        <v>1199826.75</v>
      </c>
      <c r="U716" s="1">
        <v>1018243.75</v>
      </c>
      <c r="V716" s="1">
        <v>913020.63</v>
      </c>
      <c r="W716" s="1">
        <v>2092497.75</v>
      </c>
      <c r="X716" s="1">
        <v>1408721.25</v>
      </c>
      <c r="Y716" s="1">
        <v>2254475.25</v>
      </c>
      <c r="Z716" s="1">
        <v>931205.94</v>
      </c>
      <c r="AA716" s="1">
        <v>1053535.6299999999</v>
      </c>
      <c r="AB716" s="1">
        <v>950786.88</v>
      </c>
    </row>
    <row r="717" spans="1:28" x14ac:dyDescent="0.25">
      <c r="A717">
        <v>252.0512525</v>
      </c>
      <c r="B717">
        <v>9.1521012600000002</v>
      </c>
      <c r="C717" t="s">
        <v>1395</v>
      </c>
      <c r="D717" t="s">
        <v>1395</v>
      </c>
      <c r="E717" t="s">
        <v>1396</v>
      </c>
      <c r="F717" s="1">
        <v>27</v>
      </c>
      <c r="G717" s="5">
        <f t="shared" si="22"/>
        <v>1.4318783059065299</v>
      </c>
      <c r="H717" s="3">
        <f t="shared" si="23"/>
        <v>0.17003305704418242</v>
      </c>
      <c r="I717" s="1">
        <v>1358700.75</v>
      </c>
      <c r="J717" s="1">
        <v>781723.75</v>
      </c>
      <c r="K717" s="1">
        <v>0</v>
      </c>
      <c r="L717" s="1">
        <v>641753.18999999994</v>
      </c>
      <c r="M717" s="1">
        <v>1403917.5</v>
      </c>
      <c r="N717" s="1">
        <v>671278.25</v>
      </c>
      <c r="O717" s="1">
        <v>485292.16</v>
      </c>
      <c r="P717" s="1">
        <v>837295.25</v>
      </c>
      <c r="Q717" s="1">
        <v>1115146.5</v>
      </c>
      <c r="R717" s="1">
        <v>1375528.75</v>
      </c>
      <c r="S717" s="1">
        <v>2129474.5</v>
      </c>
      <c r="T717" s="1">
        <v>1065926.75</v>
      </c>
      <c r="U717" s="1">
        <v>1093086.6299999999</v>
      </c>
      <c r="V717" s="1">
        <v>911627.81</v>
      </c>
      <c r="W717" s="1">
        <v>2763832.25</v>
      </c>
      <c r="X717" s="1">
        <v>1001120.19</v>
      </c>
      <c r="Y717" s="1">
        <v>1232478.75</v>
      </c>
      <c r="Z717" s="1">
        <v>867305.63</v>
      </c>
      <c r="AA717" s="1">
        <v>339395.41</v>
      </c>
      <c r="AB717" s="1">
        <v>1011047.81</v>
      </c>
    </row>
    <row r="718" spans="1:28" x14ac:dyDescent="0.25">
      <c r="A718">
        <v>267.13404680000002</v>
      </c>
      <c r="B718">
        <v>9.7097895540000003</v>
      </c>
      <c r="C718" t="s">
        <v>1602</v>
      </c>
      <c r="D718" t="s">
        <v>1603</v>
      </c>
      <c r="E718" t="s">
        <v>1604</v>
      </c>
      <c r="F718" s="1">
        <v>46</v>
      </c>
      <c r="G718" s="5">
        <f t="shared" si="22"/>
        <v>0.56060244777044344</v>
      </c>
      <c r="H718" s="3">
        <f t="shared" si="23"/>
        <v>2.2715442480782118E-2</v>
      </c>
      <c r="I718" s="1">
        <v>1869305.63</v>
      </c>
      <c r="J718" s="1">
        <v>2158648.25</v>
      </c>
      <c r="K718" s="1">
        <v>1606732.25</v>
      </c>
      <c r="L718" s="1">
        <v>1613104.5</v>
      </c>
      <c r="M718" s="1">
        <v>702602.94</v>
      </c>
      <c r="N718" s="1">
        <v>1926930.75</v>
      </c>
      <c r="O718" s="1">
        <v>678341.94</v>
      </c>
      <c r="P718" s="1">
        <v>772492</v>
      </c>
      <c r="Q718" s="1">
        <v>596705.38</v>
      </c>
      <c r="R718" s="1">
        <v>455028.47</v>
      </c>
      <c r="S718" s="1">
        <v>610105.5</v>
      </c>
      <c r="T718" s="1">
        <v>1039951.38</v>
      </c>
      <c r="U718" s="1">
        <v>1088468.75</v>
      </c>
      <c r="V718" s="1">
        <v>661119.93999999994</v>
      </c>
      <c r="W718" s="1">
        <v>682264.63</v>
      </c>
      <c r="X718" s="1">
        <v>524594.06000000006</v>
      </c>
      <c r="Y718" s="1">
        <v>431886.84</v>
      </c>
      <c r="Z718" s="1">
        <v>693354.06</v>
      </c>
      <c r="AA718" s="1">
        <v>437665.22</v>
      </c>
      <c r="AB718" s="1">
        <v>770787.44</v>
      </c>
    </row>
    <row r="719" spans="1:28" x14ac:dyDescent="0.25">
      <c r="A719">
        <v>362.23703060000003</v>
      </c>
      <c r="B719">
        <v>18.689777379999999</v>
      </c>
      <c r="C719" t="s">
        <v>1299</v>
      </c>
      <c r="D719" t="s">
        <v>1299</v>
      </c>
      <c r="E719" t="s">
        <v>1300</v>
      </c>
      <c r="F719" s="1">
        <v>54</v>
      </c>
      <c r="G719" s="5">
        <f t="shared" si="22"/>
        <v>0.66847016388300795</v>
      </c>
      <c r="H719" s="3">
        <f t="shared" si="23"/>
        <v>3.0199886607815388E-3</v>
      </c>
      <c r="I719" s="1">
        <v>141000000</v>
      </c>
      <c r="J719" s="1">
        <v>143000000</v>
      </c>
      <c r="K719" s="1">
        <v>125000000</v>
      </c>
      <c r="L719" s="1">
        <v>139000000</v>
      </c>
      <c r="M719" s="1">
        <v>99600000</v>
      </c>
      <c r="N719" s="1">
        <v>141000000</v>
      </c>
      <c r="O719" s="1">
        <v>98700000</v>
      </c>
      <c r="P719" s="1">
        <v>141000000</v>
      </c>
      <c r="Q719" s="1">
        <v>137000000</v>
      </c>
      <c r="R719" s="1">
        <v>110000000</v>
      </c>
      <c r="S719" s="1">
        <v>54500000</v>
      </c>
      <c r="T719" s="1">
        <v>62300000</v>
      </c>
      <c r="U719" s="1">
        <v>101000000</v>
      </c>
      <c r="V719" s="1">
        <v>111000000</v>
      </c>
      <c r="W719" s="1">
        <v>145000000</v>
      </c>
      <c r="X719" s="1">
        <v>77900000</v>
      </c>
      <c r="Y719" s="1">
        <v>30700000</v>
      </c>
      <c r="Z719" s="1">
        <v>71800000</v>
      </c>
      <c r="AA719" s="1">
        <v>74300000</v>
      </c>
      <c r="AB719" s="1">
        <v>124000000</v>
      </c>
    </row>
    <row r="720" spans="1:28" x14ac:dyDescent="0.25">
      <c r="A720">
        <v>391.10483149999999</v>
      </c>
      <c r="B720">
        <v>7.3184023500000004</v>
      </c>
      <c r="C720" t="s">
        <v>3473</v>
      </c>
      <c r="D720" t="s">
        <v>3473</v>
      </c>
      <c r="E720" t="s">
        <v>3474</v>
      </c>
      <c r="F720" s="1">
        <v>30</v>
      </c>
      <c r="G720" s="5">
        <f t="shared" si="22"/>
        <v>1.5793387302864668</v>
      </c>
      <c r="H720" s="3">
        <f t="shared" si="23"/>
        <v>0.15315116909797713</v>
      </c>
      <c r="I720" s="1">
        <v>85488.52</v>
      </c>
      <c r="J720" s="1">
        <v>71813.47</v>
      </c>
      <c r="K720" s="1">
        <v>68409.58</v>
      </c>
      <c r="L720" s="1">
        <v>128990.64</v>
      </c>
      <c r="M720" s="1">
        <v>86663.06</v>
      </c>
      <c r="N720" s="1">
        <v>126421.38</v>
      </c>
      <c r="O720" s="1">
        <v>82315.7</v>
      </c>
      <c r="P720" s="1">
        <v>89012.38</v>
      </c>
      <c r="Q720" s="1">
        <v>78814.25</v>
      </c>
      <c r="R720" s="1">
        <v>4126.21</v>
      </c>
      <c r="S720" s="1">
        <v>78375.73</v>
      </c>
      <c r="T720" s="1">
        <v>93696.79</v>
      </c>
      <c r="U720" s="1">
        <v>212163.72</v>
      </c>
      <c r="V720" s="1">
        <v>219126.77</v>
      </c>
      <c r="W720" s="1">
        <v>50993.5</v>
      </c>
      <c r="X720" s="1">
        <v>87859.57</v>
      </c>
      <c r="Y720" s="1">
        <v>38172.92</v>
      </c>
      <c r="Z720" s="1">
        <v>37441.230000000003</v>
      </c>
      <c r="AA720" s="1">
        <v>159188.03</v>
      </c>
      <c r="AB720" s="1">
        <v>321285.34000000003</v>
      </c>
    </row>
    <row r="721" spans="1:28" x14ac:dyDescent="0.25">
      <c r="A721">
        <v>209.02982979999999</v>
      </c>
      <c r="B721">
        <v>2.0648257999999999</v>
      </c>
      <c r="C721" t="s">
        <v>1621</v>
      </c>
      <c r="D721" t="s">
        <v>1622</v>
      </c>
      <c r="E721" t="s">
        <v>1623</v>
      </c>
      <c r="F721" s="1">
        <v>31</v>
      </c>
      <c r="G721" s="5">
        <f t="shared" si="22"/>
        <v>1.4786760363557647</v>
      </c>
      <c r="H721" s="3">
        <f t="shared" si="23"/>
        <v>2.9016115641350869E-3</v>
      </c>
      <c r="I721" s="1">
        <v>1818940.25</v>
      </c>
      <c r="J721" s="1">
        <v>1003371.81</v>
      </c>
      <c r="K721" s="1">
        <v>1322450.8799999999</v>
      </c>
      <c r="L721" s="1">
        <v>1145381.5</v>
      </c>
      <c r="M721" s="1">
        <v>915853.75</v>
      </c>
      <c r="N721" s="1">
        <v>987832.25</v>
      </c>
      <c r="O721" s="1">
        <v>1299511.75</v>
      </c>
      <c r="P721" s="1">
        <v>1211951.6299999999</v>
      </c>
      <c r="Q721" s="1">
        <v>1129073.5</v>
      </c>
      <c r="R721" s="1">
        <v>2674458</v>
      </c>
      <c r="S721" s="1">
        <v>1695174.13</v>
      </c>
      <c r="T721" s="1">
        <v>1953799.13</v>
      </c>
      <c r="U721" s="1">
        <v>2101091.75</v>
      </c>
      <c r="V721" s="1">
        <v>2483175</v>
      </c>
      <c r="W721" s="1">
        <v>1924737.13</v>
      </c>
      <c r="X721" s="1">
        <v>2092240.88</v>
      </c>
      <c r="Y721" s="1">
        <v>1655578.25</v>
      </c>
      <c r="Z721" s="1">
        <v>1713685.38</v>
      </c>
      <c r="AA721" s="1">
        <v>2302355</v>
      </c>
      <c r="AB721" s="1">
        <v>2053339.63</v>
      </c>
    </row>
    <row r="722" spans="1:28" x14ac:dyDescent="0.25">
      <c r="A722">
        <v>445.21596290000002</v>
      </c>
      <c r="B722">
        <v>9.0974379380000006</v>
      </c>
      <c r="C722" t="s">
        <v>1017</v>
      </c>
      <c r="D722" t="s">
        <v>1017</v>
      </c>
      <c r="E722" t="s">
        <v>1018</v>
      </c>
      <c r="F722" s="1">
        <v>7</v>
      </c>
      <c r="G722" s="5">
        <f t="shared" si="22"/>
        <v>1.3086693821222986</v>
      </c>
      <c r="H722" s="3">
        <f t="shared" si="23"/>
        <v>0.38344195116322743</v>
      </c>
      <c r="I722" s="1">
        <v>0</v>
      </c>
      <c r="J722" s="1">
        <v>612931.5</v>
      </c>
      <c r="K722" s="1">
        <v>0</v>
      </c>
      <c r="L722" s="1">
        <v>755535.13</v>
      </c>
      <c r="M722" s="1">
        <v>1085827.3799999999</v>
      </c>
      <c r="N722" s="1">
        <v>0</v>
      </c>
      <c r="O722" s="1">
        <v>687933.56</v>
      </c>
      <c r="P722" s="1">
        <v>923082.63</v>
      </c>
      <c r="Q722" s="1">
        <v>1118357.3799999999</v>
      </c>
      <c r="R722" s="1">
        <v>648814.63</v>
      </c>
      <c r="S722" s="1">
        <v>591677.75</v>
      </c>
      <c r="T722" s="1">
        <v>1116934.75</v>
      </c>
      <c r="U722" s="1">
        <v>1539991.13</v>
      </c>
      <c r="V722" s="1">
        <v>342258.94</v>
      </c>
      <c r="W722" s="1">
        <v>421120.69</v>
      </c>
      <c r="X722" s="1">
        <v>549148.5</v>
      </c>
      <c r="Y722" s="1">
        <v>0</v>
      </c>
      <c r="Z722" s="1">
        <v>889454.88</v>
      </c>
      <c r="AA722" s="1">
        <v>1197357</v>
      </c>
      <c r="AB722" s="1">
        <v>984847.25</v>
      </c>
    </row>
    <row r="723" spans="1:28" x14ac:dyDescent="0.25">
      <c r="A723">
        <v>415.22719740000002</v>
      </c>
      <c r="B723">
        <v>15.9685588</v>
      </c>
      <c r="C723" t="s">
        <v>2874</v>
      </c>
      <c r="D723" t="s">
        <v>2875</v>
      </c>
      <c r="E723" t="s">
        <v>2876</v>
      </c>
      <c r="F723" s="1">
        <v>9</v>
      </c>
      <c r="G723" s="5">
        <f t="shared" si="22"/>
        <v>1.9189220764552075</v>
      </c>
      <c r="H723" s="3">
        <f t="shared" si="23"/>
        <v>7.3676893509995151E-2</v>
      </c>
      <c r="I723" s="1">
        <v>373841.75</v>
      </c>
      <c r="J723" s="1">
        <v>282603.09000000003</v>
      </c>
      <c r="K723" s="1">
        <v>354092.34</v>
      </c>
      <c r="L723" s="1">
        <v>399259.88</v>
      </c>
      <c r="M723" s="1">
        <v>305646.21999999997</v>
      </c>
      <c r="N723" s="1">
        <v>316262.19</v>
      </c>
      <c r="O723" s="1">
        <v>267112.46999999997</v>
      </c>
      <c r="P723" s="1">
        <v>145833.45000000001</v>
      </c>
      <c r="Q723" s="1">
        <v>369893.31</v>
      </c>
      <c r="R723" s="1">
        <v>0</v>
      </c>
      <c r="S723" s="1">
        <v>256744.31</v>
      </c>
      <c r="T723" s="1">
        <v>421405.38</v>
      </c>
      <c r="U723" s="1">
        <v>1056167.8799999999</v>
      </c>
      <c r="V723" s="1">
        <v>696069.06</v>
      </c>
      <c r="W723" s="1">
        <v>0</v>
      </c>
      <c r="X723" s="1">
        <v>218891.8</v>
      </c>
      <c r="Y723" s="1">
        <v>334083.38</v>
      </c>
      <c r="Z723" s="1">
        <v>231954.08</v>
      </c>
      <c r="AA723" s="1">
        <v>1039872.19</v>
      </c>
      <c r="AB723" s="1">
        <v>1145703.8799999999</v>
      </c>
    </row>
    <row r="724" spans="1:28" x14ac:dyDescent="0.25">
      <c r="A724">
        <v>411.10821229999999</v>
      </c>
      <c r="B724">
        <v>10.70411477</v>
      </c>
      <c r="C724" t="s">
        <v>2057</v>
      </c>
      <c r="D724" t="s">
        <v>2058</v>
      </c>
      <c r="E724" t="s">
        <v>2059</v>
      </c>
      <c r="F724" s="1">
        <v>8</v>
      </c>
      <c r="G724" s="5">
        <f t="shared" si="22"/>
        <v>0.65261716026642447</v>
      </c>
      <c r="H724" s="3">
        <f t="shared" si="23"/>
        <v>0.32687763565736838</v>
      </c>
      <c r="I724" s="1">
        <v>0</v>
      </c>
      <c r="J724" s="1">
        <v>577171.56000000006</v>
      </c>
      <c r="K724" s="1">
        <v>489947.94</v>
      </c>
      <c r="L724" s="1">
        <v>0</v>
      </c>
      <c r="M724" s="1">
        <v>675503.38</v>
      </c>
      <c r="N724" s="1">
        <v>0</v>
      </c>
      <c r="O724" s="1">
        <v>531367.43999999994</v>
      </c>
      <c r="P724" s="1">
        <v>310223.90999999997</v>
      </c>
      <c r="Q724" s="1">
        <v>581025.68999999994</v>
      </c>
      <c r="R724" s="1">
        <v>359763.16</v>
      </c>
      <c r="S724" s="1">
        <v>358462.31</v>
      </c>
      <c r="T724" s="1">
        <v>359320.22</v>
      </c>
      <c r="U724" s="1">
        <v>0</v>
      </c>
      <c r="V724" s="1">
        <v>823035.69</v>
      </c>
      <c r="W724" s="1">
        <v>0</v>
      </c>
      <c r="X724" s="1">
        <v>0</v>
      </c>
      <c r="Y724" s="1">
        <v>0</v>
      </c>
      <c r="Z724" s="1">
        <v>350673.56</v>
      </c>
      <c r="AA724" s="1">
        <v>408985.72</v>
      </c>
      <c r="AB724" s="1">
        <v>0</v>
      </c>
    </row>
    <row r="725" spans="1:28" x14ac:dyDescent="0.25">
      <c r="A725">
        <v>423.25211100000001</v>
      </c>
      <c r="B725">
        <v>17.331122140000002</v>
      </c>
      <c r="C725" t="s">
        <v>310</v>
      </c>
      <c r="D725" t="s">
        <v>310</v>
      </c>
      <c r="E725" t="s">
        <v>311</v>
      </c>
      <c r="F725" s="1">
        <v>9</v>
      </c>
      <c r="G725" s="5">
        <f t="shared" si="22"/>
        <v>0.43659840983761833</v>
      </c>
      <c r="H725" s="3">
        <f t="shared" si="23"/>
        <v>0.16833682677583112</v>
      </c>
      <c r="I725" s="1">
        <v>316072.59000000003</v>
      </c>
      <c r="J725" s="1">
        <v>322711.19</v>
      </c>
      <c r="K725" s="1">
        <v>499748.81</v>
      </c>
      <c r="L725" s="1">
        <v>526356.63</v>
      </c>
      <c r="M725" s="1">
        <v>0</v>
      </c>
      <c r="N725" s="1">
        <v>0</v>
      </c>
      <c r="O725" s="1">
        <v>521366.75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112791.47</v>
      </c>
      <c r="V725" s="1">
        <v>223745.05</v>
      </c>
      <c r="W725" s="1">
        <v>351918.19</v>
      </c>
      <c r="X725" s="1">
        <v>0</v>
      </c>
      <c r="Y725" s="1">
        <v>192873.48</v>
      </c>
      <c r="Z725" s="1">
        <v>0</v>
      </c>
      <c r="AA725" s="1">
        <v>0</v>
      </c>
      <c r="AB725" s="1">
        <v>73187.69</v>
      </c>
    </row>
    <row r="726" spans="1:28" x14ac:dyDescent="0.25">
      <c r="A726">
        <v>253.09311629999999</v>
      </c>
      <c r="B726">
        <v>9.0397458610000001</v>
      </c>
      <c r="C726" t="s">
        <v>3350</v>
      </c>
      <c r="D726" t="s">
        <v>3351</v>
      </c>
      <c r="E726" t="s">
        <v>3352</v>
      </c>
      <c r="F726" s="1">
        <v>8</v>
      </c>
      <c r="G726" s="5">
        <f t="shared" si="22"/>
        <v>0.64399827808088139</v>
      </c>
      <c r="H726" s="3">
        <f t="shared" si="23"/>
        <v>3.0763956979682202E-2</v>
      </c>
      <c r="I726" s="1">
        <v>1028920.13</v>
      </c>
      <c r="J726" s="1">
        <v>643728.43999999994</v>
      </c>
      <c r="K726" s="1">
        <v>638472.18999999994</v>
      </c>
      <c r="L726" s="1">
        <v>838128.19</v>
      </c>
      <c r="M726" s="1">
        <v>765927.25</v>
      </c>
      <c r="N726" s="1">
        <v>1032835.13</v>
      </c>
      <c r="O726" s="1">
        <v>345672.75</v>
      </c>
      <c r="P726" s="1">
        <v>568648.88</v>
      </c>
      <c r="Q726" s="1">
        <v>351625.28</v>
      </c>
      <c r="R726" s="1">
        <v>1290203.75</v>
      </c>
      <c r="S726" s="1">
        <v>610138.75</v>
      </c>
      <c r="T726" s="1">
        <v>626873.81000000006</v>
      </c>
      <c r="U726" s="1">
        <v>543361.81000000006</v>
      </c>
      <c r="V726" s="1">
        <v>412908.69</v>
      </c>
      <c r="W726" s="1">
        <v>682826.31</v>
      </c>
      <c r="X726" s="1">
        <v>498684.06</v>
      </c>
      <c r="Y726" s="1">
        <v>0</v>
      </c>
      <c r="Z726" s="1">
        <v>506105.78</v>
      </c>
      <c r="AA726" s="1">
        <v>394463.69</v>
      </c>
      <c r="AB726" s="1">
        <v>557304.5</v>
      </c>
    </row>
    <row r="727" spans="1:28" x14ac:dyDescent="0.25">
      <c r="A727">
        <v>467.05869089999999</v>
      </c>
      <c r="B727">
        <v>3.6488511610000001</v>
      </c>
      <c r="C727" t="s">
        <v>2667</v>
      </c>
      <c r="D727" t="s">
        <v>2667</v>
      </c>
      <c r="E727" t="s">
        <v>2668</v>
      </c>
      <c r="F727" s="1">
        <v>30</v>
      </c>
      <c r="G727" s="5">
        <f t="shared" si="22"/>
        <v>1.6492423374907179</v>
      </c>
      <c r="H727" s="3">
        <f t="shared" si="23"/>
        <v>6.0202194614880251E-3</v>
      </c>
      <c r="I727" s="1">
        <v>229910.27</v>
      </c>
      <c r="J727" s="1">
        <v>199596.55</v>
      </c>
      <c r="K727" s="1">
        <v>267169.40999999997</v>
      </c>
      <c r="L727" s="1">
        <v>204719.31</v>
      </c>
      <c r="M727" s="1">
        <v>210599.31</v>
      </c>
      <c r="N727" s="1">
        <v>221163.67</v>
      </c>
      <c r="O727" s="1">
        <v>280066.59000000003</v>
      </c>
      <c r="P727" s="1">
        <v>225591.72</v>
      </c>
      <c r="Q727" s="1">
        <v>275900.03000000003</v>
      </c>
      <c r="R727" s="1">
        <v>240664.3</v>
      </c>
      <c r="S727" s="1">
        <v>186825.67</v>
      </c>
      <c r="T727" s="1">
        <v>400309.5</v>
      </c>
      <c r="U727" s="1">
        <v>546286.93999999994</v>
      </c>
      <c r="V727" s="1">
        <v>487392.5</v>
      </c>
      <c r="W727" s="1">
        <v>254847.53</v>
      </c>
      <c r="X727" s="1">
        <v>284673.56</v>
      </c>
      <c r="Y727" s="1">
        <v>237536.59</v>
      </c>
      <c r="Z727" s="1">
        <v>316377.53000000003</v>
      </c>
      <c r="AA727" s="1">
        <v>587238.13</v>
      </c>
      <c r="AB727" s="1">
        <v>583106.38</v>
      </c>
    </row>
    <row r="728" spans="1:28" x14ac:dyDescent="0.25">
      <c r="A728">
        <v>304.16587399999997</v>
      </c>
      <c r="B728">
        <v>10.88543827</v>
      </c>
      <c r="C728" t="s">
        <v>2209</v>
      </c>
      <c r="D728" t="s">
        <v>2210</v>
      </c>
      <c r="E728" t="s">
        <v>2211</v>
      </c>
      <c r="F728" s="1">
        <v>18</v>
      </c>
      <c r="G728" s="5">
        <f t="shared" si="22"/>
        <v>0.76928424962639863</v>
      </c>
      <c r="H728" s="3">
        <f t="shared" si="23"/>
        <v>0.21844063886256218</v>
      </c>
      <c r="I728" s="1">
        <v>190228.05</v>
      </c>
      <c r="J728" s="1">
        <v>170756.61</v>
      </c>
      <c r="K728" s="1">
        <v>185544.84</v>
      </c>
      <c r="L728" s="1">
        <v>161078.73000000001</v>
      </c>
      <c r="M728" s="1">
        <v>93538.31</v>
      </c>
      <c r="N728" s="1">
        <v>161550.81</v>
      </c>
      <c r="O728" s="1">
        <v>101488.38</v>
      </c>
      <c r="P728" s="1">
        <v>118673.07</v>
      </c>
      <c r="Q728" s="1">
        <v>128224.89</v>
      </c>
      <c r="R728" s="1">
        <v>117390.87</v>
      </c>
      <c r="S728" s="1">
        <v>113167.98</v>
      </c>
      <c r="T728" s="1">
        <v>232298.83</v>
      </c>
      <c r="U728" s="1">
        <v>187452.39</v>
      </c>
      <c r="V728" s="1">
        <v>106114.05</v>
      </c>
      <c r="W728" s="1">
        <v>162539.10999999999</v>
      </c>
      <c r="X728" s="1">
        <v>86705.44</v>
      </c>
      <c r="Y728" s="1">
        <v>0</v>
      </c>
      <c r="Z728" s="1">
        <v>0</v>
      </c>
      <c r="AA728" s="1">
        <v>90031.91</v>
      </c>
      <c r="AB728" s="1">
        <v>120593.27</v>
      </c>
    </row>
    <row r="729" spans="1:28" x14ac:dyDescent="0.25">
      <c r="A729">
        <v>332.01603820000003</v>
      </c>
      <c r="B729">
        <v>3.1350213440000001</v>
      </c>
      <c r="C729" t="s">
        <v>2287</v>
      </c>
      <c r="D729" t="s">
        <v>2287</v>
      </c>
      <c r="E729" t="s">
        <v>2288</v>
      </c>
      <c r="F729" s="1">
        <v>21</v>
      </c>
      <c r="G729" s="5">
        <f t="shared" si="22"/>
        <v>1.4968953658848816</v>
      </c>
      <c r="H729" s="3">
        <f t="shared" si="23"/>
        <v>2.2612588894656957E-4</v>
      </c>
      <c r="I729" s="1">
        <v>188133.03</v>
      </c>
      <c r="J729" s="1">
        <v>138317.47</v>
      </c>
      <c r="K729" s="1">
        <v>100582.02</v>
      </c>
      <c r="L729" s="1">
        <v>194894.64</v>
      </c>
      <c r="M729" s="1">
        <v>95657.99</v>
      </c>
      <c r="N729" s="1">
        <v>163934.69</v>
      </c>
      <c r="O729" s="1">
        <v>194998.28</v>
      </c>
      <c r="P729" s="1">
        <v>166289.17000000001</v>
      </c>
      <c r="Q729" s="1">
        <v>177887.72</v>
      </c>
      <c r="R729" s="1">
        <v>246865.42</v>
      </c>
      <c r="S729" s="1">
        <v>206396.7</v>
      </c>
      <c r="T729" s="1">
        <v>254505.84</v>
      </c>
      <c r="U729" s="1">
        <v>253247.35999999999</v>
      </c>
      <c r="V729" s="1">
        <v>272665.63</v>
      </c>
      <c r="W729" s="1">
        <v>283530.13</v>
      </c>
      <c r="X729" s="1">
        <v>189814.98</v>
      </c>
      <c r="Y729" s="1">
        <v>264664.28000000003</v>
      </c>
      <c r="Z729" s="1">
        <v>213632.34</v>
      </c>
      <c r="AA729" s="1">
        <v>284786.90999999997</v>
      </c>
      <c r="AB729" s="1">
        <v>272919.31</v>
      </c>
    </row>
    <row r="730" spans="1:28" x14ac:dyDescent="0.25">
      <c r="A730">
        <v>209.1901417</v>
      </c>
      <c r="B730">
        <v>16.67904527</v>
      </c>
      <c r="C730" t="s">
        <v>4011</v>
      </c>
      <c r="D730" t="s">
        <v>4010</v>
      </c>
      <c r="E730" t="s">
        <v>4009</v>
      </c>
      <c r="F730" s="1">
        <v>42</v>
      </c>
      <c r="G730" s="5">
        <f t="shared" si="22"/>
        <v>5.3458045566276411</v>
      </c>
      <c r="H730" s="3">
        <f t="shared" si="23"/>
        <v>0.34251719351799759</v>
      </c>
      <c r="I730" s="1">
        <v>385745.66</v>
      </c>
      <c r="J730" s="1">
        <v>403656.19</v>
      </c>
      <c r="K730" s="1">
        <v>386599</v>
      </c>
      <c r="L730" s="1">
        <v>441178.69</v>
      </c>
      <c r="M730" s="1">
        <v>169708.19</v>
      </c>
      <c r="N730" s="1">
        <v>322323.88</v>
      </c>
      <c r="O730" s="1">
        <v>219990.11</v>
      </c>
      <c r="P730" s="1">
        <v>224450.86</v>
      </c>
      <c r="Q730" s="1">
        <v>527954.5</v>
      </c>
      <c r="R730" s="1">
        <v>0</v>
      </c>
      <c r="S730" s="1">
        <v>221795.73</v>
      </c>
      <c r="T730" s="1">
        <v>186692.23</v>
      </c>
      <c r="U730" s="1">
        <v>396340.13</v>
      </c>
      <c r="V730" s="1">
        <v>141821.73000000001</v>
      </c>
      <c r="W730" s="1">
        <v>276269.65999999997</v>
      </c>
      <c r="X730" s="1">
        <v>343339.28</v>
      </c>
      <c r="Y730" s="1">
        <v>14000000</v>
      </c>
      <c r="Z730" s="1">
        <v>282840.19</v>
      </c>
      <c r="AA730" s="1">
        <v>232437.28</v>
      </c>
      <c r="AB730" s="1">
        <v>392132.94</v>
      </c>
    </row>
    <row r="731" spans="1:28" x14ac:dyDescent="0.25">
      <c r="A731">
        <v>309.04663820000002</v>
      </c>
      <c r="B731">
        <v>2.2083451300000001</v>
      </c>
      <c r="C731" t="s">
        <v>3901</v>
      </c>
      <c r="D731" t="s">
        <v>3902</v>
      </c>
      <c r="E731" t="s">
        <v>3903</v>
      </c>
      <c r="F731" s="1">
        <v>50</v>
      </c>
      <c r="G731" s="5">
        <f t="shared" si="22"/>
        <v>0.63127690100430411</v>
      </c>
      <c r="H731" s="3">
        <f t="shared" si="23"/>
        <v>2.0969346633108678E-4</v>
      </c>
      <c r="I731" s="1">
        <v>30300000</v>
      </c>
      <c r="J731" s="1">
        <v>33200000</v>
      </c>
      <c r="K731" s="1">
        <v>31600000</v>
      </c>
      <c r="L731" s="1">
        <v>33600000</v>
      </c>
      <c r="M731" s="1">
        <v>29900000</v>
      </c>
      <c r="N731" s="1">
        <v>27800000</v>
      </c>
      <c r="O731" s="1">
        <v>19300000</v>
      </c>
      <c r="P731" s="1">
        <v>29100000</v>
      </c>
      <c r="Q731" s="1">
        <v>26500000</v>
      </c>
      <c r="R731" s="1">
        <v>17500000</v>
      </c>
      <c r="S731" s="1">
        <v>26900000</v>
      </c>
      <c r="T731" s="1">
        <v>18400000</v>
      </c>
      <c r="U731" s="1">
        <v>15500000</v>
      </c>
      <c r="V731" s="1">
        <v>15400000</v>
      </c>
      <c r="W731" s="1">
        <v>20600000</v>
      </c>
      <c r="X731" s="1">
        <v>14900000</v>
      </c>
      <c r="Y731" s="1">
        <v>17800000</v>
      </c>
      <c r="Z731" s="1">
        <v>10100000</v>
      </c>
      <c r="AA731" s="1">
        <v>19800000</v>
      </c>
      <c r="AB731" s="1">
        <v>16600000</v>
      </c>
    </row>
    <row r="732" spans="1:28" x14ac:dyDescent="0.25">
      <c r="A732">
        <v>166.01718930000001</v>
      </c>
      <c r="B732">
        <v>2.1055249960000002</v>
      </c>
      <c r="C732" t="s">
        <v>1701</v>
      </c>
      <c r="D732" t="s">
        <v>1702</v>
      </c>
      <c r="E732" t="s">
        <v>1703</v>
      </c>
      <c r="F732" s="1">
        <v>46</v>
      </c>
      <c r="G732" s="5">
        <f t="shared" si="22"/>
        <v>0.6472878625134264</v>
      </c>
      <c r="H732" s="3">
        <f t="shared" si="23"/>
        <v>1.8937449439053906E-3</v>
      </c>
      <c r="I732" s="1">
        <v>164000000</v>
      </c>
      <c r="J732" s="1">
        <v>141000000</v>
      </c>
      <c r="K732" s="1">
        <v>118000000</v>
      </c>
      <c r="L732" s="1">
        <v>93600000</v>
      </c>
      <c r="M732" s="1">
        <v>194000000</v>
      </c>
      <c r="N732" s="1">
        <v>159000000</v>
      </c>
      <c r="O732" s="1">
        <v>118000000</v>
      </c>
      <c r="P732" s="1">
        <v>194000000</v>
      </c>
      <c r="Q732" s="1">
        <v>169000000</v>
      </c>
      <c r="R732" s="1">
        <v>139000000</v>
      </c>
      <c r="S732" s="1">
        <v>49600000</v>
      </c>
      <c r="T732" s="1">
        <v>114000000</v>
      </c>
      <c r="U732" s="1">
        <v>126000000</v>
      </c>
      <c r="V732" s="1">
        <v>119000000</v>
      </c>
      <c r="W732" s="1">
        <v>68200000</v>
      </c>
      <c r="X732" s="1">
        <v>133000000</v>
      </c>
      <c r="Y732" s="1">
        <v>56900000</v>
      </c>
      <c r="Z732" s="1">
        <v>92500000</v>
      </c>
      <c r="AA732" s="1">
        <v>78000000</v>
      </c>
      <c r="AB732" s="1">
        <v>127000000</v>
      </c>
    </row>
    <row r="733" spans="1:28" x14ac:dyDescent="0.25">
      <c r="A733">
        <v>261.13184840000002</v>
      </c>
      <c r="B733">
        <v>2.042753067</v>
      </c>
      <c r="C733" t="s">
        <v>3345</v>
      </c>
      <c r="D733" t="s">
        <v>3346</v>
      </c>
      <c r="E733" t="s">
        <v>3347</v>
      </c>
      <c r="F733" s="1">
        <v>27</v>
      </c>
      <c r="G733" s="5">
        <f t="shared" si="22"/>
        <v>1.2945401141671122</v>
      </c>
      <c r="H733" s="3">
        <f t="shared" si="23"/>
        <v>0.20255747104476518</v>
      </c>
      <c r="I733" s="1">
        <v>11600000</v>
      </c>
      <c r="J733" s="1">
        <v>9925243</v>
      </c>
      <c r="K733" s="1">
        <v>0</v>
      </c>
      <c r="L733" s="1">
        <v>10100000</v>
      </c>
      <c r="M733" s="1">
        <v>18400000</v>
      </c>
      <c r="N733" s="1">
        <v>10200000</v>
      </c>
      <c r="O733" s="1">
        <v>0</v>
      </c>
      <c r="P733" s="1">
        <v>9520441</v>
      </c>
      <c r="Q733" s="1">
        <v>10200000</v>
      </c>
      <c r="R733" s="1">
        <v>7483259.5</v>
      </c>
      <c r="S733" s="1">
        <v>8394167</v>
      </c>
      <c r="T733" s="1">
        <v>11100000</v>
      </c>
      <c r="U733" s="1">
        <v>14300000</v>
      </c>
      <c r="V733" s="1">
        <v>11400000</v>
      </c>
      <c r="W733" s="1">
        <v>10300000</v>
      </c>
      <c r="X733" s="1">
        <v>16100000</v>
      </c>
      <c r="Y733" s="1">
        <v>7675805.5</v>
      </c>
      <c r="Z733" s="1">
        <v>15100000</v>
      </c>
      <c r="AA733" s="1">
        <v>8710302</v>
      </c>
      <c r="AB733" s="1">
        <v>10100000</v>
      </c>
    </row>
    <row r="734" spans="1:28" x14ac:dyDescent="0.25">
      <c r="A734">
        <v>267.02914709999999</v>
      </c>
      <c r="B734">
        <v>2.875733195</v>
      </c>
      <c r="C734" t="s">
        <v>643</v>
      </c>
      <c r="D734" t="s">
        <v>644</v>
      </c>
      <c r="E734" t="s">
        <v>645</v>
      </c>
      <c r="F734" s="1">
        <v>12</v>
      </c>
      <c r="G734" s="5">
        <f t="shared" si="22"/>
        <v>0.9155001316735043</v>
      </c>
      <c r="H734" s="3">
        <f t="shared" si="23"/>
        <v>0.91211542580130422</v>
      </c>
      <c r="I734" s="1">
        <v>801847.94</v>
      </c>
      <c r="J734" s="1">
        <v>357713.16</v>
      </c>
      <c r="K734" s="1">
        <v>146635.56</v>
      </c>
      <c r="L734" s="1">
        <v>275003.06</v>
      </c>
      <c r="M734" s="1">
        <v>12200000</v>
      </c>
      <c r="N734" s="1">
        <v>405460.53</v>
      </c>
      <c r="O734" s="1">
        <v>169032.64</v>
      </c>
      <c r="P734" s="1">
        <v>168811.06</v>
      </c>
      <c r="Q734" s="1">
        <v>576617.5</v>
      </c>
      <c r="R734" s="1">
        <v>5157510</v>
      </c>
      <c r="S734" s="1">
        <v>5029348</v>
      </c>
      <c r="T734" s="1">
        <v>1207879.8799999999</v>
      </c>
      <c r="U734" s="1">
        <v>0</v>
      </c>
      <c r="V734" s="1">
        <v>0</v>
      </c>
      <c r="W734" s="1">
        <v>1799829</v>
      </c>
      <c r="X734" s="1">
        <v>589736.13</v>
      </c>
      <c r="Y734" s="1">
        <v>1116967.75</v>
      </c>
      <c r="Z734" s="1">
        <v>8803019</v>
      </c>
      <c r="AA734" s="1">
        <v>0</v>
      </c>
      <c r="AB734" s="1">
        <v>0</v>
      </c>
    </row>
    <row r="735" spans="1:28" x14ac:dyDescent="0.25">
      <c r="A735">
        <v>156.07738710000001</v>
      </c>
      <c r="B735">
        <v>1.815388749</v>
      </c>
      <c r="C735" t="s">
        <v>3731</v>
      </c>
      <c r="D735" t="s">
        <v>3732</v>
      </c>
      <c r="E735" t="s">
        <v>3733</v>
      </c>
      <c r="F735" s="1">
        <v>8</v>
      </c>
      <c r="G735" s="5">
        <f t="shared" si="22"/>
        <v>1.3586689654398887</v>
      </c>
      <c r="H735" s="3">
        <f t="shared" si="23"/>
        <v>0.58334788361565049</v>
      </c>
      <c r="I735" s="1">
        <v>0</v>
      </c>
      <c r="J735" s="1">
        <v>0</v>
      </c>
      <c r="K735" s="1">
        <v>10500000</v>
      </c>
      <c r="L735" s="1">
        <v>11900000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8805050</v>
      </c>
      <c r="S735" s="1">
        <v>0</v>
      </c>
      <c r="T735" s="1">
        <v>6694506.5</v>
      </c>
      <c r="U735" s="1">
        <v>9403946</v>
      </c>
      <c r="V735" s="1">
        <v>0</v>
      </c>
      <c r="W735" s="1">
        <v>0</v>
      </c>
      <c r="X735" s="1">
        <v>0</v>
      </c>
      <c r="Y735" s="1">
        <v>5669825.5</v>
      </c>
      <c r="Z735" s="1">
        <v>6850778.5</v>
      </c>
      <c r="AA735" s="1">
        <v>5925896.5</v>
      </c>
      <c r="AB735" s="1">
        <v>7852380</v>
      </c>
    </row>
    <row r="736" spans="1:28" x14ac:dyDescent="0.25">
      <c r="A736">
        <v>296.08265820000003</v>
      </c>
      <c r="B736">
        <v>9.8296449910000003</v>
      </c>
      <c r="C736" t="s">
        <v>1921</v>
      </c>
      <c r="D736" t="s">
        <v>1921</v>
      </c>
      <c r="E736" t="s">
        <v>1922</v>
      </c>
      <c r="F736" s="1">
        <v>4</v>
      </c>
      <c r="G736" s="5">
        <f t="shared" si="22"/>
        <v>0.67601650305670613</v>
      </c>
      <c r="H736" s="3">
        <f t="shared" si="23"/>
        <v>0.38474920381604705</v>
      </c>
      <c r="I736" s="1">
        <v>0</v>
      </c>
      <c r="J736" s="1">
        <v>539647.13</v>
      </c>
      <c r="K736" s="1">
        <v>864525</v>
      </c>
      <c r="L736" s="1">
        <v>400334.66</v>
      </c>
      <c r="M736" s="1">
        <v>1201988.75</v>
      </c>
      <c r="N736" s="1">
        <v>834485.81</v>
      </c>
      <c r="O736" s="1">
        <v>0</v>
      </c>
      <c r="P736" s="1">
        <v>320001.38</v>
      </c>
      <c r="Q736" s="1">
        <v>0</v>
      </c>
      <c r="R736" s="1">
        <v>1084804.25</v>
      </c>
      <c r="S736" s="1">
        <v>0</v>
      </c>
      <c r="T736" s="1">
        <v>0</v>
      </c>
      <c r="U736" s="1">
        <v>0</v>
      </c>
      <c r="V736" s="1">
        <v>578846.68999999994</v>
      </c>
      <c r="W736" s="1">
        <v>0</v>
      </c>
      <c r="X736" s="1">
        <v>965305.44</v>
      </c>
      <c r="Y736" s="1">
        <v>0</v>
      </c>
      <c r="Z736" s="1">
        <v>821767.75</v>
      </c>
      <c r="AA736" s="1">
        <v>706127.81</v>
      </c>
      <c r="AB736" s="1">
        <v>474190.88</v>
      </c>
    </row>
    <row r="737" spans="1:28" x14ac:dyDescent="0.25">
      <c r="A737">
        <v>278.10716450000001</v>
      </c>
      <c r="B737">
        <v>11.11783805</v>
      </c>
      <c r="C737" t="s">
        <v>532</v>
      </c>
      <c r="D737" t="s">
        <v>532</v>
      </c>
      <c r="E737" t="s">
        <v>533</v>
      </c>
      <c r="F737" s="1">
        <v>6</v>
      </c>
      <c r="G737" s="5">
        <f t="shared" si="22"/>
        <v>1.1534847017248069</v>
      </c>
      <c r="H737" s="3">
        <f t="shared" si="23"/>
        <v>0.87666888695661749</v>
      </c>
      <c r="I737" s="1">
        <v>381446.53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514160.97</v>
      </c>
      <c r="R737" s="1">
        <v>0</v>
      </c>
      <c r="S737" s="1">
        <v>35184.61</v>
      </c>
      <c r="T737" s="1">
        <v>0</v>
      </c>
      <c r="U737" s="1">
        <v>115565.63</v>
      </c>
      <c r="V737" s="1">
        <v>0</v>
      </c>
      <c r="W737" s="1">
        <v>0</v>
      </c>
      <c r="X737" s="1">
        <v>0</v>
      </c>
      <c r="Y737" s="1">
        <v>613675.56000000006</v>
      </c>
      <c r="Z737" s="1">
        <v>0</v>
      </c>
      <c r="AA737" s="1">
        <v>268643.75</v>
      </c>
      <c r="AB737" s="1">
        <v>0</v>
      </c>
    </row>
    <row r="738" spans="1:28" x14ac:dyDescent="0.25">
      <c r="A738">
        <v>467.09082840000002</v>
      </c>
      <c r="B738">
        <v>5.6544414920000001</v>
      </c>
      <c r="C738" t="s">
        <v>1272</v>
      </c>
      <c r="D738" t="s">
        <v>1272</v>
      </c>
      <c r="E738" t="s">
        <v>1273</v>
      </c>
      <c r="F738" s="1">
        <v>9</v>
      </c>
      <c r="G738" s="5">
        <f t="shared" si="22"/>
        <v>0.47534943722184975</v>
      </c>
      <c r="H738" s="3">
        <f t="shared" si="23"/>
        <v>7.3370967499996859E-2</v>
      </c>
      <c r="I738" s="1">
        <v>0</v>
      </c>
      <c r="J738" s="1">
        <v>2568947.5</v>
      </c>
      <c r="K738" s="1">
        <v>2629158.5</v>
      </c>
      <c r="L738" s="1">
        <v>1984538.75</v>
      </c>
      <c r="M738" s="1">
        <v>879529.5</v>
      </c>
      <c r="N738" s="1">
        <v>1180933</v>
      </c>
      <c r="O738" s="1">
        <v>879220.88</v>
      </c>
      <c r="P738" s="1">
        <v>133966.35999999999</v>
      </c>
      <c r="Q738" s="1">
        <v>982128.63</v>
      </c>
      <c r="R738" s="1">
        <v>355132.88</v>
      </c>
      <c r="S738" s="1">
        <v>934852.56</v>
      </c>
      <c r="T738" s="1">
        <v>180303.92</v>
      </c>
      <c r="U738" s="1">
        <v>160659.19</v>
      </c>
      <c r="V738" s="1">
        <v>869423.13</v>
      </c>
      <c r="W738" s="1">
        <v>629624.31000000006</v>
      </c>
      <c r="X738" s="1">
        <v>117170.56</v>
      </c>
      <c r="Y738" s="1">
        <v>139759.28</v>
      </c>
      <c r="Z738" s="1">
        <v>773400</v>
      </c>
      <c r="AA738" s="1">
        <v>761787.81</v>
      </c>
      <c r="AB738" s="1">
        <v>944009.56</v>
      </c>
    </row>
    <row r="739" spans="1:28" x14ac:dyDescent="0.25">
      <c r="A739">
        <v>451.10195069999997</v>
      </c>
      <c r="B739">
        <v>7.0455461819999998</v>
      </c>
      <c r="C739" t="s">
        <v>1852</v>
      </c>
      <c r="D739" t="s">
        <v>1852</v>
      </c>
      <c r="E739" t="s">
        <v>1853</v>
      </c>
      <c r="F739" s="1">
        <v>46</v>
      </c>
      <c r="G739" s="5">
        <f t="shared" si="22"/>
        <v>0.57305244796765986</v>
      </c>
      <c r="H739" s="3">
        <f t="shared" si="23"/>
        <v>1.681938729940979E-2</v>
      </c>
      <c r="I739" s="1">
        <v>764721.06</v>
      </c>
      <c r="J739" s="1">
        <v>453497.72</v>
      </c>
      <c r="K739" s="1">
        <v>471739.06</v>
      </c>
      <c r="L739" s="1">
        <v>471078.22</v>
      </c>
      <c r="M739" s="1">
        <v>200288.36</v>
      </c>
      <c r="N739" s="1">
        <v>476061.75</v>
      </c>
      <c r="O739" s="1">
        <v>322548.44</v>
      </c>
      <c r="P739" s="1">
        <v>326427.06</v>
      </c>
      <c r="Q739" s="1">
        <v>216801.59</v>
      </c>
      <c r="R739" s="1">
        <v>108940.41</v>
      </c>
      <c r="S739" s="1">
        <v>266151.19</v>
      </c>
      <c r="T739" s="1">
        <v>174982.41</v>
      </c>
      <c r="U739" s="1">
        <v>241298.36</v>
      </c>
      <c r="V739" s="1">
        <v>243221.92</v>
      </c>
      <c r="W739" s="1">
        <v>139632.03</v>
      </c>
      <c r="X739" s="1">
        <v>305230.03000000003</v>
      </c>
      <c r="Y739" s="1">
        <v>147856.48000000001</v>
      </c>
      <c r="Z739" s="1">
        <v>213674.52</v>
      </c>
      <c r="AA739" s="1">
        <v>200437.13</v>
      </c>
      <c r="AB739" s="1">
        <v>252051.27</v>
      </c>
    </row>
    <row r="740" spans="1:28" x14ac:dyDescent="0.25">
      <c r="A740">
        <v>444.18002080000002</v>
      </c>
      <c r="B740">
        <v>10.909540890000001</v>
      </c>
      <c r="C740" t="s">
        <v>773</v>
      </c>
      <c r="D740" t="s">
        <v>773</v>
      </c>
      <c r="E740" t="s">
        <v>774</v>
      </c>
      <c r="F740" s="1">
        <v>7</v>
      </c>
      <c r="G740" s="5">
        <f t="shared" si="22"/>
        <v>0.73888616972069698</v>
      </c>
      <c r="H740" s="3">
        <f t="shared" si="23"/>
        <v>0.31800269966709399</v>
      </c>
      <c r="I740" s="1">
        <v>0</v>
      </c>
      <c r="J740" s="1">
        <v>175560.14</v>
      </c>
      <c r="K740" s="1">
        <v>164426.23000000001</v>
      </c>
      <c r="L740" s="1">
        <v>191003.42</v>
      </c>
      <c r="M740" s="1">
        <v>123356.34</v>
      </c>
      <c r="N740" s="1">
        <v>264110.78000000003</v>
      </c>
      <c r="O740" s="1">
        <v>323228.71999999997</v>
      </c>
      <c r="P740" s="1">
        <v>96339.93</v>
      </c>
      <c r="Q740" s="1">
        <v>217422.02</v>
      </c>
      <c r="R740" s="1">
        <v>79917.73</v>
      </c>
      <c r="S740" s="1">
        <v>113241.9</v>
      </c>
      <c r="T740" s="1">
        <v>117241.72</v>
      </c>
      <c r="U740" s="1">
        <v>77849.429999999993</v>
      </c>
      <c r="V740" s="1">
        <v>0</v>
      </c>
      <c r="W740" s="1">
        <v>50420.95</v>
      </c>
      <c r="X740" s="1">
        <v>260433.09</v>
      </c>
      <c r="Y740" s="1">
        <v>0</v>
      </c>
      <c r="Z740" s="1">
        <v>245386.5</v>
      </c>
      <c r="AA740" s="1">
        <v>172318.83</v>
      </c>
      <c r="AB740" s="1">
        <v>171456.39</v>
      </c>
    </row>
    <row r="741" spans="1:28" x14ac:dyDescent="0.25">
      <c r="A741">
        <v>247.0571716</v>
      </c>
      <c r="B741">
        <v>4.6156647299999998</v>
      </c>
      <c r="C741" t="s">
        <v>2042</v>
      </c>
      <c r="D741" t="s">
        <v>2043</v>
      </c>
      <c r="E741" t="s">
        <v>2044</v>
      </c>
      <c r="F741" s="1">
        <v>7</v>
      </c>
      <c r="G741" s="5">
        <f t="shared" si="22"/>
        <v>1.1102105888633282</v>
      </c>
      <c r="H741" s="3">
        <f t="shared" si="23"/>
        <v>0.89632331084424433</v>
      </c>
      <c r="I741" s="1">
        <v>0</v>
      </c>
      <c r="J741" s="1">
        <v>0</v>
      </c>
      <c r="K741" s="1">
        <v>0</v>
      </c>
      <c r="L741" s="1">
        <v>0</v>
      </c>
      <c r="M741" s="1">
        <v>414705.5</v>
      </c>
      <c r="N741" s="1">
        <v>0</v>
      </c>
      <c r="O741" s="1">
        <v>0</v>
      </c>
      <c r="P741" s="1">
        <v>0</v>
      </c>
      <c r="Q741" s="1">
        <v>0</v>
      </c>
      <c r="R741" s="1">
        <v>174303.33</v>
      </c>
      <c r="S741" s="1">
        <v>110440.89</v>
      </c>
      <c r="T741" s="1">
        <v>94516.18</v>
      </c>
      <c r="U741" s="1">
        <v>0</v>
      </c>
      <c r="V741" s="1">
        <v>0</v>
      </c>
      <c r="W741" s="1">
        <v>132796.03</v>
      </c>
      <c r="X741" s="1">
        <v>0</v>
      </c>
      <c r="Y741" s="1">
        <v>199794.97</v>
      </c>
      <c r="Z741" s="1">
        <v>116375.77</v>
      </c>
      <c r="AA741" s="1">
        <v>0</v>
      </c>
      <c r="AB741" s="1">
        <v>0</v>
      </c>
    </row>
    <row r="742" spans="1:28" x14ac:dyDescent="0.25">
      <c r="A742">
        <v>240.06428840000001</v>
      </c>
      <c r="B742">
        <v>4.8930858590000001</v>
      </c>
      <c r="C742" t="s">
        <v>1317</v>
      </c>
      <c r="D742" t="s">
        <v>1318</v>
      </c>
      <c r="E742" t="s">
        <v>1319</v>
      </c>
      <c r="F742" s="1">
        <v>20</v>
      </c>
      <c r="G742" s="5">
        <f t="shared" si="22"/>
        <v>1.4329673688682287</v>
      </c>
      <c r="H742" s="3">
        <f t="shared" si="23"/>
        <v>5.7992600727810643E-2</v>
      </c>
      <c r="I742" s="1">
        <v>0</v>
      </c>
      <c r="J742" s="1">
        <v>142983.22</v>
      </c>
      <c r="K742" s="1">
        <v>127942.27</v>
      </c>
      <c r="L742" s="1">
        <v>139979.57999999999</v>
      </c>
      <c r="M742" s="1">
        <v>109044.18</v>
      </c>
      <c r="N742" s="1">
        <v>106914.58</v>
      </c>
      <c r="O742" s="1">
        <v>91244</v>
      </c>
      <c r="P742" s="1">
        <v>154612.16</v>
      </c>
      <c r="Q742" s="1">
        <v>104853.63</v>
      </c>
      <c r="R742" s="1">
        <v>199119.86</v>
      </c>
      <c r="S742" s="1">
        <v>104913.68</v>
      </c>
      <c r="T742" s="1">
        <v>212520.16</v>
      </c>
      <c r="U742" s="1">
        <v>191362.78</v>
      </c>
      <c r="V742" s="1">
        <v>257319.47</v>
      </c>
      <c r="W742" s="1">
        <v>254444.55</v>
      </c>
      <c r="X742" s="1">
        <v>115818.29</v>
      </c>
      <c r="Y742" s="1">
        <v>133137.28</v>
      </c>
      <c r="Z742" s="1">
        <v>87727.27</v>
      </c>
      <c r="AA742" s="1">
        <v>148957</v>
      </c>
      <c r="AB742" s="1">
        <v>179962.88</v>
      </c>
    </row>
    <row r="743" spans="1:28" x14ac:dyDescent="0.25">
      <c r="A743">
        <v>359.07295110000001</v>
      </c>
      <c r="B743">
        <v>3.1083643620000001</v>
      </c>
      <c r="C743" t="s">
        <v>1748</v>
      </c>
      <c r="D743" t="s">
        <v>1749</v>
      </c>
      <c r="E743" t="s">
        <v>1750</v>
      </c>
      <c r="F743" s="1">
        <v>19</v>
      </c>
      <c r="G743" s="5">
        <f t="shared" si="22"/>
        <v>0.58498157313894761</v>
      </c>
      <c r="H743" s="3">
        <f t="shared" si="23"/>
        <v>5.7725067527969812E-2</v>
      </c>
      <c r="I743" s="1">
        <v>139321.28</v>
      </c>
      <c r="J743" s="1">
        <v>818315.56</v>
      </c>
      <c r="K743" s="1">
        <v>561933.38</v>
      </c>
      <c r="L743" s="1">
        <v>1509398.63</v>
      </c>
      <c r="M743" s="1">
        <v>414794.19</v>
      </c>
      <c r="N743" s="1">
        <v>1362141</v>
      </c>
      <c r="O743" s="1">
        <v>1252001</v>
      </c>
      <c r="P743" s="1">
        <v>512931.19</v>
      </c>
      <c r="Q743" s="1">
        <v>1103579.75</v>
      </c>
      <c r="R743" s="1">
        <v>1659759.25</v>
      </c>
      <c r="S743" s="1">
        <v>547736.25</v>
      </c>
      <c r="T743" s="1">
        <v>724724.13</v>
      </c>
      <c r="U743" s="1">
        <v>438831</v>
      </c>
      <c r="V743" s="1">
        <v>226265.28</v>
      </c>
      <c r="W743" s="1">
        <v>266932.31</v>
      </c>
      <c r="X743" s="1">
        <v>668379.38</v>
      </c>
      <c r="Y743" s="1">
        <v>428928.5</v>
      </c>
      <c r="Z743" s="1">
        <v>1310913.1299999999</v>
      </c>
      <c r="AA743" s="1">
        <v>519866.06</v>
      </c>
      <c r="AB743" s="1">
        <v>327744.46999999997</v>
      </c>
    </row>
    <row r="744" spans="1:28" x14ac:dyDescent="0.25">
      <c r="A744">
        <v>328.22332729999999</v>
      </c>
      <c r="B744">
        <v>10.70836048</v>
      </c>
      <c r="C744" t="s">
        <v>3407</v>
      </c>
      <c r="D744" t="s">
        <v>3408</v>
      </c>
      <c r="E744" t="s">
        <v>3409</v>
      </c>
      <c r="F744" s="1">
        <v>37</v>
      </c>
      <c r="G744" s="5">
        <f t="shared" si="22"/>
        <v>0.77361002552942004</v>
      </c>
      <c r="H744" s="3">
        <f t="shared" si="23"/>
        <v>0.23110686461511928</v>
      </c>
      <c r="I744" s="1">
        <v>258307.38</v>
      </c>
      <c r="J744" s="1">
        <v>144524.47</v>
      </c>
      <c r="K744" s="1">
        <v>143983.70000000001</v>
      </c>
      <c r="L744" s="1">
        <v>150375.63</v>
      </c>
      <c r="M744" s="1">
        <v>106128.55</v>
      </c>
      <c r="N744" s="1">
        <v>267596.19</v>
      </c>
      <c r="O744" s="1">
        <v>150517.42000000001</v>
      </c>
      <c r="P744" s="1">
        <v>167834.48</v>
      </c>
      <c r="Q744" s="1">
        <v>177750.14</v>
      </c>
      <c r="R744" s="1">
        <v>228013.03</v>
      </c>
      <c r="S744" s="1">
        <v>179396.25</v>
      </c>
      <c r="T744" s="1">
        <v>220458.94</v>
      </c>
      <c r="U744" s="1">
        <v>185280.73</v>
      </c>
      <c r="V744" s="1">
        <v>155851.42000000001</v>
      </c>
      <c r="W744" s="1">
        <v>280446.5</v>
      </c>
      <c r="X744" s="1">
        <v>104069.94</v>
      </c>
      <c r="Y744" s="1">
        <v>0</v>
      </c>
      <c r="Z744" s="1">
        <v>126117.41</v>
      </c>
      <c r="AA744" s="1">
        <v>0</v>
      </c>
      <c r="AB744" s="1">
        <v>137032.78</v>
      </c>
    </row>
    <row r="745" spans="1:28" x14ac:dyDescent="0.25">
      <c r="A745">
        <v>414.15405529999998</v>
      </c>
      <c r="B745">
        <v>3.3644885869999999</v>
      </c>
      <c r="C745" t="s">
        <v>2529</v>
      </c>
      <c r="D745" t="s">
        <v>2530</v>
      </c>
      <c r="E745" t="s">
        <v>2531</v>
      </c>
      <c r="F745" s="1">
        <v>5</v>
      </c>
      <c r="G745" s="5">
        <f t="shared" si="22"/>
        <v>1.0946807273498027</v>
      </c>
      <c r="H745" s="3">
        <f t="shared" si="23"/>
        <v>0.93780566525808751</v>
      </c>
      <c r="I745" s="1">
        <v>0</v>
      </c>
      <c r="J745" s="1">
        <v>0</v>
      </c>
      <c r="K745" s="1">
        <v>0</v>
      </c>
      <c r="L745" s="1">
        <v>0</v>
      </c>
      <c r="M745" s="1">
        <v>5604896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2681815.25</v>
      </c>
      <c r="T745" s="1">
        <v>0</v>
      </c>
      <c r="U745" s="1">
        <v>0</v>
      </c>
      <c r="V745" s="1">
        <v>0</v>
      </c>
      <c r="W745" s="1">
        <v>2913708.75</v>
      </c>
      <c r="X745" s="1">
        <v>0</v>
      </c>
      <c r="Y745" s="1">
        <v>0</v>
      </c>
      <c r="Z745" s="1">
        <v>540047.63</v>
      </c>
      <c r="AA745" s="1">
        <v>0</v>
      </c>
      <c r="AB745" s="1">
        <v>0</v>
      </c>
    </row>
    <row r="746" spans="1:28" x14ac:dyDescent="0.25">
      <c r="A746">
        <v>583.25514729999998</v>
      </c>
      <c r="B746">
        <v>16.336467249999998</v>
      </c>
      <c r="C746" t="s">
        <v>3478</v>
      </c>
      <c r="D746" t="s">
        <v>3478</v>
      </c>
      <c r="E746" t="s">
        <v>3479</v>
      </c>
      <c r="F746" s="1">
        <v>9</v>
      </c>
      <c r="G746" s="5">
        <f t="shared" si="22"/>
        <v>1.5225778668551482</v>
      </c>
      <c r="H746" s="3">
        <f t="shared" si="23"/>
        <v>5.5923585027838535E-2</v>
      </c>
      <c r="I746" s="1">
        <v>389923.94</v>
      </c>
      <c r="J746" s="1">
        <v>920395.63</v>
      </c>
      <c r="K746" s="1">
        <v>864081.94</v>
      </c>
      <c r="L746" s="1">
        <v>928651.63</v>
      </c>
      <c r="M746" s="1">
        <v>398055.22</v>
      </c>
      <c r="N746" s="1">
        <v>603534.68999999994</v>
      </c>
      <c r="O746" s="1">
        <v>918314.63</v>
      </c>
      <c r="P746" s="1">
        <v>538617.56000000006</v>
      </c>
      <c r="Q746" s="1">
        <v>471997.13</v>
      </c>
      <c r="R746" s="1">
        <v>212633.08</v>
      </c>
      <c r="S746" s="1">
        <v>1530295.63</v>
      </c>
      <c r="T746" s="1">
        <v>1556199.13</v>
      </c>
      <c r="U746" s="1">
        <v>1215192</v>
      </c>
      <c r="V746" s="1">
        <v>1128526.3799999999</v>
      </c>
      <c r="W746" s="1">
        <v>804598.69</v>
      </c>
      <c r="X746" s="1">
        <v>450364.28</v>
      </c>
      <c r="Y746" s="1">
        <v>586116.93999999994</v>
      </c>
      <c r="Z746" s="1">
        <v>518645.84</v>
      </c>
      <c r="AA746" s="1">
        <v>504004.78</v>
      </c>
      <c r="AB746" s="1">
        <v>1216390.5</v>
      </c>
    </row>
    <row r="747" spans="1:28" x14ac:dyDescent="0.25">
      <c r="A747">
        <v>468.31630749999999</v>
      </c>
      <c r="B747">
        <v>18.456921990000001</v>
      </c>
      <c r="C747" t="s">
        <v>1939</v>
      </c>
      <c r="D747" t="s">
        <v>1940</v>
      </c>
      <c r="E747" t="s">
        <v>1941</v>
      </c>
      <c r="F747" s="1">
        <v>6</v>
      </c>
      <c r="G747" s="5">
        <f t="shared" si="22"/>
        <v>0.42882224958338266</v>
      </c>
      <c r="H747" s="3">
        <f t="shared" si="23"/>
        <v>6.9421926726867577E-4</v>
      </c>
      <c r="I747" s="1">
        <v>126000000</v>
      </c>
      <c r="J747" s="1">
        <v>133000000</v>
      </c>
      <c r="K747" s="1">
        <v>92000000</v>
      </c>
      <c r="L747" s="1">
        <v>122000000</v>
      </c>
      <c r="M747" s="1">
        <v>115000000</v>
      </c>
      <c r="N747" s="1">
        <v>376398.31</v>
      </c>
      <c r="O747" s="1">
        <v>78000000</v>
      </c>
      <c r="P747" s="1">
        <v>79200000</v>
      </c>
      <c r="Q747" s="1">
        <v>126000000</v>
      </c>
      <c r="R747" s="1">
        <v>137000000</v>
      </c>
      <c r="S747" s="1">
        <v>57800000</v>
      </c>
      <c r="T747" s="1">
        <v>57500000</v>
      </c>
      <c r="U747" s="1">
        <v>22800000</v>
      </c>
      <c r="V747" s="1">
        <v>18600000</v>
      </c>
      <c r="W747" s="1">
        <v>18800000</v>
      </c>
      <c r="X747" s="1">
        <v>47200000</v>
      </c>
      <c r="Y747" s="1">
        <v>56400000</v>
      </c>
      <c r="Z747" s="1">
        <v>57500000</v>
      </c>
      <c r="AA747" s="1">
        <v>46800000</v>
      </c>
      <c r="AB747" s="1">
        <v>49100000</v>
      </c>
    </row>
    <row r="748" spans="1:28" x14ac:dyDescent="0.25">
      <c r="A748">
        <v>131.08172160000001</v>
      </c>
      <c r="B748">
        <v>2.2063110080000001</v>
      </c>
      <c r="C748" t="s">
        <v>1821</v>
      </c>
      <c r="D748" t="s">
        <v>1822</v>
      </c>
      <c r="E748" t="s">
        <v>1823</v>
      </c>
      <c r="F748" s="1">
        <v>10</v>
      </c>
      <c r="G748" s="5">
        <f t="shared" si="22"/>
        <v>0.66961969090523654</v>
      </c>
      <c r="H748" s="3">
        <f t="shared" si="23"/>
        <v>2.2476044896413288E-2</v>
      </c>
      <c r="I748" s="1">
        <v>2844743.25</v>
      </c>
      <c r="J748" s="1">
        <v>2666088.25</v>
      </c>
      <c r="K748" s="1">
        <v>2575579.75</v>
      </c>
      <c r="L748" s="1">
        <v>1697313.5</v>
      </c>
      <c r="M748" s="1">
        <v>1266299.5</v>
      </c>
      <c r="N748" s="1">
        <v>2206034.25</v>
      </c>
      <c r="O748" s="1">
        <v>2427658</v>
      </c>
      <c r="P748" s="1">
        <v>1861657.13</v>
      </c>
      <c r="Q748" s="1">
        <v>1480850.25</v>
      </c>
      <c r="R748" s="1">
        <v>1472831.25</v>
      </c>
      <c r="S748" s="1">
        <v>757551.94</v>
      </c>
      <c r="T748" s="1">
        <v>755739.13</v>
      </c>
      <c r="U748" s="1">
        <v>1773103.75</v>
      </c>
      <c r="V748" s="1">
        <v>1917953.63</v>
      </c>
      <c r="W748" s="1">
        <v>1010524.38</v>
      </c>
      <c r="X748" s="1">
        <v>1353824.88</v>
      </c>
      <c r="Y748" s="1">
        <v>1037540.06</v>
      </c>
      <c r="Z748" s="1">
        <v>984225.56</v>
      </c>
      <c r="AA748" s="1">
        <v>2829609.25</v>
      </c>
      <c r="AB748" s="1">
        <v>1306498.3799999999</v>
      </c>
    </row>
    <row r="749" spans="1:28" x14ac:dyDescent="0.25">
      <c r="A749">
        <v>294.11867719999998</v>
      </c>
      <c r="B749">
        <v>2.340092346</v>
      </c>
      <c r="C749" t="s">
        <v>874</v>
      </c>
      <c r="D749" t="s">
        <v>875</v>
      </c>
      <c r="E749" t="s">
        <v>876</v>
      </c>
      <c r="F749" s="1">
        <v>16</v>
      </c>
      <c r="G749" s="5">
        <f t="shared" si="22"/>
        <v>0.64214321712729139</v>
      </c>
      <c r="H749" s="3">
        <f t="shared" si="23"/>
        <v>0.18553308736197588</v>
      </c>
      <c r="I749" s="1">
        <v>4349896.5</v>
      </c>
      <c r="J749" s="1">
        <v>3683605.75</v>
      </c>
      <c r="K749" s="1">
        <v>3639089.75</v>
      </c>
      <c r="L749" s="1">
        <v>7965860.5</v>
      </c>
      <c r="M749" s="1">
        <v>13000000</v>
      </c>
      <c r="N749" s="1">
        <v>6671026</v>
      </c>
      <c r="O749" s="1">
        <v>5322999.5</v>
      </c>
      <c r="P749" s="1">
        <v>8881007</v>
      </c>
      <c r="Q749" s="1">
        <v>5161022</v>
      </c>
      <c r="R749" s="1">
        <v>21700000</v>
      </c>
      <c r="S749" s="1">
        <v>3061307.25</v>
      </c>
      <c r="T749" s="1">
        <v>9897277</v>
      </c>
      <c r="U749" s="1">
        <v>4188022.75</v>
      </c>
      <c r="V749" s="1">
        <v>4011474</v>
      </c>
      <c r="W749" s="1">
        <v>4538757.5</v>
      </c>
      <c r="X749" s="1">
        <v>4859647</v>
      </c>
      <c r="Y749" s="1">
        <v>1534518.25</v>
      </c>
      <c r="Z749" s="1">
        <v>13000000</v>
      </c>
      <c r="AA749" s="1">
        <v>3479479.75</v>
      </c>
      <c r="AB749" s="1">
        <v>3041461</v>
      </c>
    </row>
    <row r="750" spans="1:28" x14ac:dyDescent="0.25">
      <c r="A750">
        <v>441.13717860000003</v>
      </c>
      <c r="B750">
        <v>2.7434809609999999</v>
      </c>
      <c r="C750" t="s">
        <v>2709</v>
      </c>
      <c r="D750" t="s">
        <v>2709</v>
      </c>
      <c r="E750" t="s">
        <v>2710</v>
      </c>
      <c r="F750" s="1">
        <v>48</v>
      </c>
      <c r="G750" s="5">
        <f t="shared" si="22"/>
        <v>0.67141953923953457</v>
      </c>
      <c r="H750" s="3">
        <f t="shared" si="23"/>
        <v>2.0523023679389095E-2</v>
      </c>
      <c r="I750" s="1">
        <v>4691457</v>
      </c>
      <c r="J750" s="1">
        <v>7128970</v>
      </c>
      <c r="K750" s="1">
        <v>5849352.5</v>
      </c>
      <c r="L750" s="1">
        <v>8379142</v>
      </c>
      <c r="M750" s="1">
        <v>2966006.75</v>
      </c>
      <c r="N750" s="1">
        <v>7751231</v>
      </c>
      <c r="O750" s="1">
        <v>4088708.25</v>
      </c>
      <c r="P750" s="1">
        <v>5194262</v>
      </c>
      <c r="Q750" s="1">
        <v>5331305</v>
      </c>
      <c r="R750" s="1">
        <v>7782410.5</v>
      </c>
      <c r="S750" s="1">
        <v>5348981</v>
      </c>
      <c r="T750" s="1">
        <v>4685927</v>
      </c>
      <c r="U750" s="1">
        <v>3433378.25</v>
      </c>
      <c r="V750" s="1">
        <v>2654153.5</v>
      </c>
      <c r="W750" s="1">
        <v>4050261.5</v>
      </c>
      <c r="X750" s="1">
        <v>5703958.5</v>
      </c>
      <c r="Y750" s="1">
        <v>3878460.75</v>
      </c>
      <c r="Z750" s="1">
        <v>6449054</v>
      </c>
      <c r="AA750" s="1">
        <v>2281403</v>
      </c>
      <c r="AB750" s="1">
        <v>1237512.6299999999</v>
      </c>
    </row>
    <row r="751" spans="1:28" x14ac:dyDescent="0.25">
      <c r="A751">
        <v>177.0588443</v>
      </c>
      <c r="B751">
        <v>2.4612460199999999</v>
      </c>
      <c r="C751" t="s">
        <v>3402</v>
      </c>
      <c r="D751" t="s">
        <v>3402</v>
      </c>
      <c r="E751" t="s">
        <v>3403</v>
      </c>
      <c r="F751" s="1">
        <v>50</v>
      </c>
      <c r="G751" s="5">
        <f t="shared" si="22"/>
        <v>0.64885844748858446</v>
      </c>
      <c r="H751" s="3">
        <f t="shared" si="23"/>
        <v>1.4794763569253066E-6</v>
      </c>
      <c r="I751" s="1">
        <v>22400000</v>
      </c>
      <c r="J751" s="1">
        <v>22000000</v>
      </c>
      <c r="K751" s="1">
        <v>21800000</v>
      </c>
      <c r="L751" s="1">
        <v>20600000</v>
      </c>
      <c r="M751" s="1">
        <v>19700000</v>
      </c>
      <c r="N751" s="1">
        <v>20800000</v>
      </c>
      <c r="O751" s="1">
        <v>22200000</v>
      </c>
      <c r="P751" s="1">
        <v>21700000</v>
      </c>
      <c r="Q751" s="1">
        <v>21200000</v>
      </c>
      <c r="R751" s="1">
        <v>26600000</v>
      </c>
      <c r="S751" s="1">
        <v>17600000</v>
      </c>
      <c r="T751" s="1">
        <v>14700000</v>
      </c>
      <c r="U751" s="1">
        <v>11200000</v>
      </c>
      <c r="V751" s="1">
        <v>11300000</v>
      </c>
      <c r="W751" s="1">
        <v>13700000</v>
      </c>
      <c r="X751" s="1">
        <v>18700000</v>
      </c>
      <c r="Y751" s="1">
        <v>15000000</v>
      </c>
      <c r="Z751" s="1">
        <v>17300000</v>
      </c>
      <c r="AA751" s="1">
        <v>11700000</v>
      </c>
      <c r="AB751" s="1">
        <v>10900000</v>
      </c>
    </row>
    <row r="752" spans="1:28" x14ac:dyDescent="0.25">
      <c r="A752">
        <v>419.1061851</v>
      </c>
      <c r="B752">
        <v>4.7243491420000003</v>
      </c>
      <c r="C752" t="s">
        <v>942</v>
      </c>
      <c r="D752" t="s">
        <v>943</v>
      </c>
      <c r="E752" t="s">
        <v>944</v>
      </c>
      <c r="F752" s="1">
        <v>13</v>
      </c>
      <c r="G752" s="5" t="e">
        <f t="shared" si="22"/>
        <v>#DIV/0!</v>
      </c>
      <c r="H752" s="3">
        <f t="shared" si="23"/>
        <v>0.19040988667298037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22467.75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9289.23</v>
      </c>
    </row>
    <row r="753" spans="1:28" x14ac:dyDescent="0.25">
      <c r="A753">
        <v>294.0988342</v>
      </c>
      <c r="B753">
        <v>10.378423529999999</v>
      </c>
      <c r="C753" t="s">
        <v>1377</v>
      </c>
      <c r="D753" t="s">
        <v>1378</v>
      </c>
      <c r="E753" t="s">
        <v>1379</v>
      </c>
      <c r="F753" s="1">
        <v>21</v>
      </c>
      <c r="G753" s="5">
        <f t="shared" si="22"/>
        <v>1.4971837220769386</v>
      </c>
      <c r="H753" s="3">
        <f t="shared" si="23"/>
        <v>7.059495663563628E-2</v>
      </c>
      <c r="I753" s="1">
        <v>278650.34000000003</v>
      </c>
      <c r="J753" s="1">
        <v>177995.33</v>
      </c>
      <c r="K753" s="1">
        <v>122064.12</v>
      </c>
      <c r="L753" s="1">
        <v>472416.69</v>
      </c>
      <c r="M753" s="1">
        <v>175876.44</v>
      </c>
      <c r="N753" s="1">
        <v>87132.15</v>
      </c>
      <c r="O753" s="1">
        <v>176644.44</v>
      </c>
      <c r="P753" s="1">
        <v>198668.48</v>
      </c>
      <c r="Q753" s="1">
        <v>221747.03</v>
      </c>
      <c r="R753" s="1">
        <v>310640.03000000003</v>
      </c>
      <c r="S753" s="1">
        <v>342917.81</v>
      </c>
      <c r="T753" s="1">
        <v>386334.5</v>
      </c>
      <c r="U753" s="1">
        <v>330644.31</v>
      </c>
      <c r="V753" s="1">
        <v>339025.5</v>
      </c>
      <c r="W753" s="1">
        <v>645865.68999999994</v>
      </c>
      <c r="X753" s="1">
        <v>391160.97</v>
      </c>
      <c r="Y753" s="1">
        <v>120022.66</v>
      </c>
      <c r="Z753" s="1">
        <v>257986.95</v>
      </c>
      <c r="AA753" s="1">
        <v>152098.38</v>
      </c>
      <c r="AB753" s="1">
        <v>360438.5</v>
      </c>
    </row>
    <row r="754" spans="1:28" x14ac:dyDescent="0.25">
      <c r="A754">
        <v>289.03346970000001</v>
      </c>
      <c r="B754">
        <v>3.1368300040000001</v>
      </c>
      <c r="C754" t="s">
        <v>2350</v>
      </c>
      <c r="D754" t="s">
        <v>2351</v>
      </c>
      <c r="E754" t="s">
        <v>2352</v>
      </c>
      <c r="F754" s="1">
        <v>16</v>
      </c>
      <c r="G754" s="5">
        <f t="shared" si="22"/>
        <v>0.55149800794007253</v>
      </c>
      <c r="H754" s="3">
        <f t="shared" si="23"/>
        <v>3.5395542349165379E-3</v>
      </c>
      <c r="I754" s="1">
        <v>0</v>
      </c>
      <c r="J754" s="1">
        <v>610497.25</v>
      </c>
      <c r="K754" s="1">
        <v>597477.88</v>
      </c>
      <c r="L754" s="1">
        <v>503121.22</v>
      </c>
      <c r="M754" s="1">
        <v>530211.38</v>
      </c>
      <c r="N754" s="1">
        <v>431909.91</v>
      </c>
      <c r="O754" s="1">
        <v>413128.19</v>
      </c>
      <c r="P754" s="1">
        <v>487721.13</v>
      </c>
      <c r="Q754" s="1">
        <v>454813.72</v>
      </c>
      <c r="R754" s="1">
        <v>532442.93999999994</v>
      </c>
      <c r="S754" s="1">
        <v>242121.11</v>
      </c>
      <c r="T754" s="1">
        <v>299392.88</v>
      </c>
      <c r="U754" s="1">
        <v>252723.83</v>
      </c>
      <c r="V754" s="1">
        <v>333865.56</v>
      </c>
      <c r="W754" s="1">
        <v>411253.34</v>
      </c>
      <c r="X754" s="1">
        <v>203432.48</v>
      </c>
      <c r="Y754" s="1">
        <v>173913.41</v>
      </c>
      <c r="Z754" s="1">
        <v>178921.97</v>
      </c>
      <c r="AA754" s="1">
        <v>294913.46999999997</v>
      </c>
      <c r="AB754" s="1">
        <v>125022.84</v>
      </c>
    </row>
    <row r="755" spans="1:28" x14ac:dyDescent="0.25">
      <c r="A755">
        <v>563.26733460000003</v>
      </c>
      <c r="B755">
        <v>21.236448679999999</v>
      </c>
      <c r="C755" t="s">
        <v>2025</v>
      </c>
      <c r="D755" t="s">
        <v>2026</v>
      </c>
      <c r="E755" t="s">
        <v>2027</v>
      </c>
      <c r="F755" s="1">
        <v>12</v>
      </c>
      <c r="G755" s="5">
        <f t="shared" si="22"/>
        <v>0.75542944033885151</v>
      </c>
      <c r="H755" s="3">
        <f t="shared" si="23"/>
        <v>0.17925379221038484</v>
      </c>
      <c r="I755" s="1">
        <v>4533027.5</v>
      </c>
      <c r="J755" s="1">
        <v>5589695.5</v>
      </c>
      <c r="K755" s="1">
        <v>7883327.5</v>
      </c>
      <c r="L755" s="1">
        <v>10800000</v>
      </c>
      <c r="M755" s="1">
        <v>5225486</v>
      </c>
      <c r="N755" s="1">
        <v>9401239</v>
      </c>
      <c r="O755" s="1">
        <v>8809190</v>
      </c>
      <c r="P755" s="1">
        <v>11600000</v>
      </c>
      <c r="Q755" s="1">
        <v>6971982</v>
      </c>
      <c r="R755" s="1">
        <v>2605107.25</v>
      </c>
      <c r="S755" s="1">
        <v>3671122.75</v>
      </c>
      <c r="T755" s="1">
        <v>7942274</v>
      </c>
      <c r="U755" s="1">
        <v>8081160</v>
      </c>
      <c r="V755" s="1">
        <v>9208184</v>
      </c>
      <c r="W755" s="1">
        <v>6221581</v>
      </c>
      <c r="X755" s="1">
        <v>3159131.25</v>
      </c>
      <c r="Y755" s="1">
        <v>3976383.75</v>
      </c>
      <c r="Z755" s="1">
        <v>4476057.5</v>
      </c>
      <c r="AA755" s="1">
        <v>8372152.5</v>
      </c>
      <c r="AB755" s="1">
        <v>354868.69</v>
      </c>
    </row>
    <row r="756" spans="1:28" x14ac:dyDescent="0.25">
      <c r="A756">
        <v>249.0222095</v>
      </c>
      <c r="B756">
        <v>1.7813115559999999</v>
      </c>
      <c r="C756" t="s">
        <v>1215</v>
      </c>
      <c r="D756" t="s">
        <v>1215</v>
      </c>
      <c r="E756" t="s">
        <v>1216</v>
      </c>
      <c r="F756" s="1">
        <v>48</v>
      </c>
      <c r="G756" s="5">
        <f t="shared" si="22"/>
        <v>1.4631766191594213</v>
      </c>
      <c r="H756" s="3">
        <f t="shared" si="23"/>
        <v>0.10106336029419551</v>
      </c>
      <c r="I756" s="1">
        <v>5233955</v>
      </c>
      <c r="J756" s="1">
        <v>10900000</v>
      </c>
      <c r="K756" s="1">
        <v>3836299.75</v>
      </c>
      <c r="L756" s="1">
        <v>11500000</v>
      </c>
      <c r="M756" s="1">
        <v>2501875</v>
      </c>
      <c r="N756" s="1">
        <v>4814123.5</v>
      </c>
      <c r="O756" s="1">
        <v>3992348.5</v>
      </c>
      <c r="P756" s="1">
        <v>7445815</v>
      </c>
      <c r="Q756" s="1">
        <v>13000000</v>
      </c>
      <c r="R756" s="1">
        <v>12600000</v>
      </c>
      <c r="S756" s="1">
        <v>14400000</v>
      </c>
      <c r="T756" s="1">
        <v>9685385</v>
      </c>
      <c r="U756" s="1">
        <v>14400000</v>
      </c>
      <c r="V756" s="1">
        <v>9200974</v>
      </c>
      <c r="W756" s="1">
        <v>2915020.25</v>
      </c>
      <c r="X756" s="1">
        <v>15600000</v>
      </c>
      <c r="Y756" s="1">
        <v>8955572</v>
      </c>
      <c r="Z756" s="1">
        <v>5687562.5</v>
      </c>
      <c r="AA756" s="1">
        <v>19800000</v>
      </c>
      <c r="AB756" s="1">
        <v>10300000</v>
      </c>
    </row>
    <row r="757" spans="1:28" x14ac:dyDescent="0.25">
      <c r="A757">
        <v>365.10040800000002</v>
      </c>
      <c r="B757">
        <v>8.9329284950000005</v>
      </c>
      <c r="C757" t="s">
        <v>2092</v>
      </c>
      <c r="D757" t="s">
        <v>2093</v>
      </c>
      <c r="E757" t="s">
        <v>2094</v>
      </c>
      <c r="F757" s="1">
        <v>20</v>
      </c>
      <c r="G757" s="5">
        <f t="shared" si="22"/>
        <v>1.4307416737309067</v>
      </c>
      <c r="H757" s="3">
        <f t="shared" si="23"/>
        <v>0.21653981988873336</v>
      </c>
      <c r="I757" s="1">
        <v>215119.27</v>
      </c>
      <c r="J757" s="1">
        <v>200390.27</v>
      </c>
      <c r="K757" s="1">
        <v>153967.31</v>
      </c>
      <c r="L757" s="1">
        <v>250853.59</v>
      </c>
      <c r="M757" s="1">
        <v>0</v>
      </c>
      <c r="N757" s="1">
        <v>376199.84</v>
      </c>
      <c r="O757" s="1">
        <v>637545.31000000006</v>
      </c>
      <c r="P757" s="1">
        <v>379804.91</v>
      </c>
      <c r="Q757" s="1">
        <v>254984.63</v>
      </c>
      <c r="R757" s="1">
        <v>185277.41</v>
      </c>
      <c r="S757" s="1">
        <v>115606.99</v>
      </c>
      <c r="T757" s="1">
        <v>189882.73</v>
      </c>
      <c r="U757" s="1">
        <v>566100.25</v>
      </c>
      <c r="V757" s="1">
        <v>645871.25</v>
      </c>
      <c r="W757" s="1">
        <v>254677.23</v>
      </c>
      <c r="X757" s="1">
        <v>191100.81</v>
      </c>
      <c r="Y757" s="1">
        <v>151966.17000000001</v>
      </c>
      <c r="Z757" s="1">
        <v>407036.03</v>
      </c>
      <c r="AA757" s="1">
        <v>571442</v>
      </c>
      <c r="AB757" s="1">
        <v>703708.88</v>
      </c>
    </row>
    <row r="758" spans="1:28" x14ac:dyDescent="0.25">
      <c r="A758">
        <v>263.14235339999999</v>
      </c>
      <c r="B758">
        <v>9.6967052569999996</v>
      </c>
      <c r="C758" t="s">
        <v>1974</v>
      </c>
      <c r="D758" t="s">
        <v>1975</v>
      </c>
      <c r="E758" t="s">
        <v>1976</v>
      </c>
      <c r="F758" s="1">
        <v>18</v>
      </c>
      <c r="G758" s="5">
        <f t="shared" si="22"/>
        <v>0.58677071346764842</v>
      </c>
      <c r="H758" s="3">
        <f t="shared" si="23"/>
        <v>0.14862714997243501</v>
      </c>
      <c r="I758" s="1">
        <v>0</v>
      </c>
      <c r="J758" s="1">
        <v>1261108.75</v>
      </c>
      <c r="K758" s="1">
        <v>1098769.3799999999</v>
      </c>
      <c r="L758" s="1">
        <v>798900</v>
      </c>
      <c r="M758" s="1">
        <v>542975.68999999994</v>
      </c>
      <c r="N758" s="1">
        <v>865157.69</v>
      </c>
      <c r="O758" s="1">
        <v>0</v>
      </c>
      <c r="P758" s="1">
        <v>562602.56000000006</v>
      </c>
      <c r="Q758" s="1">
        <v>534224.75</v>
      </c>
      <c r="R758" s="1">
        <v>234720.92</v>
      </c>
      <c r="S758" s="1">
        <v>0</v>
      </c>
      <c r="T758" s="1">
        <v>892619.56</v>
      </c>
      <c r="U758" s="1">
        <v>558617.68999999994</v>
      </c>
      <c r="V758" s="1">
        <v>528538.81000000006</v>
      </c>
      <c r="W758" s="1">
        <v>382474.19</v>
      </c>
      <c r="X758" s="1">
        <v>0</v>
      </c>
      <c r="Y758" s="1">
        <v>189389.13</v>
      </c>
      <c r="Z758" s="1">
        <v>223462.39</v>
      </c>
      <c r="AA758" s="1">
        <v>214302.91</v>
      </c>
      <c r="AB758" s="1">
        <v>471638.75</v>
      </c>
    </row>
    <row r="759" spans="1:28" x14ac:dyDescent="0.25">
      <c r="A759">
        <v>463.09578040000002</v>
      </c>
      <c r="B759">
        <v>9.8861855460000001</v>
      </c>
      <c r="C759" t="s">
        <v>2760</v>
      </c>
      <c r="D759" t="s">
        <v>2760</v>
      </c>
      <c r="E759" t="s">
        <v>2761</v>
      </c>
      <c r="F759" s="1">
        <v>8</v>
      </c>
      <c r="G759" s="5">
        <f t="shared" si="22"/>
        <v>2.7718969204910491</v>
      </c>
      <c r="H759" s="3">
        <f t="shared" si="23"/>
        <v>6.2572155336077268E-2</v>
      </c>
      <c r="I759" s="1">
        <v>260789.69</v>
      </c>
      <c r="J759" s="1">
        <v>97110.06</v>
      </c>
      <c r="K759" s="1">
        <v>373514.09</v>
      </c>
      <c r="L759" s="1">
        <v>157414.16</v>
      </c>
      <c r="M759" s="1">
        <v>324569.28000000003</v>
      </c>
      <c r="N759" s="1">
        <v>145981.29999999999</v>
      </c>
      <c r="O759" s="1">
        <v>335314.88</v>
      </c>
      <c r="P759" s="1">
        <v>169118.53</v>
      </c>
      <c r="Q759" s="1">
        <v>129723.7</v>
      </c>
      <c r="R759" s="1">
        <v>0</v>
      </c>
      <c r="S759" s="1">
        <v>886501.06</v>
      </c>
      <c r="T759" s="1">
        <v>1045655.19</v>
      </c>
      <c r="U759" s="1">
        <v>0</v>
      </c>
      <c r="V759" s="1">
        <v>95031.9</v>
      </c>
      <c r="W759" s="1">
        <v>0</v>
      </c>
      <c r="X759" s="1">
        <v>927701.75</v>
      </c>
      <c r="Y759" s="1">
        <v>1569518.75</v>
      </c>
      <c r="Z759" s="1">
        <v>719202.06</v>
      </c>
      <c r="AA759" s="1">
        <v>189374.97</v>
      </c>
      <c r="AB759" s="1">
        <v>92889.76</v>
      </c>
    </row>
    <row r="760" spans="1:28" x14ac:dyDescent="0.25">
      <c r="A760">
        <v>304.06512780000003</v>
      </c>
      <c r="B760">
        <v>2.671789891</v>
      </c>
      <c r="C760" t="s">
        <v>3361</v>
      </c>
      <c r="D760" t="s">
        <v>3361</v>
      </c>
      <c r="E760" t="s">
        <v>3362</v>
      </c>
      <c r="F760" s="1">
        <v>26</v>
      </c>
      <c r="G760" s="5">
        <f t="shared" ref="G760:G823" si="24">AVERAGE(S760:AB760)/AVERAGE(I760:R760)</f>
        <v>0.61359551868809792</v>
      </c>
      <c r="H760" s="3">
        <f t="shared" si="23"/>
        <v>2.3190166943801854E-2</v>
      </c>
      <c r="I760" s="1">
        <v>22600000</v>
      </c>
      <c r="J760" s="1">
        <v>9680522</v>
      </c>
      <c r="K760" s="1">
        <v>8015246</v>
      </c>
      <c r="L760" s="1">
        <v>11100000</v>
      </c>
      <c r="M760" s="1">
        <v>9126652</v>
      </c>
      <c r="N760" s="1">
        <v>9655501</v>
      </c>
      <c r="O760" s="1">
        <v>7925942.5</v>
      </c>
      <c r="P760" s="1">
        <v>5456213</v>
      </c>
      <c r="Q760" s="1">
        <v>7079255</v>
      </c>
      <c r="R760" s="1">
        <v>14700000</v>
      </c>
      <c r="S760" s="1">
        <v>7468104.5</v>
      </c>
      <c r="T760" s="1">
        <v>8348991.5</v>
      </c>
      <c r="U760" s="1">
        <v>6263874.5</v>
      </c>
      <c r="V760" s="1">
        <v>4192803.75</v>
      </c>
      <c r="W760" s="1">
        <v>7329326.5</v>
      </c>
      <c r="X760" s="1">
        <v>6367987</v>
      </c>
      <c r="Y760" s="1">
        <v>3817877</v>
      </c>
      <c r="Z760" s="1">
        <v>8621777</v>
      </c>
      <c r="AA760" s="1">
        <v>7149026.5</v>
      </c>
      <c r="AB760" s="1">
        <v>5075973.5</v>
      </c>
    </row>
    <row r="761" spans="1:28" x14ac:dyDescent="0.25">
      <c r="A761">
        <v>219.19562060000001</v>
      </c>
      <c r="B761">
        <v>17.703582300000001</v>
      </c>
      <c r="C761" t="s">
        <v>4008</v>
      </c>
      <c r="D761" t="s">
        <v>4008</v>
      </c>
      <c r="E761" t="s">
        <v>4007</v>
      </c>
      <c r="F761" s="1">
        <v>5</v>
      </c>
      <c r="G761" s="5">
        <f t="shared" si="24"/>
        <v>123.25460369088036</v>
      </c>
      <c r="H761" s="3">
        <f t="shared" ref="H761:H824" si="25">_xlfn.T.TEST(S761:AB761,I761:R761,2,2)</f>
        <v>0.33305665207897972</v>
      </c>
      <c r="I761" s="1">
        <v>200658.25</v>
      </c>
      <c r="J761" s="1">
        <v>0</v>
      </c>
      <c r="K761" s="1">
        <v>0</v>
      </c>
      <c r="L761" s="1">
        <v>0</v>
      </c>
      <c r="M761" s="1">
        <v>0</v>
      </c>
      <c r="N761" s="1">
        <v>255740.39</v>
      </c>
      <c r="O761" s="1">
        <v>0</v>
      </c>
      <c r="P761" s="1">
        <v>0</v>
      </c>
      <c r="Q761" s="1">
        <v>0</v>
      </c>
      <c r="R761" s="1">
        <v>160176.75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75800000</v>
      </c>
      <c r="Z761" s="1">
        <v>0</v>
      </c>
      <c r="AA761" s="1">
        <v>195755.34</v>
      </c>
      <c r="AB761" s="1">
        <v>0</v>
      </c>
    </row>
    <row r="762" spans="1:28" x14ac:dyDescent="0.25">
      <c r="A762">
        <v>409.12908970000001</v>
      </c>
      <c r="B762">
        <v>8.9351090580000001</v>
      </c>
      <c r="C762" t="s">
        <v>1256</v>
      </c>
      <c r="D762" t="s">
        <v>1257</v>
      </c>
      <c r="E762" t="s">
        <v>1258</v>
      </c>
      <c r="F762" s="1">
        <v>48</v>
      </c>
      <c r="G762" s="5">
        <f t="shared" si="24"/>
        <v>1.5341088986104578</v>
      </c>
      <c r="H762" s="3">
        <f t="shared" si="25"/>
        <v>6.8881081621129242E-2</v>
      </c>
      <c r="I762" s="1">
        <v>321182.96999999997</v>
      </c>
      <c r="J762" s="1">
        <v>637353.18999999994</v>
      </c>
      <c r="K762" s="1">
        <v>618456.43999999994</v>
      </c>
      <c r="L762" s="1">
        <v>572002.43999999994</v>
      </c>
      <c r="M762" s="1">
        <v>1011043.5</v>
      </c>
      <c r="N762" s="1">
        <v>1217668</v>
      </c>
      <c r="O762" s="1">
        <v>377058.97</v>
      </c>
      <c r="P762" s="1">
        <v>493476.81</v>
      </c>
      <c r="Q762" s="1">
        <v>844078.75</v>
      </c>
      <c r="R762" s="1">
        <v>314047.90999999997</v>
      </c>
      <c r="S762" s="1">
        <v>1055793.25</v>
      </c>
      <c r="T762" s="1">
        <v>1462402.38</v>
      </c>
      <c r="U762" s="1">
        <v>485370.19</v>
      </c>
      <c r="V762" s="1">
        <v>416541.69</v>
      </c>
      <c r="W762" s="1">
        <v>449135.38</v>
      </c>
      <c r="X762" s="1">
        <v>1507794.5</v>
      </c>
      <c r="Y762" s="1">
        <v>1649955.13</v>
      </c>
      <c r="Z762" s="1">
        <v>1068638.3799999999</v>
      </c>
      <c r="AA762" s="1">
        <v>1144212.1299999999</v>
      </c>
      <c r="AB762" s="1">
        <v>588224.63</v>
      </c>
    </row>
    <row r="763" spans="1:28" x14ac:dyDescent="0.25">
      <c r="A763">
        <v>273.04941980000001</v>
      </c>
      <c r="B763">
        <v>1.8070781389999999</v>
      </c>
      <c r="C763" t="s">
        <v>3253</v>
      </c>
      <c r="D763" t="s">
        <v>3254</v>
      </c>
      <c r="E763" t="s">
        <v>3255</v>
      </c>
      <c r="F763" s="1">
        <v>4</v>
      </c>
      <c r="G763" s="5">
        <f t="shared" si="24"/>
        <v>1.6296090890795747</v>
      </c>
      <c r="H763" s="3">
        <f t="shared" si="25"/>
        <v>0.43996956742611482</v>
      </c>
      <c r="I763" s="1">
        <v>0</v>
      </c>
      <c r="J763" s="1">
        <v>0</v>
      </c>
      <c r="K763" s="1">
        <v>453199.09</v>
      </c>
      <c r="L763" s="1">
        <v>514598</v>
      </c>
      <c r="M763" s="1">
        <v>0</v>
      </c>
      <c r="N763" s="1">
        <v>0</v>
      </c>
      <c r="O763" s="1">
        <v>0</v>
      </c>
      <c r="P763" s="1">
        <v>0</v>
      </c>
      <c r="Q763" s="1">
        <v>530612.06000000006</v>
      </c>
      <c r="R763" s="1">
        <v>0</v>
      </c>
      <c r="S763" s="1">
        <v>426134.22</v>
      </c>
      <c r="T763" s="1">
        <v>496779.69</v>
      </c>
      <c r="U763" s="1">
        <v>0</v>
      </c>
      <c r="V763" s="1">
        <v>813670.88</v>
      </c>
      <c r="W763" s="1">
        <v>0</v>
      </c>
      <c r="X763" s="1">
        <v>0</v>
      </c>
      <c r="Y763" s="1">
        <v>268091.94</v>
      </c>
      <c r="Z763" s="1">
        <v>0</v>
      </c>
      <c r="AA763" s="1">
        <v>437144.44</v>
      </c>
      <c r="AB763" s="1">
        <v>0</v>
      </c>
    </row>
    <row r="764" spans="1:28" x14ac:dyDescent="0.25">
      <c r="A764">
        <v>355.07607619999999</v>
      </c>
      <c r="B764">
        <v>2.5052453360000002</v>
      </c>
      <c r="C764" t="s">
        <v>2040</v>
      </c>
      <c r="D764" t="s">
        <v>2040</v>
      </c>
      <c r="E764" t="s">
        <v>2041</v>
      </c>
      <c r="F764" s="1">
        <v>6</v>
      </c>
      <c r="G764" s="5">
        <f t="shared" si="24"/>
        <v>3.9116681816728747</v>
      </c>
      <c r="H764" s="3">
        <f t="shared" si="25"/>
        <v>0.22781085228883169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282474.09000000003</v>
      </c>
      <c r="Q764" s="1">
        <v>0</v>
      </c>
      <c r="R764" s="1">
        <v>0</v>
      </c>
      <c r="S764" s="1">
        <v>266182.53000000003</v>
      </c>
      <c r="T764" s="1">
        <v>0</v>
      </c>
      <c r="U764" s="1">
        <v>514731.25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324031.13</v>
      </c>
    </row>
    <row r="765" spans="1:28" x14ac:dyDescent="0.25">
      <c r="A765">
        <v>325.03349359999999</v>
      </c>
      <c r="B765">
        <v>2.2606972650000001</v>
      </c>
      <c r="C765" t="s">
        <v>2692</v>
      </c>
      <c r="D765" t="s">
        <v>2692</v>
      </c>
      <c r="E765" t="s">
        <v>2693</v>
      </c>
      <c r="F765" s="1">
        <v>49</v>
      </c>
      <c r="G765" s="5">
        <f t="shared" si="24"/>
        <v>1.4880129626188801</v>
      </c>
      <c r="H765" s="3">
        <f t="shared" si="25"/>
        <v>1.2423865122538503E-2</v>
      </c>
      <c r="I765" s="1">
        <v>1679600.38</v>
      </c>
      <c r="J765" s="1">
        <v>2612136.5</v>
      </c>
      <c r="K765" s="1">
        <v>1943444.75</v>
      </c>
      <c r="L765" s="1">
        <v>2272278.5</v>
      </c>
      <c r="M765" s="1">
        <v>3884782.75</v>
      </c>
      <c r="N765" s="1">
        <v>3509141.5</v>
      </c>
      <c r="O765" s="1">
        <v>2620800</v>
      </c>
      <c r="P765" s="1">
        <v>1587699.88</v>
      </c>
      <c r="Q765" s="1">
        <v>1911792</v>
      </c>
      <c r="R765" s="1">
        <v>1426492.88</v>
      </c>
      <c r="S765" s="1">
        <v>3145915.75</v>
      </c>
      <c r="T765" s="1">
        <v>3795865.75</v>
      </c>
      <c r="U765" s="1">
        <v>5191171.5</v>
      </c>
      <c r="V765" s="1">
        <v>4140520.5</v>
      </c>
      <c r="W765" s="1">
        <v>3733376.5</v>
      </c>
      <c r="X765" s="1">
        <v>2733963.5</v>
      </c>
      <c r="Y765" s="1">
        <v>1424838.63</v>
      </c>
      <c r="Z765" s="1">
        <v>3158508.5</v>
      </c>
      <c r="AA765" s="1">
        <v>3292214</v>
      </c>
      <c r="AB765" s="1">
        <v>4274805</v>
      </c>
    </row>
    <row r="766" spans="1:28" x14ac:dyDescent="0.25">
      <c r="A766">
        <v>274.17643420000002</v>
      </c>
      <c r="B766">
        <v>10.89879863</v>
      </c>
      <c r="C766" t="s">
        <v>1000</v>
      </c>
      <c r="D766" t="s">
        <v>1001</v>
      </c>
      <c r="E766" t="s">
        <v>1002</v>
      </c>
      <c r="F766" s="1">
        <v>31</v>
      </c>
      <c r="G766" s="5">
        <f t="shared" si="24"/>
        <v>1.4041283121533417</v>
      </c>
      <c r="H766" s="3">
        <f t="shared" si="25"/>
        <v>1.4570056810098007E-2</v>
      </c>
      <c r="I766" s="1">
        <v>499181.47</v>
      </c>
      <c r="J766" s="1">
        <v>992216.63</v>
      </c>
      <c r="K766" s="1">
        <v>653327.31000000006</v>
      </c>
      <c r="L766" s="1">
        <v>858394.56</v>
      </c>
      <c r="M766" s="1">
        <v>746100.94</v>
      </c>
      <c r="N766" s="1">
        <v>427719.91</v>
      </c>
      <c r="O766" s="1">
        <v>1313799.5</v>
      </c>
      <c r="P766" s="1">
        <v>396967.66</v>
      </c>
      <c r="Q766" s="1">
        <v>1130747.5</v>
      </c>
      <c r="R766" s="1">
        <v>585789.75</v>
      </c>
      <c r="S766" s="1">
        <v>1295075.8799999999</v>
      </c>
      <c r="T766" s="1">
        <v>832628.19</v>
      </c>
      <c r="U766" s="1">
        <v>1218481.1299999999</v>
      </c>
      <c r="V766" s="1">
        <v>992221.06</v>
      </c>
      <c r="W766" s="1">
        <v>758034.75</v>
      </c>
      <c r="X766" s="1">
        <v>1120406.1299999999</v>
      </c>
      <c r="Y766" s="1">
        <v>967460.75</v>
      </c>
      <c r="Z766" s="1">
        <v>1025962.88</v>
      </c>
      <c r="AA766" s="1">
        <v>1195518.25</v>
      </c>
      <c r="AB766" s="1">
        <v>1271547</v>
      </c>
    </row>
    <row r="767" spans="1:28" x14ac:dyDescent="0.25">
      <c r="A767">
        <v>361.11602479999999</v>
      </c>
      <c r="B767">
        <v>9.439700534</v>
      </c>
      <c r="C767" t="s">
        <v>2862</v>
      </c>
      <c r="D767" t="s">
        <v>2862</v>
      </c>
      <c r="E767" t="s">
        <v>2863</v>
      </c>
      <c r="F767" s="1">
        <v>18</v>
      </c>
      <c r="G767" s="5">
        <f t="shared" si="24"/>
        <v>0.45394090307264423</v>
      </c>
      <c r="H767" s="3">
        <f t="shared" si="25"/>
        <v>0.32410569804840128</v>
      </c>
      <c r="I767" s="1">
        <v>165630.64000000001</v>
      </c>
      <c r="J767" s="1">
        <v>378119.78</v>
      </c>
      <c r="K767" s="1">
        <v>143509.92000000001</v>
      </c>
      <c r="L767" s="1">
        <v>667148.25</v>
      </c>
      <c r="M767" s="1">
        <v>137576.45000000001</v>
      </c>
      <c r="N767" s="1">
        <v>108470.96</v>
      </c>
      <c r="O767" s="1">
        <v>2771113.5</v>
      </c>
      <c r="P767" s="1">
        <v>188710.73</v>
      </c>
      <c r="Q767" s="1">
        <v>112225.66</v>
      </c>
      <c r="R767" s="1">
        <v>248597</v>
      </c>
      <c r="S767" s="1">
        <v>591770.5</v>
      </c>
      <c r="T767" s="1">
        <v>59400.27</v>
      </c>
      <c r="U767" s="1">
        <v>176337.09</v>
      </c>
      <c r="V767" s="1">
        <v>165066.56</v>
      </c>
      <c r="W767" s="1">
        <v>266175.84000000003</v>
      </c>
      <c r="X767" s="1">
        <v>85213.64</v>
      </c>
      <c r="Y767" s="1">
        <v>476986.75</v>
      </c>
      <c r="Z767" s="1">
        <v>44044.41</v>
      </c>
      <c r="AA767" s="1">
        <v>196893.5</v>
      </c>
      <c r="AB767" s="1">
        <v>172001.33</v>
      </c>
    </row>
    <row r="768" spans="1:28" x14ac:dyDescent="0.25">
      <c r="A768">
        <v>457.26509859999999</v>
      </c>
      <c r="B768">
        <v>11.926266679999999</v>
      </c>
      <c r="C768" t="s">
        <v>1502</v>
      </c>
      <c r="D768" t="s">
        <v>1503</v>
      </c>
      <c r="E768" t="s">
        <v>1504</v>
      </c>
      <c r="F768" s="1">
        <v>5</v>
      </c>
      <c r="G768" s="5">
        <f t="shared" si="24"/>
        <v>8.2937074648170501</v>
      </c>
      <c r="H768" s="3">
        <f t="shared" si="25"/>
        <v>0.36643291361264174</v>
      </c>
      <c r="I768" s="1">
        <v>339055.75</v>
      </c>
      <c r="J768" s="1">
        <v>0</v>
      </c>
      <c r="K768" s="1">
        <v>0</v>
      </c>
      <c r="L768" s="1">
        <v>0</v>
      </c>
      <c r="M768" s="1">
        <v>0</v>
      </c>
      <c r="N768" s="1">
        <v>368120.59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5574174</v>
      </c>
      <c r="Z768" s="1">
        <v>240639.66</v>
      </c>
      <c r="AA768" s="1">
        <v>50300.03</v>
      </c>
      <c r="AB768" s="1">
        <v>0</v>
      </c>
    </row>
    <row r="769" spans="1:28" x14ac:dyDescent="0.25">
      <c r="A769">
        <v>206.15217319999999</v>
      </c>
      <c r="B769">
        <v>8.7586528080000008</v>
      </c>
      <c r="C769" t="s">
        <v>2104</v>
      </c>
      <c r="D769" t="s">
        <v>2105</v>
      </c>
      <c r="E769" t="s">
        <v>2106</v>
      </c>
      <c r="F769" s="1">
        <v>50</v>
      </c>
      <c r="G769" s="5">
        <f t="shared" si="24"/>
        <v>1.4749187063327991</v>
      </c>
      <c r="H769" s="3">
        <f t="shared" si="25"/>
        <v>2.5815618004304701E-2</v>
      </c>
      <c r="I769" s="1">
        <v>6818076</v>
      </c>
      <c r="J769" s="1">
        <v>16000000</v>
      </c>
      <c r="K769" s="1">
        <v>12200000</v>
      </c>
      <c r="L769" s="1">
        <v>6231125</v>
      </c>
      <c r="M769" s="1">
        <v>11800000</v>
      </c>
      <c r="N769" s="1">
        <v>15700000</v>
      </c>
      <c r="O769" s="1">
        <v>4574194.5</v>
      </c>
      <c r="P769" s="1">
        <v>15900000</v>
      </c>
      <c r="Q769" s="1">
        <v>10800000</v>
      </c>
      <c r="R769" s="1">
        <v>13600000</v>
      </c>
      <c r="S769" s="1">
        <v>20500000</v>
      </c>
      <c r="T769" s="1">
        <v>23900000</v>
      </c>
      <c r="U769" s="1">
        <v>18900000</v>
      </c>
      <c r="V769" s="1">
        <v>11600000</v>
      </c>
      <c r="W769" s="1">
        <v>15700000</v>
      </c>
      <c r="X769" s="1">
        <v>24100000</v>
      </c>
      <c r="Y769" s="1">
        <v>5585271.5</v>
      </c>
      <c r="Z769" s="1">
        <v>17500000</v>
      </c>
      <c r="AA769" s="1">
        <v>15300000</v>
      </c>
      <c r="AB769" s="1">
        <v>14500000</v>
      </c>
    </row>
    <row r="770" spans="1:28" x14ac:dyDescent="0.25">
      <c r="A770">
        <v>394.1287236</v>
      </c>
      <c r="B770">
        <v>8.8901195509999997</v>
      </c>
      <c r="C770" t="s">
        <v>2171</v>
      </c>
      <c r="D770" t="s">
        <v>2172</v>
      </c>
      <c r="E770" t="s">
        <v>2173</v>
      </c>
      <c r="F770" s="1">
        <v>24</v>
      </c>
      <c r="G770" s="5">
        <f t="shared" si="24"/>
        <v>0.62010498620474119</v>
      </c>
      <c r="H770" s="3">
        <f t="shared" si="25"/>
        <v>0.18328618825924722</v>
      </c>
      <c r="I770" s="1">
        <v>1847195.63</v>
      </c>
      <c r="J770" s="1">
        <v>327199.06</v>
      </c>
      <c r="K770" s="1">
        <v>387148.78</v>
      </c>
      <c r="L770" s="1">
        <v>371678.69</v>
      </c>
      <c r="M770" s="1">
        <v>299678.56</v>
      </c>
      <c r="N770" s="1">
        <v>443212.28</v>
      </c>
      <c r="O770" s="1">
        <v>734004.31</v>
      </c>
      <c r="P770" s="1">
        <v>385170.78</v>
      </c>
      <c r="Q770" s="1">
        <v>370347.59</v>
      </c>
      <c r="R770" s="1">
        <v>976706.56000000006</v>
      </c>
      <c r="S770" s="1">
        <v>371365.88</v>
      </c>
      <c r="T770" s="1">
        <v>255081.77</v>
      </c>
      <c r="U770" s="1">
        <v>431874.03</v>
      </c>
      <c r="V770" s="1">
        <v>608008.43999999994</v>
      </c>
      <c r="W770" s="1">
        <v>898370.5</v>
      </c>
      <c r="X770" s="1">
        <v>352770.88</v>
      </c>
      <c r="Y770" s="1">
        <v>134301.79999999999</v>
      </c>
      <c r="Z770" s="1">
        <v>188705.05</v>
      </c>
      <c r="AA770" s="1">
        <v>331553.56</v>
      </c>
      <c r="AB770" s="1">
        <v>236865.14</v>
      </c>
    </row>
    <row r="771" spans="1:28" x14ac:dyDescent="0.25">
      <c r="A771">
        <v>382.07222200000001</v>
      </c>
      <c r="B771">
        <v>10.759943010000001</v>
      </c>
      <c r="C771" t="s">
        <v>1507</v>
      </c>
      <c r="D771" t="s">
        <v>1507</v>
      </c>
      <c r="E771" t="s">
        <v>1508</v>
      </c>
      <c r="F771" s="1">
        <v>7</v>
      </c>
      <c r="G771" s="5">
        <f t="shared" si="24"/>
        <v>1.4314043157857188</v>
      </c>
      <c r="H771" s="3">
        <f t="shared" si="25"/>
        <v>0.70827102380649554</v>
      </c>
      <c r="I771" s="1">
        <v>0</v>
      </c>
      <c r="J771" s="1">
        <v>0</v>
      </c>
      <c r="K771" s="1">
        <v>0</v>
      </c>
      <c r="L771" s="1">
        <v>0</v>
      </c>
      <c r="M771" s="1">
        <v>4996006</v>
      </c>
      <c r="N771" s="1">
        <v>0</v>
      </c>
      <c r="O771" s="1">
        <v>111350.76</v>
      </c>
      <c r="P771" s="1">
        <v>0</v>
      </c>
      <c r="Q771" s="1">
        <v>0</v>
      </c>
      <c r="R771" s="1">
        <v>701852.88</v>
      </c>
      <c r="S771" s="1">
        <v>3393819.75</v>
      </c>
      <c r="T771" s="1">
        <v>0</v>
      </c>
      <c r="U771" s="1">
        <v>0</v>
      </c>
      <c r="V771" s="1">
        <v>0</v>
      </c>
      <c r="W771" s="1">
        <v>2852221.25</v>
      </c>
      <c r="X771" s="1">
        <v>0</v>
      </c>
      <c r="Y771" s="1">
        <v>0</v>
      </c>
      <c r="Z771" s="1">
        <v>2069286.75</v>
      </c>
      <c r="AA771" s="1">
        <v>0</v>
      </c>
      <c r="AB771" s="1">
        <v>0</v>
      </c>
    </row>
    <row r="772" spans="1:28" x14ac:dyDescent="0.25">
      <c r="A772">
        <v>365.05062620000001</v>
      </c>
      <c r="B772">
        <v>5.0574765409999998</v>
      </c>
      <c r="C772" t="s">
        <v>2841</v>
      </c>
      <c r="D772" t="s">
        <v>2842</v>
      </c>
      <c r="E772" t="s">
        <v>2843</v>
      </c>
      <c r="F772" s="1">
        <v>47</v>
      </c>
      <c r="G772" s="5">
        <f t="shared" si="24"/>
        <v>1.2260849125549658</v>
      </c>
      <c r="H772" s="3">
        <f t="shared" si="25"/>
        <v>0.2169982062768086</v>
      </c>
      <c r="I772" s="1">
        <v>0</v>
      </c>
      <c r="J772" s="1">
        <v>330531.25</v>
      </c>
      <c r="K772" s="1">
        <v>230002.73</v>
      </c>
      <c r="L772" s="1">
        <v>192587.06</v>
      </c>
      <c r="M772" s="1">
        <v>313845.40999999997</v>
      </c>
      <c r="N772" s="1">
        <v>329297.15999999997</v>
      </c>
      <c r="O772" s="1">
        <v>236623.75</v>
      </c>
      <c r="P772" s="1">
        <v>219216.11</v>
      </c>
      <c r="Q772" s="1">
        <v>239419.11</v>
      </c>
      <c r="R772" s="1">
        <v>86765.19</v>
      </c>
      <c r="S772" s="1">
        <v>262966.38</v>
      </c>
      <c r="T772" s="1">
        <v>324146.90999999997</v>
      </c>
      <c r="U772" s="1">
        <v>332260.56</v>
      </c>
      <c r="V772" s="1">
        <v>340051.41</v>
      </c>
      <c r="W772" s="1">
        <v>187343.83</v>
      </c>
      <c r="X772" s="1">
        <v>214289.8</v>
      </c>
      <c r="Y772" s="1">
        <v>178720.55</v>
      </c>
      <c r="Z772" s="1">
        <v>237635.67</v>
      </c>
      <c r="AA772" s="1">
        <v>283395.5</v>
      </c>
      <c r="AB772" s="1">
        <v>309955.15999999997</v>
      </c>
    </row>
    <row r="773" spans="1:28" x14ac:dyDescent="0.25">
      <c r="A773">
        <v>199.02744749999999</v>
      </c>
      <c r="B773">
        <v>3.7007487100000001</v>
      </c>
      <c r="C773" t="s">
        <v>1722</v>
      </c>
      <c r="D773" t="s">
        <v>1723</v>
      </c>
      <c r="E773" t="s">
        <v>1724</v>
      </c>
      <c r="F773" s="1">
        <v>4</v>
      </c>
      <c r="G773" s="5">
        <f t="shared" si="24"/>
        <v>0.7214102802535387</v>
      </c>
      <c r="H773" s="3">
        <f t="shared" si="25"/>
        <v>0.74231088681718571</v>
      </c>
      <c r="I773" s="1">
        <v>0</v>
      </c>
      <c r="J773" s="1">
        <v>78203.11</v>
      </c>
      <c r="K773" s="1">
        <v>0</v>
      </c>
      <c r="L773" s="1">
        <v>0</v>
      </c>
      <c r="M773" s="1">
        <v>0</v>
      </c>
      <c r="N773" s="1">
        <v>0</v>
      </c>
      <c r="O773" s="1">
        <v>79305.52</v>
      </c>
      <c r="P773" s="1">
        <v>0</v>
      </c>
      <c r="Q773" s="1">
        <v>108081.92</v>
      </c>
      <c r="R773" s="1">
        <v>117197.48</v>
      </c>
      <c r="S773" s="1">
        <v>0</v>
      </c>
      <c r="T773" s="1">
        <v>0</v>
      </c>
      <c r="U773" s="1">
        <v>276147.21999999997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</row>
    <row r="774" spans="1:28" x14ac:dyDescent="0.25">
      <c r="A774">
        <v>233.22652650000001</v>
      </c>
      <c r="B774">
        <v>20.328852189999999</v>
      </c>
      <c r="C774" t="s">
        <v>2186</v>
      </c>
      <c r="D774" t="s">
        <v>2186</v>
      </c>
      <c r="E774" t="s">
        <v>2187</v>
      </c>
      <c r="F774" s="1">
        <v>4</v>
      </c>
      <c r="G774" s="5">
        <f t="shared" si="24"/>
        <v>0.23788905728257478</v>
      </c>
      <c r="H774" s="3">
        <f t="shared" si="25"/>
        <v>0.21033466250289118</v>
      </c>
      <c r="I774" s="1">
        <v>102623.73</v>
      </c>
      <c r="J774" s="1">
        <v>209284.59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160945.25</v>
      </c>
      <c r="S774" s="1">
        <v>0</v>
      </c>
      <c r="T774" s="1">
        <v>0</v>
      </c>
      <c r="U774" s="1">
        <v>0</v>
      </c>
      <c r="V774" s="1">
        <v>112486.69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</row>
    <row r="775" spans="1:28" x14ac:dyDescent="0.25">
      <c r="A775">
        <v>528.30926569999997</v>
      </c>
      <c r="B775">
        <v>17.39854514</v>
      </c>
      <c r="C775" t="s">
        <v>4006</v>
      </c>
      <c r="D775" t="s">
        <v>4005</v>
      </c>
      <c r="E775" t="s">
        <v>4004</v>
      </c>
      <c r="F775" s="1">
        <v>4</v>
      </c>
      <c r="G775" s="5">
        <f t="shared" si="24"/>
        <v>1.3890957127416836</v>
      </c>
      <c r="H775" s="3">
        <f t="shared" si="25"/>
        <v>9.0097669689017681E-2</v>
      </c>
      <c r="I775" s="1">
        <v>33900000</v>
      </c>
      <c r="J775" s="1">
        <v>41700000</v>
      </c>
      <c r="K775" s="1">
        <v>47700000</v>
      </c>
      <c r="L775" s="1">
        <v>63000000</v>
      </c>
      <c r="M775" s="1">
        <v>112000000</v>
      </c>
      <c r="N775" s="1">
        <v>42400000</v>
      </c>
      <c r="O775" s="1">
        <v>126000000</v>
      </c>
      <c r="P775" s="1">
        <v>134000000</v>
      </c>
      <c r="Q775" s="1">
        <v>129000000</v>
      </c>
      <c r="R775" s="1">
        <v>103000000</v>
      </c>
      <c r="S775" s="1">
        <v>162000000</v>
      </c>
      <c r="T775" s="1">
        <v>80900000</v>
      </c>
      <c r="U775" s="1">
        <v>106000000</v>
      </c>
      <c r="V775" s="1">
        <v>131000000</v>
      </c>
      <c r="W775" s="1">
        <v>137000000</v>
      </c>
      <c r="X775" s="1">
        <v>168000000</v>
      </c>
      <c r="Y775" s="1">
        <v>93600000</v>
      </c>
      <c r="Z775" s="1">
        <v>83900000</v>
      </c>
      <c r="AA775" s="1">
        <v>46300000</v>
      </c>
      <c r="AB775" s="1">
        <v>148000000</v>
      </c>
    </row>
    <row r="776" spans="1:28" x14ac:dyDescent="0.25">
      <c r="A776">
        <v>378.2410587</v>
      </c>
      <c r="B776">
        <v>20.244065020000001</v>
      </c>
      <c r="C776" t="s">
        <v>826</v>
      </c>
      <c r="D776" t="s">
        <v>827</v>
      </c>
      <c r="E776" t="s">
        <v>828</v>
      </c>
      <c r="F776" s="1">
        <v>4</v>
      </c>
      <c r="G776" s="5">
        <f t="shared" si="24"/>
        <v>1.3358223262874369</v>
      </c>
      <c r="H776" s="3">
        <f t="shared" si="25"/>
        <v>0.43957921916366871</v>
      </c>
      <c r="I776" s="1">
        <v>4694828.5</v>
      </c>
      <c r="J776" s="1">
        <v>1548850.25</v>
      </c>
      <c r="K776" s="1">
        <v>635507.75</v>
      </c>
      <c r="L776" s="1">
        <v>2753761.25</v>
      </c>
      <c r="M776" s="1">
        <v>286101.19</v>
      </c>
      <c r="N776" s="1">
        <v>5986074</v>
      </c>
      <c r="O776" s="1">
        <v>744286.31</v>
      </c>
      <c r="P776" s="1">
        <v>2842723.25</v>
      </c>
      <c r="Q776" s="1">
        <v>256487.11</v>
      </c>
      <c r="R776" s="1">
        <v>165525.42000000001</v>
      </c>
      <c r="S776" s="1">
        <v>2697504.75</v>
      </c>
      <c r="T776" s="1">
        <v>4471428</v>
      </c>
      <c r="U776" s="1">
        <v>462203.66</v>
      </c>
      <c r="V776" s="1">
        <v>1209746.1299999999</v>
      </c>
      <c r="W776" s="1">
        <v>4889630.5</v>
      </c>
      <c r="X776" s="1">
        <v>3857745.25</v>
      </c>
      <c r="Y776" s="1">
        <v>1753954.75</v>
      </c>
      <c r="Z776" s="1">
        <v>4184866.25</v>
      </c>
      <c r="AA776" s="1">
        <v>3074680.25</v>
      </c>
      <c r="AB776" s="1">
        <v>0</v>
      </c>
    </row>
    <row r="777" spans="1:28" x14ac:dyDescent="0.25">
      <c r="A777">
        <v>509.09446359999998</v>
      </c>
      <c r="B777">
        <v>9.0558200959999997</v>
      </c>
      <c r="C777" t="s">
        <v>2166</v>
      </c>
      <c r="D777" t="s">
        <v>2166</v>
      </c>
      <c r="E777" t="s">
        <v>2167</v>
      </c>
      <c r="F777" s="1">
        <v>7</v>
      </c>
      <c r="G777" s="5" t="e">
        <f t="shared" si="24"/>
        <v>#DIV/0!</v>
      </c>
      <c r="H777" s="3">
        <f t="shared" si="25"/>
        <v>0.17457291933049737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227215.16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117655.81</v>
      </c>
      <c r="AA777" s="1">
        <v>0</v>
      </c>
      <c r="AB777" s="1">
        <v>0</v>
      </c>
    </row>
    <row r="778" spans="1:28" x14ac:dyDescent="0.25">
      <c r="A778">
        <v>284.08888139999999</v>
      </c>
      <c r="B778">
        <v>2.6575845330000001</v>
      </c>
      <c r="C778" t="s">
        <v>1106</v>
      </c>
      <c r="D778" t="s">
        <v>1107</v>
      </c>
      <c r="E778" t="s">
        <v>1108</v>
      </c>
      <c r="F778" s="1">
        <v>11</v>
      </c>
      <c r="G778" s="5" t="e">
        <f t="shared" si="24"/>
        <v>#DIV/0!</v>
      </c>
      <c r="H778" s="3">
        <f t="shared" si="25"/>
        <v>0.17269379065150756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323131.71999999997</v>
      </c>
      <c r="V778" s="1">
        <v>0</v>
      </c>
      <c r="W778" s="1">
        <v>0</v>
      </c>
      <c r="X778" s="1">
        <v>0</v>
      </c>
      <c r="Y778" s="1">
        <v>605961.13</v>
      </c>
      <c r="Z778" s="1">
        <v>0</v>
      </c>
      <c r="AA778" s="1">
        <v>0</v>
      </c>
      <c r="AB778" s="1">
        <v>0</v>
      </c>
    </row>
    <row r="779" spans="1:28" x14ac:dyDescent="0.25">
      <c r="A779">
        <v>211.08197060000001</v>
      </c>
      <c r="B779">
        <v>1.9378392929999999</v>
      </c>
      <c r="C779" t="s">
        <v>1425</v>
      </c>
      <c r="D779" t="s">
        <v>1426</v>
      </c>
      <c r="E779" t="s">
        <v>1427</v>
      </c>
      <c r="F779" s="1">
        <v>15</v>
      </c>
      <c r="G779" s="5">
        <f t="shared" si="24"/>
        <v>1.3720986886387279</v>
      </c>
      <c r="H779" s="3">
        <f t="shared" si="25"/>
        <v>0.26152146311527907</v>
      </c>
      <c r="I779" s="1">
        <v>475546.16</v>
      </c>
      <c r="J779" s="1">
        <v>419607.75</v>
      </c>
      <c r="K779" s="1">
        <v>0</v>
      </c>
      <c r="L779" s="1">
        <v>660603.25</v>
      </c>
      <c r="M779" s="1">
        <v>0</v>
      </c>
      <c r="N779" s="1">
        <v>531362.13</v>
      </c>
      <c r="O779" s="1">
        <v>900716.69</v>
      </c>
      <c r="P779" s="1">
        <v>540078.43999999994</v>
      </c>
      <c r="Q779" s="1">
        <v>369759.63</v>
      </c>
      <c r="R779" s="1">
        <v>316167.03000000003</v>
      </c>
      <c r="S779" s="1">
        <v>533409.06000000006</v>
      </c>
      <c r="T779" s="1">
        <v>574695.75</v>
      </c>
      <c r="U779" s="1">
        <v>0</v>
      </c>
      <c r="V779" s="1">
        <v>671448.25</v>
      </c>
      <c r="W779" s="1">
        <v>526554.25</v>
      </c>
      <c r="X779" s="1">
        <v>936258.63</v>
      </c>
      <c r="Y779" s="1">
        <v>392851.34</v>
      </c>
      <c r="Z779" s="1">
        <v>1035576.13</v>
      </c>
      <c r="AA779" s="1">
        <v>208241.72</v>
      </c>
      <c r="AB779" s="1">
        <v>902770.69</v>
      </c>
    </row>
    <row r="780" spans="1:28" x14ac:dyDescent="0.25">
      <c r="A780">
        <v>447.0911936</v>
      </c>
      <c r="B780">
        <v>3.8131718000000001</v>
      </c>
      <c r="C780" t="s">
        <v>1965</v>
      </c>
      <c r="D780" t="s">
        <v>1966</v>
      </c>
      <c r="E780" t="s">
        <v>1967</v>
      </c>
      <c r="F780" s="1">
        <v>22</v>
      </c>
      <c r="G780" s="5">
        <f t="shared" si="24"/>
        <v>1.5741779203363981</v>
      </c>
      <c r="H780" s="3">
        <f t="shared" si="25"/>
        <v>1.6110273782408834E-2</v>
      </c>
      <c r="I780" s="1">
        <v>326378.5</v>
      </c>
      <c r="J780" s="1">
        <v>195560.09</v>
      </c>
      <c r="K780" s="1">
        <v>203151.44</v>
      </c>
      <c r="L780" s="1">
        <v>253636.39</v>
      </c>
      <c r="M780" s="1">
        <v>305809.31</v>
      </c>
      <c r="N780" s="1">
        <v>169376.38</v>
      </c>
      <c r="O780" s="1">
        <v>298674.53000000003</v>
      </c>
      <c r="P780" s="1">
        <v>192277.56</v>
      </c>
      <c r="Q780" s="1">
        <v>277711.13</v>
      </c>
      <c r="R780" s="1">
        <v>225817.86</v>
      </c>
      <c r="S780" s="1">
        <v>233045.28</v>
      </c>
      <c r="T780" s="1">
        <v>440832.16</v>
      </c>
      <c r="U780" s="1">
        <v>472658.16</v>
      </c>
      <c r="V780" s="1">
        <v>536009.56000000006</v>
      </c>
      <c r="W780" s="1">
        <v>220393.03</v>
      </c>
      <c r="X780" s="1">
        <v>149214.53</v>
      </c>
      <c r="Y780" s="1">
        <v>227085.58</v>
      </c>
      <c r="Z780" s="1">
        <v>504305.88</v>
      </c>
      <c r="AA780" s="1">
        <v>559076.43999999994</v>
      </c>
      <c r="AB780" s="1">
        <v>511585.88</v>
      </c>
    </row>
    <row r="781" spans="1:28" x14ac:dyDescent="0.25">
      <c r="A781">
        <v>312.072901</v>
      </c>
      <c r="B781">
        <v>9.9797184819999991</v>
      </c>
      <c r="C781" t="s">
        <v>2111</v>
      </c>
      <c r="D781" t="s">
        <v>2111</v>
      </c>
      <c r="E781" t="s">
        <v>2112</v>
      </c>
      <c r="F781" s="1">
        <v>32</v>
      </c>
      <c r="G781" s="5">
        <f t="shared" si="24"/>
        <v>0.64927258284776479</v>
      </c>
      <c r="H781" s="3">
        <f t="shared" si="25"/>
        <v>3.2204848672970281E-3</v>
      </c>
      <c r="I781" s="1">
        <v>600338.38</v>
      </c>
      <c r="J781" s="1">
        <v>820882.94</v>
      </c>
      <c r="K781" s="1">
        <v>908280.13</v>
      </c>
      <c r="L781" s="1">
        <v>676725.38</v>
      </c>
      <c r="M781" s="1">
        <v>424242.75</v>
      </c>
      <c r="N781" s="1">
        <v>638909.25</v>
      </c>
      <c r="O781" s="1">
        <v>520293.47</v>
      </c>
      <c r="P781" s="1">
        <v>604002.06000000006</v>
      </c>
      <c r="Q781" s="1">
        <v>402875.75</v>
      </c>
      <c r="R781" s="1">
        <v>392140.13</v>
      </c>
      <c r="S781" s="1">
        <v>349421.38</v>
      </c>
      <c r="T781" s="1">
        <v>303387.81</v>
      </c>
      <c r="U781" s="1">
        <v>353834.97</v>
      </c>
      <c r="V781" s="1">
        <v>471665.16</v>
      </c>
      <c r="W781" s="1">
        <v>541009.81000000006</v>
      </c>
      <c r="X781" s="1">
        <v>509949.59</v>
      </c>
      <c r="Y781" s="1">
        <v>304305.25</v>
      </c>
      <c r="Z781" s="1">
        <v>332608.90999999997</v>
      </c>
      <c r="AA781" s="1">
        <v>301299.78000000003</v>
      </c>
      <c r="AB781" s="1">
        <v>420809.72</v>
      </c>
    </row>
    <row r="782" spans="1:28" x14ac:dyDescent="0.25">
      <c r="A782">
        <v>477.14732620000001</v>
      </c>
      <c r="B782">
        <v>2.6776046920000001</v>
      </c>
      <c r="C782" t="s">
        <v>2142</v>
      </c>
      <c r="D782" t="s">
        <v>2143</v>
      </c>
      <c r="E782" t="s">
        <v>2144</v>
      </c>
      <c r="F782" s="1">
        <v>10</v>
      </c>
      <c r="G782" s="5" t="e">
        <f t="shared" si="24"/>
        <v>#DIV/0!</v>
      </c>
      <c r="H782" s="3">
        <f t="shared" si="25"/>
        <v>0.16855466957217624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250463.97</v>
      </c>
      <c r="U782" s="1">
        <v>0</v>
      </c>
      <c r="V782" s="1">
        <v>0</v>
      </c>
      <c r="W782" s="1">
        <v>0</v>
      </c>
      <c r="X782" s="1">
        <v>0</v>
      </c>
      <c r="Y782" s="1">
        <v>438749.94</v>
      </c>
      <c r="Z782" s="1">
        <v>0</v>
      </c>
      <c r="AA782" s="1">
        <v>0</v>
      </c>
      <c r="AB782" s="1">
        <v>0</v>
      </c>
    </row>
    <row r="783" spans="1:28" x14ac:dyDescent="0.25">
      <c r="A783">
        <v>443.29775239999998</v>
      </c>
      <c r="B783">
        <v>19.835208430000002</v>
      </c>
      <c r="C783" t="s">
        <v>778</v>
      </c>
      <c r="D783" t="s">
        <v>778</v>
      </c>
      <c r="E783" t="s">
        <v>779</v>
      </c>
      <c r="F783" s="1">
        <v>4</v>
      </c>
      <c r="G783" s="5">
        <f t="shared" si="24"/>
        <v>0.37538657539617293</v>
      </c>
      <c r="H783" s="3">
        <f t="shared" si="25"/>
        <v>0.35420282465603548</v>
      </c>
      <c r="I783" s="1">
        <v>2629885.25</v>
      </c>
      <c r="J783" s="1">
        <v>0</v>
      </c>
      <c r="K783" s="1">
        <v>0</v>
      </c>
      <c r="L783" s="1">
        <v>390103.75</v>
      </c>
      <c r="M783" s="1">
        <v>234052.41</v>
      </c>
      <c r="N783" s="1">
        <v>685888.44</v>
      </c>
      <c r="O783" s="1">
        <v>138601.82999999999</v>
      </c>
      <c r="P783" s="1">
        <v>0</v>
      </c>
      <c r="Q783" s="1">
        <v>0</v>
      </c>
      <c r="R783" s="1">
        <v>0</v>
      </c>
      <c r="S783" s="1">
        <v>327125.28000000003</v>
      </c>
      <c r="T783" s="1">
        <v>172834.98</v>
      </c>
      <c r="U783" s="1">
        <v>0</v>
      </c>
      <c r="V783" s="1">
        <v>0</v>
      </c>
      <c r="W783" s="1">
        <v>0</v>
      </c>
      <c r="X783" s="1">
        <v>0</v>
      </c>
      <c r="Y783" s="1">
        <v>708894.06</v>
      </c>
      <c r="Z783" s="1">
        <v>322171.71999999997</v>
      </c>
      <c r="AA783" s="1">
        <v>0</v>
      </c>
      <c r="AB783" s="1">
        <v>0</v>
      </c>
    </row>
    <row r="784" spans="1:28" x14ac:dyDescent="0.25">
      <c r="A784">
        <v>371.22783509999999</v>
      </c>
      <c r="B784">
        <v>10.68006866</v>
      </c>
      <c r="C784" t="s">
        <v>4003</v>
      </c>
      <c r="D784" t="s">
        <v>4003</v>
      </c>
      <c r="E784" t="s">
        <v>4002</v>
      </c>
      <c r="F784" s="1">
        <v>55</v>
      </c>
      <c r="G784" s="5">
        <f t="shared" si="24"/>
        <v>7.324807894172717</v>
      </c>
      <c r="H784" s="3">
        <f t="shared" si="25"/>
        <v>0.33350297738932577</v>
      </c>
      <c r="I784" s="1">
        <v>2892002</v>
      </c>
      <c r="J784" s="1">
        <v>1581908.38</v>
      </c>
      <c r="K784" s="1">
        <v>1420281.38</v>
      </c>
      <c r="L784" s="1">
        <v>2187705.5</v>
      </c>
      <c r="M784" s="1">
        <v>1466778.75</v>
      </c>
      <c r="N784" s="1">
        <v>2389670.25</v>
      </c>
      <c r="O784" s="1">
        <v>2040724.13</v>
      </c>
      <c r="P784" s="1">
        <v>1184258.75</v>
      </c>
      <c r="Q784" s="1">
        <v>1331495.8799999999</v>
      </c>
      <c r="R784" s="1">
        <v>1464052.38</v>
      </c>
      <c r="S784" s="1">
        <v>1983019.5</v>
      </c>
      <c r="T784" s="1">
        <v>2244721.5</v>
      </c>
      <c r="U784" s="1">
        <v>1254805.75</v>
      </c>
      <c r="V784" s="1">
        <v>1260426.8799999999</v>
      </c>
      <c r="W784" s="1">
        <v>1655223.75</v>
      </c>
      <c r="X784" s="1">
        <v>849531.44</v>
      </c>
      <c r="Y784" s="1">
        <v>116000000</v>
      </c>
      <c r="Z784" s="1">
        <v>2522977.5</v>
      </c>
      <c r="AA784" s="1">
        <v>2108632.5</v>
      </c>
      <c r="AB784" s="1">
        <v>1665988.13</v>
      </c>
    </row>
    <row r="785" spans="1:28" x14ac:dyDescent="0.25">
      <c r="A785">
        <v>391.12633090000003</v>
      </c>
      <c r="B785">
        <v>1.9558808860000001</v>
      </c>
      <c r="C785" t="s">
        <v>1998</v>
      </c>
      <c r="D785" t="s">
        <v>1999</v>
      </c>
      <c r="E785" t="s">
        <v>2000</v>
      </c>
      <c r="F785" s="1">
        <v>35</v>
      </c>
      <c r="G785" s="5">
        <f t="shared" si="24"/>
        <v>0.88373676727250261</v>
      </c>
      <c r="H785" s="3">
        <f t="shared" si="25"/>
        <v>0.68853161442694577</v>
      </c>
      <c r="I785" s="1">
        <v>0</v>
      </c>
      <c r="J785" s="1">
        <v>1197236</v>
      </c>
      <c r="K785" s="1">
        <v>706252.81</v>
      </c>
      <c r="L785" s="1">
        <v>1351952.5</v>
      </c>
      <c r="M785" s="1">
        <v>579418</v>
      </c>
      <c r="N785" s="1">
        <v>873709.44</v>
      </c>
      <c r="O785" s="1">
        <v>0</v>
      </c>
      <c r="P785" s="1">
        <v>1293118</v>
      </c>
      <c r="Q785" s="1">
        <v>0</v>
      </c>
      <c r="R785" s="1">
        <v>719236.81</v>
      </c>
      <c r="S785" s="1">
        <v>444216.34</v>
      </c>
      <c r="T785" s="1">
        <v>261055.77</v>
      </c>
      <c r="U785" s="1">
        <v>336995.94</v>
      </c>
      <c r="V785" s="1">
        <v>432038.5</v>
      </c>
      <c r="W785" s="1">
        <v>668034.75</v>
      </c>
      <c r="X785" s="1">
        <v>842286.38</v>
      </c>
      <c r="Y785" s="1">
        <v>822527.69</v>
      </c>
      <c r="Z785" s="1">
        <v>932998.56</v>
      </c>
      <c r="AA785" s="1">
        <v>199776.02</v>
      </c>
      <c r="AB785" s="1">
        <v>999597.31</v>
      </c>
    </row>
    <row r="786" spans="1:28" x14ac:dyDescent="0.25">
      <c r="A786">
        <v>595.29078349999997</v>
      </c>
      <c r="B786">
        <v>17.869181279999999</v>
      </c>
      <c r="C786" t="s">
        <v>1614</v>
      </c>
      <c r="D786" t="s">
        <v>1614</v>
      </c>
      <c r="E786" t="s">
        <v>1615</v>
      </c>
      <c r="F786" s="1">
        <v>46</v>
      </c>
      <c r="G786" s="5">
        <f t="shared" si="24"/>
        <v>0.66116009413059662</v>
      </c>
      <c r="H786" s="3">
        <f t="shared" si="25"/>
        <v>8.0972241780594156E-4</v>
      </c>
      <c r="I786" s="1">
        <v>985980.06</v>
      </c>
      <c r="J786" s="1">
        <v>1065655.6299999999</v>
      </c>
      <c r="K786" s="1">
        <v>1336337</v>
      </c>
      <c r="L786" s="1">
        <v>1077294.1299999999</v>
      </c>
      <c r="M786" s="1">
        <v>745206.19</v>
      </c>
      <c r="N786" s="1">
        <v>937172.13</v>
      </c>
      <c r="O786" s="1">
        <v>773232.38</v>
      </c>
      <c r="P786" s="1">
        <v>1156816.75</v>
      </c>
      <c r="Q786" s="1">
        <v>1120796.75</v>
      </c>
      <c r="R786" s="1">
        <v>614110.13</v>
      </c>
      <c r="S786" s="1">
        <v>491569.97</v>
      </c>
      <c r="T786" s="1">
        <v>710011.69</v>
      </c>
      <c r="U786" s="1">
        <v>778613.38</v>
      </c>
      <c r="V786" s="1">
        <v>566584.43999999994</v>
      </c>
      <c r="W786" s="1">
        <v>789432</v>
      </c>
      <c r="X786" s="1">
        <v>877889.5</v>
      </c>
      <c r="Y786" s="1">
        <v>484603.78</v>
      </c>
      <c r="Z786" s="1">
        <v>471748.22</v>
      </c>
      <c r="AA786" s="1">
        <v>710870.88</v>
      </c>
      <c r="AB786" s="1">
        <v>606376.43999999994</v>
      </c>
    </row>
    <row r="787" spans="1:28" x14ac:dyDescent="0.25">
      <c r="A787">
        <v>322.0894897</v>
      </c>
      <c r="B787">
        <v>2.0580406400000002</v>
      </c>
      <c r="C787" t="s">
        <v>1157</v>
      </c>
      <c r="D787" t="s">
        <v>1158</v>
      </c>
      <c r="E787" t="s">
        <v>1159</v>
      </c>
      <c r="F787" s="1">
        <v>5</v>
      </c>
      <c r="G787" s="5" t="e">
        <f t="shared" si="24"/>
        <v>#DIV/0!</v>
      </c>
      <c r="H787" s="3">
        <f t="shared" si="25"/>
        <v>0.16657142544041181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429909.28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727348.38</v>
      </c>
      <c r="AA787" s="1">
        <v>0</v>
      </c>
      <c r="AB787" s="1">
        <v>0</v>
      </c>
    </row>
    <row r="788" spans="1:28" x14ac:dyDescent="0.25">
      <c r="A788">
        <v>177.1024376</v>
      </c>
      <c r="B788">
        <v>8.5515738510000006</v>
      </c>
      <c r="C788" t="s">
        <v>1314</v>
      </c>
      <c r="D788" t="s">
        <v>1315</v>
      </c>
      <c r="E788" t="s">
        <v>1316</v>
      </c>
      <c r="F788" s="1">
        <v>54</v>
      </c>
      <c r="G788" s="5">
        <f t="shared" si="24"/>
        <v>1.3724481428787789</v>
      </c>
      <c r="H788" s="3">
        <f t="shared" si="25"/>
        <v>3.248993727471388E-2</v>
      </c>
      <c r="I788" s="1">
        <v>3855334.75</v>
      </c>
      <c r="J788" s="1">
        <v>3459396.75</v>
      </c>
      <c r="K788" s="1">
        <v>3273863</v>
      </c>
      <c r="L788" s="1">
        <v>2513537.5</v>
      </c>
      <c r="M788" s="1">
        <v>5716425.5</v>
      </c>
      <c r="N788" s="1">
        <v>2488059.75</v>
      </c>
      <c r="O788" s="1">
        <v>1910117.13</v>
      </c>
      <c r="P788" s="1">
        <v>2888906.25</v>
      </c>
      <c r="Q788" s="1">
        <v>3362134.5</v>
      </c>
      <c r="R788" s="1">
        <v>7179331</v>
      </c>
      <c r="S788" s="1">
        <v>4311530.5</v>
      </c>
      <c r="T788" s="1">
        <v>5094921.5</v>
      </c>
      <c r="U788" s="1">
        <v>5872224</v>
      </c>
      <c r="V788" s="1">
        <v>4570140</v>
      </c>
      <c r="W788" s="1">
        <v>5300440.5</v>
      </c>
      <c r="X788" s="1">
        <v>3405899.5</v>
      </c>
      <c r="Y788" s="1">
        <v>6285190.5</v>
      </c>
      <c r="Z788" s="1">
        <v>3950911.25</v>
      </c>
      <c r="AA788" s="1">
        <v>5649412</v>
      </c>
      <c r="AB788" s="1">
        <v>5855583</v>
      </c>
    </row>
    <row r="789" spans="1:28" x14ac:dyDescent="0.25">
      <c r="A789">
        <v>281.09813200000002</v>
      </c>
      <c r="B789">
        <v>2.468789814</v>
      </c>
      <c r="C789" t="s">
        <v>1849</v>
      </c>
      <c r="D789" t="s">
        <v>1850</v>
      </c>
      <c r="E789" t="s">
        <v>1851</v>
      </c>
      <c r="F789" s="1">
        <v>5</v>
      </c>
      <c r="G789" s="5">
        <f t="shared" si="24"/>
        <v>0.73317357462932387</v>
      </c>
      <c r="H789" s="3">
        <f t="shared" si="25"/>
        <v>0.17642788163435927</v>
      </c>
      <c r="I789" s="1">
        <v>405763.75</v>
      </c>
      <c r="J789" s="1">
        <v>491642.56</v>
      </c>
      <c r="K789" s="1">
        <v>528556.88</v>
      </c>
      <c r="L789" s="1">
        <v>419968.84</v>
      </c>
      <c r="M789" s="1">
        <v>503192.63</v>
      </c>
      <c r="N789" s="1">
        <v>615156.63</v>
      </c>
      <c r="O789" s="1">
        <v>464897.09</v>
      </c>
      <c r="P789" s="1">
        <v>0</v>
      </c>
      <c r="Q789" s="1">
        <v>526469</v>
      </c>
      <c r="R789" s="1">
        <v>720371.19</v>
      </c>
      <c r="S789" s="1">
        <v>444359.56</v>
      </c>
      <c r="T789" s="1">
        <v>586791.88</v>
      </c>
      <c r="U789" s="1">
        <v>304712.71999999997</v>
      </c>
      <c r="V789" s="1">
        <v>375736.75</v>
      </c>
      <c r="W789" s="1">
        <v>0</v>
      </c>
      <c r="X789" s="1">
        <v>233932.81</v>
      </c>
      <c r="Y789" s="1">
        <v>498485.06</v>
      </c>
      <c r="Z789" s="1">
        <v>0</v>
      </c>
      <c r="AA789" s="1">
        <v>486581.78</v>
      </c>
      <c r="AB789" s="1">
        <v>497732.69</v>
      </c>
    </row>
    <row r="790" spans="1:28" x14ac:dyDescent="0.25">
      <c r="A790">
        <v>329.08752010000001</v>
      </c>
      <c r="B790">
        <v>1.8257081340000001</v>
      </c>
      <c r="C790" t="s">
        <v>2123</v>
      </c>
      <c r="D790" t="s">
        <v>2124</v>
      </c>
      <c r="E790" t="s">
        <v>2125</v>
      </c>
      <c r="F790" s="1">
        <v>50</v>
      </c>
      <c r="G790" s="5">
        <f t="shared" si="24"/>
        <v>0.66922426139873992</v>
      </c>
      <c r="H790" s="3">
        <f t="shared" si="25"/>
        <v>6.7303923551980213E-2</v>
      </c>
      <c r="I790" s="1">
        <v>1916822.13</v>
      </c>
      <c r="J790" s="1">
        <v>3056640</v>
      </c>
      <c r="K790" s="1">
        <v>2999664.5</v>
      </c>
      <c r="L790" s="1">
        <v>2761871</v>
      </c>
      <c r="M790" s="1">
        <v>3376651.25</v>
      </c>
      <c r="N790" s="1">
        <v>5928696</v>
      </c>
      <c r="O790" s="1">
        <v>3496125.25</v>
      </c>
      <c r="P790" s="1">
        <v>1373279.88</v>
      </c>
      <c r="Q790" s="1">
        <v>1883222.88</v>
      </c>
      <c r="R790" s="1">
        <v>1954199.5</v>
      </c>
      <c r="S790" s="1">
        <v>1341148.8799999999</v>
      </c>
      <c r="T790" s="1">
        <v>844720.31</v>
      </c>
      <c r="U790" s="1">
        <v>1136076.3799999999</v>
      </c>
      <c r="V790" s="1">
        <v>1434825.63</v>
      </c>
      <c r="W790" s="1">
        <v>1932917.88</v>
      </c>
      <c r="X790" s="1">
        <v>2559410.25</v>
      </c>
      <c r="Y790" s="1">
        <v>2259305.25</v>
      </c>
      <c r="Z790" s="1">
        <v>3152878.5</v>
      </c>
      <c r="AA790" s="1">
        <v>1345031.63</v>
      </c>
      <c r="AB790" s="1">
        <v>3231990.5</v>
      </c>
    </row>
    <row r="791" spans="1:28" x14ac:dyDescent="0.25">
      <c r="A791">
        <v>370.07816359999998</v>
      </c>
      <c r="B791">
        <v>9.3260179759999993</v>
      </c>
      <c r="C791" t="s">
        <v>3234</v>
      </c>
      <c r="D791" t="s">
        <v>3234</v>
      </c>
      <c r="E791" t="s">
        <v>3235</v>
      </c>
      <c r="F791" s="1">
        <v>15</v>
      </c>
      <c r="G791" s="5">
        <f t="shared" si="24"/>
        <v>0.68483649777103095</v>
      </c>
      <c r="H791" s="3">
        <f t="shared" si="25"/>
        <v>7.5727454319907184E-2</v>
      </c>
      <c r="I791" s="1">
        <v>184057.02</v>
      </c>
      <c r="J791" s="1">
        <v>195405.02</v>
      </c>
      <c r="K791" s="1">
        <v>380274.59</v>
      </c>
      <c r="L791" s="1">
        <v>251442.13</v>
      </c>
      <c r="M791" s="1">
        <v>75002.67</v>
      </c>
      <c r="N791" s="1">
        <v>124103.49</v>
      </c>
      <c r="O791" s="1">
        <v>169376.59</v>
      </c>
      <c r="P791" s="1">
        <v>223144.8</v>
      </c>
      <c r="Q791" s="1">
        <v>199105.27</v>
      </c>
      <c r="R791" s="1">
        <v>154968.47</v>
      </c>
      <c r="S791" s="1">
        <v>91107.27</v>
      </c>
      <c r="T791" s="1">
        <v>208654.56</v>
      </c>
      <c r="U791" s="1">
        <v>119759.58</v>
      </c>
      <c r="V791" s="1">
        <v>108841.82</v>
      </c>
      <c r="W791" s="1">
        <v>238032.38</v>
      </c>
      <c r="X791" s="1">
        <v>118816.95</v>
      </c>
      <c r="Y791" s="1">
        <v>76197.58</v>
      </c>
      <c r="Z791" s="1">
        <v>46447.79</v>
      </c>
      <c r="AA791" s="1">
        <v>122090.45</v>
      </c>
      <c r="AB791" s="1">
        <v>210194.5</v>
      </c>
    </row>
    <row r="792" spans="1:28" x14ac:dyDescent="0.25">
      <c r="A792">
        <v>359.16724629999999</v>
      </c>
      <c r="B792">
        <v>3.3875575599999999</v>
      </c>
      <c r="C792" t="s">
        <v>3387</v>
      </c>
      <c r="D792" t="s">
        <v>3387</v>
      </c>
      <c r="E792" t="s">
        <v>3388</v>
      </c>
      <c r="F792" s="1">
        <v>50</v>
      </c>
      <c r="G792" s="5">
        <f t="shared" si="24"/>
        <v>1.4320191489883625</v>
      </c>
      <c r="H792" s="3">
        <f t="shared" si="25"/>
        <v>1.605919364484405E-3</v>
      </c>
      <c r="I792" s="1">
        <v>585823.93999999994</v>
      </c>
      <c r="J792" s="1">
        <v>835039.38</v>
      </c>
      <c r="K792" s="1">
        <v>846124.5</v>
      </c>
      <c r="L792" s="1">
        <v>759989.06</v>
      </c>
      <c r="M792" s="1">
        <v>1184057.6299999999</v>
      </c>
      <c r="N792" s="1">
        <v>499081.81</v>
      </c>
      <c r="O792" s="1">
        <v>978509.31</v>
      </c>
      <c r="P792" s="1">
        <v>872924.94</v>
      </c>
      <c r="Q792" s="1">
        <v>720217.25</v>
      </c>
      <c r="R792" s="1">
        <v>864133</v>
      </c>
      <c r="S792" s="1">
        <v>865328.25</v>
      </c>
      <c r="T792" s="1">
        <v>1595535.88</v>
      </c>
      <c r="U792" s="1">
        <v>1429284.25</v>
      </c>
      <c r="V792" s="1">
        <v>1207045.5</v>
      </c>
      <c r="W792" s="1">
        <v>992031.13</v>
      </c>
      <c r="X792" s="1">
        <v>1023404.88</v>
      </c>
      <c r="Y792" s="1">
        <v>962522.5</v>
      </c>
      <c r="Z792" s="1">
        <v>1044146.94</v>
      </c>
      <c r="AA792" s="1">
        <v>1263100.5</v>
      </c>
      <c r="AB792" s="1">
        <v>1282686.1299999999</v>
      </c>
    </row>
    <row r="793" spans="1:28" x14ac:dyDescent="0.25">
      <c r="A793">
        <v>442.01726939999998</v>
      </c>
      <c r="B793">
        <v>2.1891443150000001</v>
      </c>
      <c r="C793" t="s">
        <v>1233</v>
      </c>
      <c r="D793" t="s">
        <v>1234</v>
      </c>
      <c r="E793" t="s">
        <v>1235</v>
      </c>
      <c r="F793" s="1">
        <v>33</v>
      </c>
      <c r="G793" s="5">
        <f t="shared" si="24"/>
        <v>1.4495068018618955</v>
      </c>
      <c r="H793" s="3">
        <f t="shared" si="25"/>
        <v>5.2047579287512816E-2</v>
      </c>
      <c r="I793" s="1">
        <v>2030859</v>
      </c>
      <c r="J793" s="1">
        <v>2356767.5</v>
      </c>
      <c r="K793" s="1">
        <v>3204172.75</v>
      </c>
      <c r="L793" s="1">
        <v>2510821</v>
      </c>
      <c r="M793" s="1">
        <v>2403128.5</v>
      </c>
      <c r="N793" s="1">
        <v>2223005.5</v>
      </c>
      <c r="O793" s="1">
        <v>4897966</v>
      </c>
      <c r="P793" s="1">
        <v>2850524.5</v>
      </c>
      <c r="Q793" s="1">
        <v>4293529</v>
      </c>
      <c r="R793" s="1">
        <v>1163995.1299999999</v>
      </c>
      <c r="S793" s="1">
        <v>5381744</v>
      </c>
      <c r="T793" s="1">
        <v>3163185.75</v>
      </c>
      <c r="U793" s="1">
        <v>3844654</v>
      </c>
      <c r="V793" s="1">
        <v>6594016.5</v>
      </c>
      <c r="W793" s="1">
        <v>2870985</v>
      </c>
      <c r="X793" s="1">
        <v>6064949.5</v>
      </c>
      <c r="Y793" s="1">
        <v>3857132.5</v>
      </c>
      <c r="Z793" s="1">
        <v>1654308.5</v>
      </c>
      <c r="AA793" s="1">
        <v>4275530</v>
      </c>
      <c r="AB793" s="1">
        <v>2785131.75</v>
      </c>
    </row>
    <row r="794" spans="1:28" x14ac:dyDescent="0.25">
      <c r="A794">
        <v>625.12464899999998</v>
      </c>
      <c r="B794">
        <v>8.8144614749999999</v>
      </c>
      <c r="C794" t="s">
        <v>1087</v>
      </c>
      <c r="D794" t="s">
        <v>1087</v>
      </c>
      <c r="E794" t="s">
        <v>1088</v>
      </c>
      <c r="F794" s="1">
        <v>14</v>
      </c>
      <c r="G794" s="5">
        <f t="shared" si="24"/>
        <v>0.78197953665515674</v>
      </c>
      <c r="H794" s="3">
        <f t="shared" si="25"/>
        <v>0.5832927164118844</v>
      </c>
      <c r="I794" s="1">
        <v>202682.63</v>
      </c>
      <c r="J794" s="1">
        <v>0</v>
      </c>
      <c r="K794" s="1">
        <v>199808.91</v>
      </c>
      <c r="L794" s="1">
        <v>416842.56</v>
      </c>
      <c r="M794" s="1">
        <v>401804.53</v>
      </c>
      <c r="N794" s="1">
        <v>150094.76999999999</v>
      </c>
      <c r="O794" s="1">
        <v>0</v>
      </c>
      <c r="P794" s="1">
        <v>321268.84000000003</v>
      </c>
      <c r="Q794" s="1">
        <v>335252.28000000003</v>
      </c>
      <c r="R794" s="1">
        <v>0</v>
      </c>
      <c r="S794" s="1">
        <v>0</v>
      </c>
      <c r="T794" s="1">
        <v>373744.97</v>
      </c>
      <c r="U794" s="1">
        <v>0</v>
      </c>
      <c r="V794" s="1">
        <v>471179.16</v>
      </c>
      <c r="W794" s="1">
        <v>214228.11</v>
      </c>
      <c r="X794" s="1">
        <v>0</v>
      </c>
      <c r="Y794" s="1">
        <v>0</v>
      </c>
      <c r="Z794" s="1">
        <v>0</v>
      </c>
      <c r="AA794" s="1">
        <v>149854.82999999999</v>
      </c>
      <c r="AB794" s="1">
        <v>376655.47</v>
      </c>
    </row>
    <row r="795" spans="1:28" x14ac:dyDescent="0.25">
      <c r="A795">
        <v>288.19207510000001</v>
      </c>
      <c r="B795">
        <v>8.9606199869999994</v>
      </c>
      <c r="C795" t="s">
        <v>2820</v>
      </c>
      <c r="D795" t="s">
        <v>2820</v>
      </c>
      <c r="E795" t="s">
        <v>2821</v>
      </c>
      <c r="F795" s="1">
        <v>19</v>
      </c>
      <c r="G795" s="5">
        <f t="shared" si="24"/>
        <v>0.72649066525641148</v>
      </c>
      <c r="H795" s="3">
        <f t="shared" si="25"/>
        <v>9.5888413346792864E-2</v>
      </c>
      <c r="I795" s="1">
        <v>517091.13</v>
      </c>
      <c r="J795" s="1">
        <v>267209.03000000003</v>
      </c>
      <c r="K795" s="1">
        <v>345125.31</v>
      </c>
      <c r="L795" s="1">
        <v>293947.31</v>
      </c>
      <c r="M795" s="1">
        <v>476038.88</v>
      </c>
      <c r="N795" s="1">
        <v>96973.85</v>
      </c>
      <c r="O795" s="1">
        <v>269052.06</v>
      </c>
      <c r="P795" s="1">
        <v>226349.81</v>
      </c>
      <c r="Q795" s="1">
        <v>359585.09</v>
      </c>
      <c r="R795" s="1">
        <v>263789.69</v>
      </c>
      <c r="S795" s="1">
        <v>225057.66</v>
      </c>
      <c r="T795" s="1">
        <v>243197.53</v>
      </c>
      <c r="U795" s="1">
        <v>199222.25</v>
      </c>
      <c r="V795" s="1">
        <v>177859.58</v>
      </c>
      <c r="W795" s="1">
        <v>295183.15999999997</v>
      </c>
      <c r="X795" s="1">
        <v>280418.94</v>
      </c>
      <c r="Y795" s="1">
        <v>0</v>
      </c>
      <c r="Z795" s="1">
        <v>277211.15999999997</v>
      </c>
      <c r="AA795" s="1">
        <v>345914.81</v>
      </c>
      <c r="AB795" s="1">
        <v>219071.14</v>
      </c>
    </row>
    <row r="796" spans="1:28" x14ac:dyDescent="0.25">
      <c r="A796">
        <v>161.12897340000001</v>
      </c>
      <c r="B796">
        <v>1.841709668</v>
      </c>
      <c r="C796" t="s">
        <v>3330</v>
      </c>
      <c r="D796" t="s">
        <v>3331</v>
      </c>
      <c r="E796" t="s">
        <v>3332</v>
      </c>
      <c r="F796" s="1">
        <v>23</v>
      </c>
      <c r="G796" s="5">
        <f t="shared" si="24"/>
        <v>0.71622280237132774</v>
      </c>
      <c r="H796" s="3">
        <f t="shared" si="25"/>
        <v>1.8622645534777722E-2</v>
      </c>
      <c r="I796" s="1">
        <v>2076013.13</v>
      </c>
      <c r="J796" s="1">
        <v>1751815.25</v>
      </c>
      <c r="K796" s="1">
        <v>1822475</v>
      </c>
      <c r="L796" s="1">
        <v>2006911.75</v>
      </c>
      <c r="M796" s="1">
        <v>2479599.75</v>
      </c>
      <c r="N796" s="1">
        <v>2743701.75</v>
      </c>
      <c r="O796" s="1">
        <v>1283554.3799999999</v>
      </c>
      <c r="P796" s="1">
        <v>1582636.63</v>
      </c>
      <c r="Q796" s="1">
        <v>1714334</v>
      </c>
      <c r="R796" s="1">
        <v>1900662.88</v>
      </c>
      <c r="S796" s="1">
        <v>1591154.63</v>
      </c>
      <c r="T796" s="1">
        <v>1498597</v>
      </c>
      <c r="U796" s="1">
        <v>1424402.75</v>
      </c>
      <c r="V796" s="1">
        <v>1159896.5</v>
      </c>
      <c r="W796" s="1">
        <v>1822399.38</v>
      </c>
      <c r="X796" s="1">
        <v>0</v>
      </c>
      <c r="Y796" s="1">
        <v>1763925.75</v>
      </c>
      <c r="Z796" s="1">
        <v>1624605.25</v>
      </c>
      <c r="AA796" s="1">
        <v>1507310.13</v>
      </c>
      <c r="AB796" s="1">
        <v>1475002.88</v>
      </c>
    </row>
    <row r="797" spans="1:28" x14ac:dyDescent="0.25">
      <c r="A797">
        <v>219.1370728</v>
      </c>
      <c r="B797">
        <v>2.517625088</v>
      </c>
      <c r="C797" t="s">
        <v>3871</v>
      </c>
      <c r="D797" t="s">
        <v>3872</v>
      </c>
      <c r="E797" t="s">
        <v>3873</v>
      </c>
      <c r="F797" s="1">
        <v>4</v>
      </c>
      <c r="G797" s="5">
        <f t="shared" si="24"/>
        <v>1.3046426714184725</v>
      </c>
      <c r="H797" s="3">
        <f t="shared" si="25"/>
        <v>0.15188066952069637</v>
      </c>
      <c r="I797" s="1">
        <v>3334787.75</v>
      </c>
      <c r="J797" s="1">
        <v>2976897.5</v>
      </c>
      <c r="K797" s="1">
        <v>206112.8</v>
      </c>
      <c r="L797" s="1">
        <v>2600111.75</v>
      </c>
      <c r="M797" s="1">
        <v>2922023.5</v>
      </c>
      <c r="N797" s="1">
        <v>2835528.25</v>
      </c>
      <c r="O797" s="1">
        <v>3026883.25</v>
      </c>
      <c r="P797" s="1">
        <v>4093736.5</v>
      </c>
      <c r="Q797" s="1">
        <v>2712887</v>
      </c>
      <c r="R797" s="1">
        <v>2030731.5</v>
      </c>
      <c r="S797" s="1">
        <v>5122164</v>
      </c>
      <c r="T797" s="1">
        <v>2556229.25</v>
      </c>
      <c r="U797" s="1">
        <v>5581024</v>
      </c>
      <c r="V797" s="1">
        <v>4792138.5</v>
      </c>
      <c r="W797" s="1">
        <v>2176882</v>
      </c>
      <c r="X797" s="1">
        <v>3398960.75</v>
      </c>
      <c r="Y797" s="1">
        <v>1277424.3799999999</v>
      </c>
      <c r="Z797" s="1">
        <v>2886105.5</v>
      </c>
      <c r="AA797" s="1">
        <v>2914583.25</v>
      </c>
      <c r="AB797" s="1">
        <v>4180241.75</v>
      </c>
    </row>
    <row r="798" spans="1:28" x14ac:dyDescent="0.25">
      <c r="A798">
        <v>315.08485539999998</v>
      </c>
      <c r="B798">
        <v>8.7965544740000006</v>
      </c>
      <c r="C798" t="s">
        <v>2333</v>
      </c>
      <c r="D798" t="s">
        <v>2334</v>
      </c>
      <c r="E798" t="s">
        <v>2335</v>
      </c>
      <c r="F798" s="1">
        <v>4</v>
      </c>
      <c r="G798" s="5">
        <f t="shared" si="24"/>
        <v>0.72520440877418879</v>
      </c>
      <c r="H798" s="3">
        <f t="shared" si="25"/>
        <v>0.43184141637358497</v>
      </c>
      <c r="I798" s="1">
        <v>260105.55</v>
      </c>
      <c r="J798" s="1">
        <v>0</v>
      </c>
      <c r="K798" s="1">
        <v>288370.65999999997</v>
      </c>
      <c r="L798" s="1">
        <v>368765.63</v>
      </c>
      <c r="M798" s="1">
        <v>181002.89</v>
      </c>
      <c r="N798" s="1">
        <v>0</v>
      </c>
      <c r="O798" s="1">
        <v>161698.19</v>
      </c>
      <c r="P798" s="1">
        <v>68164.23</v>
      </c>
      <c r="Q798" s="1">
        <v>151168.44</v>
      </c>
      <c r="R798" s="1">
        <v>51179.75</v>
      </c>
      <c r="S798" s="1">
        <v>104892.8</v>
      </c>
      <c r="T798" s="1">
        <v>322124.56</v>
      </c>
      <c r="U798" s="1">
        <v>0</v>
      </c>
      <c r="V798" s="1">
        <v>0</v>
      </c>
      <c r="W798" s="1">
        <v>144964.70000000001</v>
      </c>
      <c r="X798" s="1">
        <v>231840.17</v>
      </c>
      <c r="Y798" s="1">
        <v>164287.29999999999</v>
      </c>
      <c r="Z798" s="1">
        <v>0</v>
      </c>
      <c r="AA798" s="1">
        <v>95632.41</v>
      </c>
      <c r="AB798" s="1">
        <v>46151.02</v>
      </c>
    </row>
    <row r="799" spans="1:28" x14ac:dyDescent="0.25">
      <c r="A799">
        <v>342.05729020000001</v>
      </c>
      <c r="B799">
        <v>11.5643218</v>
      </c>
      <c r="C799" t="s">
        <v>3191</v>
      </c>
      <c r="D799" t="s">
        <v>3191</v>
      </c>
      <c r="E799" t="s">
        <v>3192</v>
      </c>
      <c r="F799" s="1">
        <v>4</v>
      </c>
      <c r="G799" s="5">
        <f t="shared" si="24"/>
        <v>1.327313418507678</v>
      </c>
      <c r="H799" s="3">
        <f t="shared" si="25"/>
        <v>0.58508749248705905</v>
      </c>
      <c r="I799" s="1">
        <v>234725.34</v>
      </c>
      <c r="J799" s="1">
        <v>0</v>
      </c>
      <c r="K799" s="1">
        <v>178867.66</v>
      </c>
      <c r="L799" s="1">
        <v>215131.33</v>
      </c>
      <c r="M799" s="1">
        <v>0</v>
      </c>
      <c r="N799" s="1">
        <v>0</v>
      </c>
      <c r="O799" s="1">
        <v>0</v>
      </c>
      <c r="P799" s="1">
        <v>231809.44</v>
      </c>
      <c r="Q799" s="1">
        <v>0</v>
      </c>
      <c r="R799" s="1">
        <v>0</v>
      </c>
      <c r="S799" s="1">
        <v>296946.13</v>
      </c>
      <c r="T799" s="1">
        <v>154795.76999999999</v>
      </c>
      <c r="U799" s="1">
        <v>0</v>
      </c>
      <c r="V799" s="1">
        <v>0</v>
      </c>
      <c r="W799" s="1">
        <v>271320.90999999997</v>
      </c>
      <c r="X799" s="1">
        <v>0</v>
      </c>
      <c r="Y799" s="1">
        <v>97923.77</v>
      </c>
      <c r="Z799" s="1">
        <v>187847</v>
      </c>
      <c r="AA799" s="1">
        <v>133364.44</v>
      </c>
      <c r="AB799" s="1">
        <v>0</v>
      </c>
    </row>
    <row r="800" spans="1:28" x14ac:dyDescent="0.25">
      <c r="A800">
        <v>329.193128</v>
      </c>
      <c r="B800">
        <v>2.3268996720000001</v>
      </c>
      <c r="C800" t="s">
        <v>1416</v>
      </c>
      <c r="D800" t="s">
        <v>1416</v>
      </c>
      <c r="E800" t="s">
        <v>1417</v>
      </c>
      <c r="F800" s="1">
        <v>12</v>
      </c>
      <c r="G800" s="5">
        <f t="shared" si="24"/>
        <v>0.50034833874997264</v>
      </c>
      <c r="H800" s="3">
        <f t="shared" si="25"/>
        <v>0.38346769210924914</v>
      </c>
      <c r="I800" s="1">
        <v>516730.56</v>
      </c>
      <c r="J800" s="1">
        <v>0</v>
      </c>
      <c r="K800" s="1">
        <v>250246.31</v>
      </c>
      <c r="L800" s="1">
        <v>0</v>
      </c>
      <c r="M800" s="1">
        <v>310527.13</v>
      </c>
      <c r="N800" s="1">
        <v>0</v>
      </c>
      <c r="O800" s="1">
        <v>0</v>
      </c>
      <c r="P800" s="1">
        <v>0</v>
      </c>
      <c r="Q800" s="1">
        <v>0</v>
      </c>
      <c r="R800" s="1">
        <v>611670.68999999994</v>
      </c>
      <c r="S800" s="1">
        <v>0</v>
      </c>
      <c r="T800" s="1">
        <v>0</v>
      </c>
      <c r="U800" s="1">
        <v>385564.28</v>
      </c>
      <c r="V800" s="1">
        <v>0</v>
      </c>
      <c r="W800" s="1">
        <v>459611.47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</row>
    <row r="801" spans="1:28" x14ac:dyDescent="0.25">
      <c r="A801">
        <v>393.26750279999999</v>
      </c>
      <c r="B801">
        <v>20.333012610000001</v>
      </c>
      <c r="C801" t="s">
        <v>1534</v>
      </c>
      <c r="D801" t="s">
        <v>1535</v>
      </c>
      <c r="E801" t="s">
        <v>1536</v>
      </c>
      <c r="F801" s="1">
        <v>17</v>
      </c>
      <c r="G801" s="5">
        <f t="shared" si="24"/>
        <v>0.69985078408576085</v>
      </c>
      <c r="H801" s="3">
        <f t="shared" si="25"/>
        <v>2.9018669609375877E-3</v>
      </c>
      <c r="I801" s="1">
        <v>576344.63</v>
      </c>
      <c r="J801" s="1">
        <v>477094.69</v>
      </c>
      <c r="K801" s="1">
        <v>546105.31000000006</v>
      </c>
      <c r="L801" s="1">
        <v>659334.68999999994</v>
      </c>
      <c r="M801" s="1">
        <v>465029.34</v>
      </c>
      <c r="N801" s="1">
        <v>557647.43999999994</v>
      </c>
      <c r="O801" s="1">
        <v>487795.56</v>
      </c>
      <c r="P801" s="1">
        <v>512932.81</v>
      </c>
      <c r="Q801" s="1">
        <v>634147.06000000006</v>
      </c>
      <c r="R801" s="1">
        <v>440222.31</v>
      </c>
      <c r="S801" s="1">
        <v>268262.63</v>
      </c>
      <c r="T801" s="1">
        <v>276214.78000000003</v>
      </c>
      <c r="U801" s="1">
        <v>609605.56000000006</v>
      </c>
      <c r="V801" s="1">
        <v>541227.93999999994</v>
      </c>
      <c r="W801" s="1">
        <v>453646.22</v>
      </c>
      <c r="X801" s="1">
        <v>380319.91</v>
      </c>
      <c r="Y801" s="1">
        <v>214925.75</v>
      </c>
      <c r="Z801" s="1">
        <v>262182.06</v>
      </c>
      <c r="AA801" s="1">
        <v>382925.66</v>
      </c>
      <c r="AB801" s="1">
        <v>359547.88</v>
      </c>
    </row>
    <row r="802" spans="1:28" x14ac:dyDescent="0.25">
      <c r="A802">
        <v>351.13052800000003</v>
      </c>
      <c r="B802">
        <v>16.250961960000001</v>
      </c>
      <c r="C802" t="s">
        <v>1905</v>
      </c>
      <c r="D802" t="s">
        <v>1906</v>
      </c>
      <c r="E802" t="s">
        <v>1907</v>
      </c>
      <c r="F802" s="1">
        <v>39</v>
      </c>
      <c r="G802" s="5">
        <f t="shared" si="24"/>
        <v>0.99693885536620663</v>
      </c>
      <c r="H802" s="3">
        <f t="shared" si="25"/>
        <v>0.99307673604336189</v>
      </c>
      <c r="I802" s="1">
        <v>16400000</v>
      </c>
      <c r="J802" s="1">
        <v>13300000</v>
      </c>
      <c r="K802" s="1">
        <v>9265328</v>
      </c>
      <c r="L802" s="1">
        <v>7115297.5</v>
      </c>
      <c r="M802" s="1">
        <v>55300000</v>
      </c>
      <c r="N802" s="1">
        <v>4044166.25</v>
      </c>
      <c r="O802" s="1">
        <v>4094579.75</v>
      </c>
      <c r="P802" s="1">
        <v>4542231</v>
      </c>
      <c r="Q802" s="1">
        <v>20600000</v>
      </c>
      <c r="R802" s="1">
        <v>48800000</v>
      </c>
      <c r="S802" s="1">
        <v>13700000</v>
      </c>
      <c r="T802" s="1">
        <v>21700000</v>
      </c>
      <c r="U802" s="1">
        <v>17600000</v>
      </c>
      <c r="V802" s="1">
        <v>10800000</v>
      </c>
      <c r="W802" s="1">
        <v>37700000</v>
      </c>
      <c r="X802" s="1">
        <v>18800000</v>
      </c>
      <c r="Y802" s="1">
        <v>18200000</v>
      </c>
      <c r="Z802" s="1">
        <v>19000000</v>
      </c>
      <c r="AA802" s="1">
        <v>14000000</v>
      </c>
      <c r="AB802" s="1">
        <v>11400000</v>
      </c>
    </row>
    <row r="803" spans="1:28" x14ac:dyDescent="0.25">
      <c r="A803">
        <v>210.0696605</v>
      </c>
      <c r="B803">
        <v>2.0108586349999999</v>
      </c>
      <c r="C803" t="s">
        <v>3086</v>
      </c>
      <c r="D803" t="s">
        <v>3087</v>
      </c>
      <c r="E803" t="s">
        <v>3088</v>
      </c>
      <c r="F803" s="1">
        <v>43</v>
      </c>
      <c r="G803" s="5">
        <f t="shared" si="24"/>
        <v>0.7526123854857667</v>
      </c>
      <c r="H803" s="3">
        <f t="shared" si="25"/>
        <v>0.15926608559305078</v>
      </c>
      <c r="I803" s="1">
        <v>555105.25</v>
      </c>
      <c r="J803" s="1">
        <v>440406.22</v>
      </c>
      <c r="K803" s="1">
        <v>281791.03000000003</v>
      </c>
      <c r="L803" s="1">
        <v>424804.88</v>
      </c>
      <c r="M803" s="1">
        <v>710779.25</v>
      </c>
      <c r="N803" s="1">
        <v>797095.25</v>
      </c>
      <c r="O803" s="1">
        <v>481285.97</v>
      </c>
      <c r="P803" s="1">
        <v>965095.5</v>
      </c>
      <c r="Q803" s="1">
        <v>777355.19</v>
      </c>
      <c r="R803" s="1">
        <v>775424.44</v>
      </c>
      <c r="S803" s="1">
        <v>831111.88</v>
      </c>
      <c r="T803" s="1">
        <v>290516.84000000003</v>
      </c>
      <c r="U803" s="1">
        <v>425763.03</v>
      </c>
      <c r="V803" s="1">
        <v>493425.19</v>
      </c>
      <c r="W803" s="1">
        <v>658128.81000000006</v>
      </c>
      <c r="X803" s="1">
        <v>336701.38</v>
      </c>
      <c r="Y803" s="1">
        <v>0</v>
      </c>
      <c r="Z803" s="1">
        <v>432216.03</v>
      </c>
      <c r="AA803" s="1">
        <v>818721.31</v>
      </c>
      <c r="AB803" s="1">
        <v>386493.44</v>
      </c>
    </row>
    <row r="804" spans="1:28" x14ac:dyDescent="0.25">
      <c r="A804">
        <v>447.31268449999999</v>
      </c>
      <c r="B804">
        <v>20.215002370000001</v>
      </c>
      <c r="C804" t="s">
        <v>117</v>
      </c>
      <c r="D804" t="s">
        <v>118</v>
      </c>
      <c r="E804" t="s">
        <v>119</v>
      </c>
      <c r="F804" s="1">
        <v>4</v>
      </c>
      <c r="G804" s="5">
        <f t="shared" si="24"/>
        <v>3.0685118033753764</v>
      </c>
      <c r="H804" s="3">
        <f t="shared" si="25"/>
        <v>0.258484569997393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155941.72</v>
      </c>
      <c r="P804" s="1">
        <v>207810.56</v>
      </c>
      <c r="Q804" s="1">
        <v>0</v>
      </c>
      <c r="R804" s="1">
        <v>483964.13</v>
      </c>
      <c r="S804" s="1">
        <v>672733</v>
      </c>
      <c r="T804" s="1">
        <v>0</v>
      </c>
      <c r="U804" s="1">
        <v>0</v>
      </c>
      <c r="V804" s="1">
        <v>0</v>
      </c>
      <c r="W804" s="1">
        <v>0</v>
      </c>
      <c r="X804" s="1">
        <v>1253246.5</v>
      </c>
      <c r="Y804" s="1">
        <v>675248.31</v>
      </c>
      <c r="Z804" s="1">
        <v>0</v>
      </c>
      <c r="AA804" s="1">
        <v>0</v>
      </c>
      <c r="AB804" s="1">
        <v>0</v>
      </c>
    </row>
    <row r="805" spans="1:28" x14ac:dyDescent="0.25">
      <c r="A805">
        <v>495.27401309999999</v>
      </c>
      <c r="B805">
        <v>19.388933439999999</v>
      </c>
      <c r="C805" t="s">
        <v>3619</v>
      </c>
      <c r="D805" t="s">
        <v>3620</v>
      </c>
      <c r="E805" t="s">
        <v>3621</v>
      </c>
      <c r="F805" s="1">
        <v>22</v>
      </c>
      <c r="G805" s="5">
        <f t="shared" si="24"/>
        <v>1.1892558971900418</v>
      </c>
      <c r="H805" s="3">
        <f t="shared" si="25"/>
        <v>0.50354840488592267</v>
      </c>
      <c r="I805" s="1">
        <v>60431.19</v>
      </c>
      <c r="J805" s="1">
        <v>57202.96</v>
      </c>
      <c r="K805" s="1">
        <v>72167.73</v>
      </c>
      <c r="L805" s="1">
        <v>73879.37</v>
      </c>
      <c r="M805" s="1">
        <v>41405.67</v>
      </c>
      <c r="N805" s="1">
        <v>0</v>
      </c>
      <c r="O805" s="1">
        <v>0</v>
      </c>
      <c r="P805" s="1">
        <v>0</v>
      </c>
      <c r="Q805" s="1">
        <v>80643.42</v>
      </c>
      <c r="R805" s="1">
        <v>73325.58</v>
      </c>
      <c r="S805" s="1">
        <v>38181.22</v>
      </c>
      <c r="T805" s="1">
        <v>59995.21</v>
      </c>
      <c r="U805" s="1">
        <v>54247.83</v>
      </c>
      <c r="V805" s="1">
        <v>60273.52</v>
      </c>
      <c r="W805" s="1">
        <v>80783.100000000006</v>
      </c>
      <c r="X805" s="1">
        <v>0</v>
      </c>
      <c r="Y805" s="1">
        <v>73959.81</v>
      </c>
      <c r="Z805" s="1">
        <v>57373.66</v>
      </c>
      <c r="AA805" s="1">
        <v>57700.68</v>
      </c>
      <c r="AB805" s="1">
        <v>63419.93</v>
      </c>
    </row>
    <row r="806" spans="1:28" x14ac:dyDescent="0.25">
      <c r="A806">
        <v>247.12878370000001</v>
      </c>
      <c r="B806">
        <v>6.342142452</v>
      </c>
      <c r="C806" t="s">
        <v>1611</v>
      </c>
      <c r="D806" t="s">
        <v>1612</v>
      </c>
      <c r="E806" t="s">
        <v>1613</v>
      </c>
      <c r="F806" s="1">
        <v>5</v>
      </c>
      <c r="G806" s="5">
        <f t="shared" si="24"/>
        <v>0.64193736901026055</v>
      </c>
      <c r="H806" s="3">
        <f t="shared" si="25"/>
        <v>4.872007000709018E-2</v>
      </c>
      <c r="I806" s="1">
        <v>507773.09</v>
      </c>
      <c r="J806" s="1">
        <v>7009800</v>
      </c>
      <c r="K806" s="1">
        <v>9959881</v>
      </c>
      <c r="L806" s="1">
        <v>9471070</v>
      </c>
      <c r="M806" s="1">
        <v>13500000</v>
      </c>
      <c r="N806" s="1">
        <v>5346983</v>
      </c>
      <c r="O806" s="1">
        <v>6584384</v>
      </c>
      <c r="P806" s="1">
        <v>10400000</v>
      </c>
      <c r="Q806" s="1">
        <v>10900000</v>
      </c>
      <c r="R806" s="1">
        <v>9593993</v>
      </c>
      <c r="S806" s="1">
        <v>6313641</v>
      </c>
      <c r="T806" s="1">
        <v>9292489</v>
      </c>
      <c r="U806" s="1">
        <v>7171977.5</v>
      </c>
      <c r="V806" s="1">
        <v>778931.81</v>
      </c>
      <c r="W806" s="1">
        <v>3960580.75</v>
      </c>
      <c r="X806" s="1">
        <v>7467468</v>
      </c>
      <c r="Y806" s="1">
        <v>3211122</v>
      </c>
      <c r="Z806" s="1">
        <v>7310507</v>
      </c>
      <c r="AA806" s="1">
        <v>4889550.5</v>
      </c>
      <c r="AB806" s="1">
        <v>3060350.5</v>
      </c>
    </row>
    <row r="807" spans="1:28" x14ac:dyDescent="0.25">
      <c r="A807">
        <v>135.02979120000001</v>
      </c>
      <c r="B807">
        <v>2.7618602019999998</v>
      </c>
      <c r="C807" t="s">
        <v>1827</v>
      </c>
      <c r="D807" t="s">
        <v>1828</v>
      </c>
      <c r="E807" t="s">
        <v>1829</v>
      </c>
      <c r="F807" s="1">
        <v>21</v>
      </c>
      <c r="G807" s="5">
        <f t="shared" si="24"/>
        <v>0.68912765423620792</v>
      </c>
      <c r="H807" s="3">
        <f t="shared" si="25"/>
        <v>1.0988892783449725E-2</v>
      </c>
      <c r="I807" s="1">
        <v>5002345</v>
      </c>
      <c r="J807" s="1">
        <v>8324072.5</v>
      </c>
      <c r="K807" s="1">
        <v>3827875.25</v>
      </c>
      <c r="L807" s="1">
        <v>8753953</v>
      </c>
      <c r="M807" s="1">
        <v>6404796</v>
      </c>
      <c r="N807" s="1">
        <v>6970380</v>
      </c>
      <c r="O807" s="1">
        <v>9858386</v>
      </c>
      <c r="P807" s="1">
        <v>7009926.5</v>
      </c>
      <c r="Q807" s="1">
        <v>7794553.5</v>
      </c>
      <c r="R807" s="1">
        <v>5678556</v>
      </c>
      <c r="S807" s="1">
        <v>7636965</v>
      </c>
      <c r="T807" s="1">
        <v>2781325.25</v>
      </c>
      <c r="U807" s="1">
        <v>6398802</v>
      </c>
      <c r="V807" s="1">
        <v>4664834</v>
      </c>
      <c r="W807" s="1">
        <v>4042692.75</v>
      </c>
      <c r="X807" s="1">
        <v>5121143</v>
      </c>
      <c r="Y807" s="1">
        <v>2329425.25</v>
      </c>
      <c r="Z807" s="1">
        <v>5837195.5</v>
      </c>
      <c r="AA807" s="1">
        <v>4418538.5</v>
      </c>
      <c r="AB807" s="1">
        <v>4749484</v>
      </c>
    </row>
    <row r="808" spans="1:28" x14ac:dyDescent="0.25">
      <c r="A808">
        <v>268.10337490000001</v>
      </c>
      <c r="B808">
        <v>6.450935555</v>
      </c>
      <c r="C808" t="s">
        <v>1869</v>
      </c>
      <c r="D808" t="s">
        <v>1870</v>
      </c>
      <c r="E808" t="s">
        <v>1871</v>
      </c>
      <c r="F808" s="1">
        <v>4</v>
      </c>
      <c r="G808" s="5">
        <f t="shared" si="24"/>
        <v>1.131118727996165</v>
      </c>
      <c r="H808" s="3">
        <f t="shared" si="25"/>
        <v>0.57216381203954003</v>
      </c>
      <c r="I808" s="1">
        <v>465770.19</v>
      </c>
      <c r="J808" s="1">
        <v>22000000</v>
      </c>
      <c r="K808" s="1">
        <v>19400000</v>
      </c>
      <c r="L808" s="1">
        <v>24100000</v>
      </c>
      <c r="M808" s="1">
        <v>22600000</v>
      </c>
      <c r="N808" s="1">
        <v>23300000</v>
      </c>
      <c r="O808" s="1">
        <v>25900000</v>
      </c>
      <c r="P808" s="1">
        <v>30300000</v>
      </c>
      <c r="Q808" s="1">
        <v>42600000</v>
      </c>
      <c r="R808" s="1">
        <v>11800000</v>
      </c>
      <c r="S808" s="1">
        <v>30400000</v>
      </c>
      <c r="T808" s="1">
        <v>45500000</v>
      </c>
      <c r="U808" s="1">
        <v>34500000</v>
      </c>
      <c r="V808" s="1">
        <v>13100000</v>
      </c>
      <c r="W808" s="1">
        <v>15900000</v>
      </c>
      <c r="X808" s="1">
        <v>35000000</v>
      </c>
      <c r="Y808" s="1">
        <v>30200000</v>
      </c>
      <c r="Z808" s="1">
        <v>21700000</v>
      </c>
      <c r="AA808" s="1">
        <v>9635199</v>
      </c>
      <c r="AB808" s="1">
        <v>15700000</v>
      </c>
    </row>
    <row r="809" spans="1:28" x14ac:dyDescent="0.25">
      <c r="A809">
        <v>242.07559130000001</v>
      </c>
      <c r="B809">
        <v>1.889009629</v>
      </c>
      <c r="C809" t="s">
        <v>2244</v>
      </c>
      <c r="D809" t="s">
        <v>2245</v>
      </c>
      <c r="E809" t="s">
        <v>2246</v>
      </c>
      <c r="F809" s="1">
        <v>41</v>
      </c>
      <c r="G809" s="5">
        <f t="shared" si="24"/>
        <v>1.288762528992458</v>
      </c>
      <c r="H809" s="3">
        <f t="shared" si="25"/>
        <v>7.1931897508392489E-2</v>
      </c>
      <c r="I809" s="1">
        <v>541262.18999999994</v>
      </c>
      <c r="J809" s="1">
        <v>343992.59</v>
      </c>
      <c r="K809" s="1">
        <v>569533.43999999994</v>
      </c>
      <c r="L809" s="1">
        <v>0</v>
      </c>
      <c r="M809" s="1">
        <v>680965.63</v>
      </c>
      <c r="N809" s="1">
        <v>520457.84</v>
      </c>
      <c r="O809" s="1">
        <v>541655.38</v>
      </c>
      <c r="P809" s="1">
        <v>448003.44</v>
      </c>
      <c r="Q809" s="1">
        <v>616149.06000000006</v>
      </c>
      <c r="R809" s="1">
        <v>649895.75</v>
      </c>
      <c r="S809" s="1">
        <v>558168.63</v>
      </c>
      <c r="T809" s="1">
        <v>698670.31</v>
      </c>
      <c r="U809" s="1">
        <v>446456.84</v>
      </c>
      <c r="V809" s="1">
        <v>474379.72</v>
      </c>
      <c r="W809" s="1">
        <v>769748.5</v>
      </c>
      <c r="X809" s="1">
        <v>740665.63</v>
      </c>
      <c r="Y809" s="1">
        <v>675408.56</v>
      </c>
      <c r="Z809" s="1">
        <v>740641.06</v>
      </c>
      <c r="AA809" s="1">
        <v>729884.19</v>
      </c>
      <c r="AB809" s="1">
        <v>496268.97</v>
      </c>
    </row>
    <row r="810" spans="1:28" x14ac:dyDescent="0.25">
      <c r="A810">
        <v>252.1092472</v>
      </c>
      <c r="B810">
        <v>8.8883842140000002</v>
      </c>
      <c r="C810" t="s">
        <v>2776</v>
      </c>
      <c r="D810" t="s">
        <v>2777</v>
      </c>
      <c r="E810" t="s">
        <v>2778</v>
      </c>
      <c r="F810" s="1">
        <v>29</v>
      </c>
      <c r="G810" s="5">
        <f t="shared" si="24"/>
        <v>0.79455389188730463</v>
      </c>
      <c r="H810" s="3">
        <f t="shared" si="25"/>
        <v>0.44898653467659699</v>
      </c>
      <c r="I810" s="1">
        <v>0</v>
      </c>
      <c r="J810" s="1">
        <v>287134.71999999997</v>
      </c>
      <c r="K810" s="1">
        <v>321345.28000000003</v>
      </c>
      <c r="L810" s="1">
        <v>563566.81000000006</v>
      </c>
      <c r="M810" s="1">
        <v>704295.75</v>
      </c>
      <c r="N810" s="1">
        <v>317414.28000000003</v>
      </c>
      <c r="O810" s="1">
        <v>405241.81</v>
      </c>
      <c r="P810" s="1">
        <v>785353.94</v>
      </c>
      <c r="Q810" s="1">
        <v>248125.36</v>
      </c>
      <c r="R810" s="1">
        <v>457078.03</v>
      </c>
      <c r="S810" s="1">
        <v>561769.75</v>
      </c>
      <c r="T810" s="1">
        <v>720313.81</v>
      </c>
      <c r="U810" s="1">
        <v>476530.06</v>
      </c>
      <c r="V810" s="1">
        <v>452444.72</v>
      </c>
      <c r="W810" s="1">
        <v>0</v>
      </c>
      <c r="X810" s="1">
        <v>422762.78</v>
      </c>
      <c r="Y810" s="1">
        <v>0</v>
      </c>
      <c r="Z810" s="1">
        <v>270153.06</v>
      </c>
      <c r="AA810" s="1">
        <v>345398.44</v>
      </c>
      <c r="AB810" s="1">
        <v>0</v>
      </c>
    </row>
    <row r="811" spans="1:28" x14ac:dyDescent="0.25">
      <c r="A811">
        <v>471.36213279999998</v>
      </c>
      <c r="B811">
        <v>16.79958959</v>
      </c>
      <c r="C811" t="s">
        <v>4001</v>
      </c>
      <c r="D811" t="s">
        <v>4001</v>
      </c>
      <c r="E811" t="s">
        <v>4000</v>
      </c>
      <c r="F811" s="1">
        <v>4</v>
      </c>
      <c r="G811" s="5" t="e">
        <f t="shared" si="24"/>
        <v>#DIV/0!</v>
      </c>
      <c r="H811" s="3">
        <f t="shared" si="25"/>
        <v>0.15624436503464614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33043.19</v>
      </c>
      <c r="T811" s="1">
        <v>24489.02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</row>
    <row r="812" spans="1:28" x14ac:dyDescent="0.25">
      <c r="A812">
        <v>209.0134626</v>
      </c>
      <c r="B812">
        <v>1.80804265</v>
      </c>
      <c r="C812" t="s">
        <v>1543</v>
      </c>
      <c r="D812" t="s">
        <v>1544</v>
      </c>
      <c r="E812" t="s">
        <v>1545</v>
      </c>
      <c r="F812" s="1">
        <v>7</v>
      </c>
      <c r="G812" s="5" t="e">
        <f t="shared" si="24"/>
        <v>#DIV/0!</v>
      </c>
      <c r="H812" s="3">
        <f t="shared" si="25"/>
        <v>0.15614645114893927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2129079.75</v>
      </c>
      <c r="V812" s="1">
        <v>0</v>
      </c>
      <c r="W812" s="1">
        <v>0</v>
      </c>
      <c r="X812" s="1">
        <v>0</v>
      </c>
      <c r="Y812" s="1">
        <v>0</v>
      </c>
      <c r="Z812" s="1">
        <v>1582398</v>
      </c>
      <c r="AA812" s="1">
        <v>0</v>
      </c>
      <c r="AB812" s="1">
        <v>0</v>
      </c>
    </row>
    <row r="813" spans="1:28" x14ac:dyDescent="0.25">
      <c r="A813">
        <v>319.0969753</v>
      </c>
      <c r="B813">
        <v>9.5247413020000007</v>
      </c>
      <c r="C813" t="s">
        <v>1276</v>
      </c>
      <c r="D813" t="s">
        <v>1276</v>
      </c>
      <c r="E813" t="s">
        <v>1277</v>
      </c>
      <c r="F813" s="1">
        <v>22</v>
      </c>
      <c r="G813" s="5">
        <f t="shared" si="24"/>
        <v>0.78036757498185505</v>
      </c>
      <c r="H813" s="3">
        <f t="shared" si="25"/>
        <v>0.54034318996650232</v>
      </c>
      <c r="I813" s="1">
        <v>737898.06</v>
      </c>
      <c r="J813" s="1">
        <v>236518.67</v>
      </c>
      <c r="K813" s="1">
        <v>707238.88</v>
      </c>
      <c r="L813" s="1">
        <v>392303.78</v>
      </c>
      <c r="M813" s="1">
        <v>416641</v>
      </c>
      <c r="N813" s="1">
        <v>472532.25</v>
      </c>
      <c r="O813" s="1">
        <v>116436.74</v>
      </c>
      <c r="P813" s="1">
        <v>245959.03</v>
      </c>
      <c r="Q813" s="1">
        <v>277530.65999999997</v>
      </c>
      <c r="R813" s="1">
        <v>99069.93</v>
      </c>
      <c r="S813" s="1">
        <v>228388.84</v>
      </c>
      <c r="T813" s="1">
        <v>157039.69</v>
      </c>
      <c r="U813" s="1">
        <v>288960.06</v>
      </c>
      <c r="V813" s="1">
        <v>145231.35999999999</v>
      </c>
      <c r="W813" s="1">
        <v>234034.17</v>
      </c>
      <c r="X813" s="1">
        <v>138747.95000000001</v>
      </c>
      <c r="Y813" s="1">
        <v>1263198.25</v>
      </c>
      <c r="Z813" s="1">
        <v>156967.51999999999</v>
      </c>
      <c r="AA813" s="1">
        <v>82225.179999999993</v>
      </c>
      <c r="AB813" s="1">
        <v>194228.41</v>
      </c>
    </row>
    <row r="814" spans="1:28" x14ac:dyDescent="0.25">
      <c r="A814">
        <v>256.05965200000003</v>
      </c>
      <c r="B814">
        <v>1.9335929059999999</v>
      </c>
      <c r="C814" t="s">
        <v>2304</v>
      </c>
      <c r="D814" t="s">
        <v>2304</v>
      </c>
      <c r="E814" t="s">
        <v>2305</v>
      </c>
      <c r="F814" s="1">
        <v>48</v>
      </c>
      <c r="G814" s="5">
        <f t="shared" si="24"/>
        <v>0.6603371121807845</v>
      </c>
      <c r="H814" s="3">
        <f t="shared" si="25"/>
        <v>5.590630818678795E-3</v>
      </c>
      <c r="I814" s="1">
        <v>2883164.25</v>
      </c>
      <c r="J814" s="1">
        <v>5112093</v>
      </c>
      <c r="K814" s="1">
        <v>3882188.75</v>
      </c>
      <c r="L814" s="1">
        <v>3137607.5</v>
      </c>
      <c r="M814" s="1">
        <v>2054323</v>
      </c>
      <c r="N814" s="1">
        <v>4266614</v>
      </c>
      <c r="O814" s="1">
        <v>2566136.75</v>
      </c>
      <c r="P814" s="1">
        <v>3185604.5</v>
      </c>
      <c r="Q814" s="1">
        <v>3012593</v>
      </c>
      <c r="R814" s="1">
        <v>1793788.88</v>
      </c>
      <c r="S814" s="1">
        <v>2940071.25</v>
      </c>
      <c r="T814" s="1">
        <v>2513972.25</v>
      </c>
      <c r="U814" s="1">
        <v>2047722.88</v>
      </c>
      <c r="V814" s="1">
        <v>2013818.5</v>
      </c>
      <c r="W814" s="1">
        <v>1444966.88</v>
      </c>
      <c r="X814" s="1">
        <v>2210299.25</v>
      </c>
      <c r="Y814" s="1">
        <v>2180339.25</v>
      </c>
      <c r="Z814" s="1">
        <v>1657920.5</v>
      </c>
      <c r="AA814" s="1">
        <v>2173256.25</v>
      </c>
      <c r="AB814" s="1">
        <v>1878499.88</v>
      </c>
    </row>
    <row r="815" spans="1:28" x14ac:dyDescent="0.25">
      <c r="A815">
        <v>141.0659871</v>
      </c>
      <c r="B815">
        <v>2.2874799910000001</v>
      </c>
      <c r="C815" t="s">
        <v>2238</v>
      </c>
      <c r="D815" t="s">
        <v>2239</v>
      </c>
      <c r="E815" t="s">
        <v>2240</v>
      </c>
      <c r="F815" s="1">
        <v>54</v>
      </c>
      <c r="G815" s="5">
        <f t="shared" si="24"/>
        <v>1.4563942866670407</v>
      </c>
      <c r="H815" s="3">
        <f t="shared" si="25"/>
        <v>7.0424343909056719E-2</v>
      </c>
      <c r="I815" s="1">
        <v>17500000</v>
      </c>
      <c r="J815" s="1">
        <v>8489522</v>
      </c>
      <c r="K815" s="1">
        <v>5592183</v>
      </c>
      <c r="L815" s="1">
        <v>12800000</v>
      </c>
      <c r="M815" s="1">
        <v>9705171</v>
      </c>
      <c r="N815" s="1">
        <v>7398133.5</v>
      </c>
      <c r="O815" s="1">
        <v>5850995.5</v>
      </c>
      <c r="P815" s="1">
        <v>10700000</v>
      </c>
      <c r="Q815" s="1">
        <v>8929159</v>
      </c>
      <c r="R815" s="1">
        <v>11900000</v>
      </c>
      <c r="S815" s="1">
        <v>19800000</v>
      </c>
      <c r="T815" s="1">
        <v>14200000</v>
      </c>
      <c r="U815" s="1">
        <v>8520084</v>
      </c>
      <c r="V815" s="1">
        <v>8754390</v>
      </c>
      <c r="W815" s="1">
        <v>29000000</v>
      </c>
      <c r="X815" s="1">
        <v>15100000</v>
      </c>
      <c r="Y815" s="1">
        <v>13900000</v>
      </c>
      <c r="Z815" s="1">
        <v>17100000</v>
      </c>
      <c r="AA815" s="1">
        <v>8095009</v>
      </c>
      <c r="AB815" s="1">
        <v>9517177</v>
      </c>
    </row>
    <row r="816" spans="1:28" x14ac:dyDescent="0.25">
      <c r="A816">
        <v>178.13401500000001</v>
      </c>
      <c r="B816">
        <v>10.410475780000001</v>
      </c>
      <c r="C816" t="s">
        <v>1715</v>
      </c>
      <c r="D816" t="s">
        <v>1715</v>
      </c>
      <c r="E816" t="s">
        <v>1716</v>
      </c>
      <c r="F816" s="1">
        <v>58</v>
      </c>
      <c r="G816" s="5">
        <f t="shared" si="24"/>
        <v>0.65619842995775546</v>
      </c>
      <c r="H816" s="3">
        <f t="shared" si="25"/>
        <v>4.5492814682400198E-2</v>
      </c>
      <c r="I816" s="1">
        <v>9137725</v>
      </c>
      <c r="J816" s="1">
        <v>7126106</v>
      </c>
      <c r="K816" s="1">
        <v>9633163</v>
      </c>
      <c r="L816" s="1">
        <v>13500000</v>
      </c>
      <c r="M816" s="1">
        <v>31600000</v>
      </c>
      <c r="N816" s="1">
        <v>22300000</v>
      </c>
      <c r="O816" s="1">
        <v>19500000</v>
      </c>
      <c r="P816" s="1">
        <v>25200000</v>
      </c>
      <c r="Q816" s="1">
        <v>20900000</v>
      </c>
      <c r="R816" s="1">
        <v>19100000</v>
      </c>
      <c r="S816" s="1">
        <v>17100000</v>
      </c>
      <c r="T816" s="1">
        <v>8273243.5</v>
      </c>
      <c r="U816" s="1">
        <v>16000000</v>
      </c>
      <c r="V816" s="1">
        <v>7809189.5</v>
      </c>
      <c r="W816" s="1">
        <v>14300000</v>
      </c>
      <c r="X816" s="1">
        <v>10000000</v>
      </c>
      <c r="Y816" s="1">
        <v>6592617</v>
      </c>
      <c r="Z816" s="1">
        <v>7926298</v>
      </c>
      <c r="AA816" s="1">
        <v>10100000</v>
      </c>
      <c r="AB816" s="1">
        <v>18700000</v>
      </c>
    </row>
    <row r="817" spans="1:28" x14ac:dyDescent="0.25">
      <c r="A817">
        <v>218.18697800000001</v>
      </c>
      <c r="B817">
        <v>1.6582086540000001</v>
      </c>
      <c r="C817" t="s">
        <v>1594</v>
      </c>
      <c r="D817" t="s">
        <v>1595</v>
      </c>
      <c r="E817" t="s">
        <v>1596</v>
      </c>
      <c r="F817" s="1">
        <v>20</v>
      </c>
      <c r="G817" s="5">
        <f t="shared" si="24"/>
        <v>0.26370116822799516</v>
      </c>
      <c r="H817" s="3">
        <f t="shared" si="25"/>
        <v>0.2286957849342893</v>
      </c>
      <c r="I817" s="1">
        <v>0</v>
      </c>
      <c r="J817" s="1">
        <v>120830.35</v>
      </c>
      <c r="K817" s="1">
        <v>0</v>
      </c>
      <c r="L817" s="1">
        <v>118633.15</v>
      </c>
      <c r="M817" s="1">
        <v>0</v>
      </c>
      <c r="N817" s="1">
        <v>0</v>
      </c>
      <c r="O817" s="1">
        <v>0</v>
      </c>
      <c r="P817" s="1">
        <v>191032.09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113522.19</v>
      </c>
    </row>
    <row r="818" spans="1:28" x14ac:dyDescent="0.25">
      <c r="A818">
        <v>751.52963409999995</v>
      </c>
      <c r="B818">
        <v>15.943241649999999</v>
      </c>
      <c r="C818" t="s">
        <v>1207</v>
      </c>
      <c r="D818" t="s">
        <v>1208</v>
      </c>
      <c r="E818" t="s">
        <v>1209</v>
      </c>
      <c r="F818" s="1">
        <v>4</v>
      </c>
      <c r="G818" s="5">
        <f t="shared" si="24"/>
        <v>0.61537756930728504</v>
      </c>
      <c r="H818" s="3">
        <f t="shared" si="25"/>
        <v>0.2649389672548404</v>
      </c>
      <c r="I818" s="1">
        <v>8614272</v>
      </c>
      <c r="J818" s="1">
        <v>2663335.25</v>
      </c>
      <c r="K818" s="1">
        <v>1569030.88</v>
      </c>
      <c r="L818" s="1">
        <v>2064122.25</v>
      </c>
      <c r="M818" s="1">
        <v>1726232.13</v>
      </c>
      <c r="N818" s="1">
        <v>8280355.5</v>
      </c>
      <c r="O818" s="1">
        <v>1494319.13</v>
      </c>
      <c r="P818" s="1">
        <v>1325047.25</v>
      </c>
      <c r="Q818" s="1">
        <v>1781186</v>
      </c>
      <c r="R818" s="1">
        <v>846949</v>
      </c>
      <c r="S818" s="1">
        <v>1605409.63</v>
      </c>
      <c r="T818" s="1">
        <v>5288696.5</v>
      </c>
      <c r="U818" s="1">
        <v>3042358.25</v>
      </c>
      <c r="V818" s="1">
        <v>1815338.38</v>
      </c>
      <c r="W818" s="1">
        <v>1246640.6299999999</v>
      </c>
      <c r="X818" s="1">
        <v>1671310</v>
      </c>
      <c r="Y818" s="1">
        <v>783068.75</v>
      </c>
      <c r="Z818" s="1">
        <v>811091.75</v>
      </c>
      <c r="AA818" s="1">
        <v>600754.18999999994</v>
      </c>
      <c r="AB818" s="1">
        <v>1821179.13</v>
      </c>
    </row>
    <row r="819" spans="1:28" x14ac:dyDescent="0.25">
      <c r="A819">
        <v>253.12857629999999</v>
      </c>
      <c r="B819">
        <v>2.2198363200000002</v>
      </c>
      <c r="C819" t="s">
        <v>2151</v>
      </c>
      <c r="D819" t="s">
        <v>2152</v>
      </c>
      <c r="E819" t="s">
        <v>2153</v>
      </c>
      <c r="F819" s="1">
        <v>4</v>
      </c>
      <c r="G819" s="5" t="e">
        <f t="shared" si="24"/>
        <v>#DIV/0!</v>
      </c>
      <c r="H819" s="3">
        <f t="shared" si="25"/>
        <v>0.15426263288295011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283488.96999999997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358957.16</v>
      </c>
      <c r="AB819" s="1">
        <v>0</v>
      </c>
    </row>
    <row r="820" spans="1:28" x14ac:dyDescent="0.25">
      <c r="A820">
        <v>258.1453133</v>
      </c>
      <c r="B820">
        <v>9.0248686639999995</v>
      </c>
      <c r="C820" t="s">
        <v>1493</v>
      </c>
      <c r="D820" t="s">
        <v>1493</v>
      </c>
      <c r="E820" t="s">
        <v>1494</v>
      </c>
      <c r="F820" s="1">
        <v>9</v>
      </c>
      <c r="G820" s="5">
        <f t="shared" si="24"/>
        <v>1.2349178844393507</v>
      </c>
      <c r="H820" s="3">
        <f t="shared" si="25"/>
        <v>0.38344702810362918</v>
      </c>
      <c r="I820" s="1">
        <v>232122.47</v>
      </c>
      <c r="J820" s="1">
        <v>0</v>
      </c>
      <c r="K820" s="1">
        <v>120633.09</v>
      </c>
      <c r="L820" s="1">
        <v>121885.4</v>
      </c>
      <c r="M820" s="1">
        <v>193838.16</v>
      </c>
      <c r="N820" s="1">
        <v>128730.23</v>
      </c>
      <c r="O820" s="1">
        <v>0</v>
      </c>
      <c r="P820" s="1">
        <v>69417.149999999994</v>
      </c>
      <c r="Q820" s="1">
        <v>154193.81</v>
      </c>
      <c r="R820" s="1">
        <v>184059.73</v>
      </c>
      <c r="S820" s="1">
        <v>140107.88</v>
      </c>
      <c r="T820" s="1">
        <v>188251.75</v>
      </c>
      <c r="U820" s="1">
        <v>206200.7</v>
      </c>
      <c r="V820" s="1">
        <v>91757.56</v>
      </c>
      <c r="W820" s="1">
        <v>214109.66</v>
      </c>
      <c r="X820" s="1">
        <v>149393.84</v>
      </c>
      <c r="Y820" s="1">
        <v>169657.75</v>
      </c>
      <c r="Z820" s="1">
        <v>171711.19</v>
      </c>
      <c r="AA820" s="1">
        <v>156737.57999999999</v>
      </c>
      <c r="AB820" s="1">
        <v>0</v>
      </c>
    </row>
    <row r="821" spans="1:28" x14ac:dyDescent="0.25">
      <c r="A821">
        <v>127.0503171</v>
      </c>
      <c r="B821">
        <v>8.8632844009999996</v>
      </c>
      <c r="C821" t="s">
        <v>2960</v>
      </c>
      <c r="D821" t="s">
        <v>2961</v>
      </c>
      <c r="E821" t="s">
        <v>2962</v>
      </c>
      <c r="F821" s="1">
        <v>52</v>
      </c>
      <c r="G821" s="5">
        <f t="shared" si="24"/>
        <v>0.70269695227125539</v>
      </c>
      <c r="H821" s="3">
        <f t="shared" si="25"/>
        <v>1.7249097202880703E-2</v>
      </c>
      <c r="I821" s="1">
        <v>14300000</v>
      </c>
      <c r="J821" s="1">
        <v>9766672</v>
      </c>
      <c r="K821" s="1">
        <v>11700000</v>
      </c>
      <c r="L821" s="1">
        <v>7351712.5</v>
      </c>
      <c r="M821" s="1">
        <v>15300000</v>
      </c>
      <c r="N821" s="1">
        <v>8323429.5</v>
      </c>
      <c r="O821" s="1">
        <v>7955854</v>
      </c>
      <c r="P821" s="1">
        <v>11700000</v>
      </c>
      <c r="Q821" s="1">
        <v>9183904</v>
      </c>
      <c r="R821" s="1">
        <v>8945250</v>
      </c>
      <c r="S821" s="1">
        <v>12600000</v>
      </c>
      <c r="T821" s="1">
        <v>6999535.5</v>
      </c>
      <c r="U821" s="1">
        <v>4670773.5</v>
      </c>
      <c r="V821" s="1">
        <v>5894706</v>
      </c>
      <c r="W821" s="1">
        <v>6365514.5</v>
      </c>
      <c r="X821" s="1">
        <v>8464471</v>
      </c>
      <c r="Y821" s="1">
        <v>9619620</v>
      </c>
      <c r="Z821" s="1">
        <v>8335738.5</v>
      </c>
      <c r="AA821" s="1">
        <v>6991007.5</v>
      </c>
      <c r="AB821" s="1">
        <v>3509312.75</v>
      </c>
    </row>
    <row r="822" spans="1:28" x14ac:dyDescent="0.25">
      <c r="A822">
        <v>391.1818758</v>
      </c>
      <c r="B822">
        <v>2.4790986959999999</v>
      </c>
      <c r="C822" t="s">
        <v>1728</v>
      </c>
      <c r="D822" t="s">
        <v>1728</v>
      </c>
      <c r="E822" t="s">
        <v>1729</v>
      </c>
      <c r="F822" s="1">
        <v>12</v>
      </c>
      <c r="G822" s="5">
        <f t="shared" si="24"/>
        <v>0.73948076616039837</v>
      </c>
      <c r="H822" s="3">
        <f t="shared" si="25"/>
        <v>0.13505052803135309</v>
      </c>
      <c r="I822" s="1">
        <v>797720.56</v>
      </c>
      <c r="J822" s="1">
        <v>802879.44</v>
      </c>
      <c r="K822" s="1">
        <v>1019429.69</v>
      </c>
      <c r="L822" s="1">
        <v>755071.44</v>
      </c>
      <c r="M822" s="1">
        <v>434590.38</v>
      </c>
      <c r="N822" s="1">
        <v>960635.38</v>
      </c>
      <c r="O822" s="1">
        <v>932271</v>
      </c>
      <c r="P822" s="1">
        <v>961532.13</v>
      </c>
      <c r="Q822" s="1">
        <v>906225.31</v>
      </c>
      <c r="R822" s="1">
        <v>101230.95</v>
      </c>
      <c r="S822" s="1">
        <v>618211.38</v>
      </c>
      <c r="T822" s="1">
        <v>213363.42</v>
      </c>
      <c r="U822" s="1">
        <v>773522.13</v>
      </c>
      <c r="V822" s="1">
        <v>924613.38</v>
      </c>
      <c r="W822" s="1">
        <v>652434.43999999994</v>
      </c>
      <c r="X822" s="1">
        <v>570386.06000000006</v>
      </c>
      <c r="Y822" s="1">
        <v>57425.65</v>
      </c>
      <c r="Z822" s="1">
        <v>310759.53000000003</v>
      </c>
      <c r="AA822" s="1">
        <v>839537.63</v>
      </c>
      <c r="AB822" s="1">
        <v>712736.88</v>
      </c>
    </row>
    <row r="823" spans="1:28" x14ac:dyDescent="0.25">
      <c r="A823">
        <v>258.07506480000001</v>
      </c>
      <c r="B823">
        <v>2.1057270479999999</v>
      </c>
      <c r="C823" t="s">
        <v>2737</v>
      </c>
      <c r="D823" t="s">
        <v>2737</v>
      </c>
      <c r="E823" t="s">
        <v>2738</v>
      </c>
      <c r="F823" s="1">
        <v>20</v>
      </c>
      <c r="G823" s="5">
        <f t="shared" si="24"/>
        <v>0.69958483236013058</v>
      </c>
      <c r="H823" s="3">
        <f t="shared" si="25"/>
        <v>7.9221464556540319E-2</v>
      </c>
      <c r="I823" s="1">
        <v>2012207.75</v>
      </c>
      <c r="J823" s="1">
        <v>2103173.75</v>
      </c>
      <c r="K823" s="1">
        <v>1004428.81</v>
      </c>
      <c r="L823" s="1">
        <v>765843.75</v>
      </c>
      <c r="M823" s="1">
        <v>827157.44</v>
      </c>
      <c r="N823" s="1">
        <v>1489897.38</v>
      </c>
      <c r="O823" s="1">
        <v>815718.44</v>
      </c>
      <c r="P823" s="1">
        <v>1707063.25</v>
      </c>
      <c r="Q823" s="1">
        <v>1102659.1299999999</v>
      </c>
      <c r="R823" s="1">
        <v>991678.94</v>
      </c>
      <c r="S823" s="1">
        <v>1282567.5</v>
      </c>
      <c r="T823" s="1">
        <v>1049848</v>
      </c>
      <c r="U823" s="1">
        <v>516211.13</v>
      </c>
      <c r="V823" s="1">
        <v>465924.19</v>
      </c>
      <c r="W823" s="1">
        <v>1775287</v>
      </c>
      <c r="X823" s="1">
        <v>1051534.75</v>
      </c>
      <c r="Y823" s="1">
        <v>911052.69</v>
      </c>
      <c r="Z823" s="1">
        <v>721521.31</v>
      </c>
      <c r="AA823" s="1">
        <v>723340.94</v>
      </c>
      <c r="AB823" s="1">
        <v>471270.16</v>
      </c>
    </row>
    <row r="824" spans="1:28" x14ac:dyDescent="0.25">
      <c r="A824">
        <v>352.00674090000001</v>
      </c>
      <c r="B824">
        <v>3.4517104270000001</v>
      </c>
      <c r="C824" t="s">
        <v>1068</v>
      </c>
      <c r="D824" t="s">
        <v>1068</v>
      </c>
      <c r="E824" t="s">
        <v>1069</v>
      </c>
      <c r="F824" s="1">
        <v>19</v>
      </c>
      <c r="G824" s="5">
        <f t="shared" ref="G824:G887" si="26">AVERAGE(S824:AB824)/AVERAGE(I824:R824)</f>
        <v>0.48539272055494043</v>
      </c>
      <c r="H824" s="3">
        <f t="shared" si="25"/>
        <v>0.40139785969242436</v>
      </c>
      <c r="I824" s="1">
        <v>80883.25</v>
      </c>
      <c r="J824" s="1">
        <v>0</v>
      </c>
      <c r="K824" s="1">
        <v>249524.3</v>
      </c>
      <c r="L824" s="1">
        <v>0</v>
      </c>
      <c r="M824" s="1">
        <v>0</v>
      </c>
      <c r="N824" s="1">
        <v>0</v>
      </c>
      <c r="O824" s="1">
        <v>103874.63</v>
      </c>
      <c r="P824" s="1">
        <v>76594.95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135329.69</v>
      </c>
      <c r="Y824" s="1">
        <v>112646.35</v>
      </c>
      <c r="Z824" s="1">
        <v>0</v>
      </c>
      <c r="AA824" s="1">
        <v>0</v>
      </c>
      <c r="AB824" s="1">
        <v>0</v>
      </c>
    </row>
    <row r="825" spans="1:28" x14ac:dyDescent="0.25">
      <c r="A825">
        <v>722.40335960000004</v>
      </c>
      <c r="B825">
        <v>14.848433030000001</v>
      </c>
      <c r="C825" t="s">
        <v>2183</v>
      </c>
      <c r="D825" t="s">
        <v>2184</v>
      </c>
      <c r="E825" t="s">
        <v>2185</v>
      </c>
      <c r="F825" s="1">
        <v>4</v>
      </c>
      <c r="G825" s="5">
        <f t="shared" si="26"/>
        <v>0</v>
      </c>
      <c r="H825" s="3">
        <f t="shared" ref="H825:H888" si="27">_xlfn.T.TEST(S825:AB825,I825:R825,2,2)</f>
        <v>0.1697704506727109</v>
      </c>
      <c r="I825" s="1">
        <v>104076.17</v>
      </c>
      <c r="J825" s="1">
        <v>0</v>
      </c>
      <c r="K825" s="1">
        <v>186105.69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</row>
    <row r="826" spans="1:28" x14ac:dyDescent="0.25">
      <c r="A826">
        <v>249.05570829999999</v>
      </c>
      <c r="B826">
        <v>2.8590134740000002</v>
      </c>
      <c r="C826" t="s">
        <v>3210</v>
      </c>
      <c r="D826" t="s">
        <v>3211</v>
      </c>
      <c r="E826" t="s">
        <v>3212</v>
      </c>
      <c r="F826" s="1">
        <v>8</v>
      </c>
      <c r="G826" s="5">
        <f t="shared" si="26"/>
        <v>0.63611243158740371</v>
      </c>
      <c r="H826" s="3">
        <f t="shared" si="27"/>
        <v>0.29493143290187901</v>
      </c>
      <c r="I826" s="1">
        <v>3273043.5</v>
      </c>
      <c r="J826" s="1">
        <v>516361.63</v>
      </c>
      <c r="K826" s="1">
        <v>773901.94</v>
      </c>
      <c r="L826" s="1">
        <v>723856.5</v>
      </c>
      <c r="M826" s="1">
        <v>589293.93999999994</v>
      </c>
      <c r="N826" s="1">
        <v>750214.81</v>
      </c>
      <c r="O826" s="1">
        <v>363392.72</v>
      </c>
      <c r="P826" s="1">
        <v>651358.81000000006</v>
      </c>
      <c r="Q826" s="1">
        <v>324183.25</v>
      </c>
      <c r="R826" s="1">
        <v>2301626.75</v>
      </c>
      <c r="S826" s="1">
        <v>505490.22</v>
      </c>
      <c r="T826" s="1">
        <v>546335.31000000006</v>
      </c>
      <c r="U826" s="1">
        <v>507990.69</v>
      </c>
      <c r="V826" s="1">
        <v>178602.33</v>
      </c>
      <c r="W826" s="1">
        <v>1962936.88</v>
      </c>
      <c r="X826" s="1">
        <v>414224.84</v>
      </c>
      <c r="Y826" s="1">
        <v>531954.06000000006</v>
      </c>
      <c r="Z826" s="1">
        <v>635021.31000000006</v>
      </c>
      <c r="AA826" s="1">
        <v>1009263</v>
      </c>
      <c r="AB826" s="1">
        <v>239296.45</v>
      </c>
    </row>
    <row r="827" spans="1:28" x14ac:dyDescent="0.25">
      <c r="A827">
        <v>260.11479739999999</v>
      </c>
      <c r="B827">
        <v>2.1132943040000001</v>
      </c>
      <c r="C827" t="s">
        <v>3325</v>
      </c>
      <c r="D827" t="s">
        <v>3326</v>
      </c>
      <c r="E827" t="s">
        <v>3327</v>
      </c>
      <c r="F827" s="1">
        <v>26</v>
      </c>
      <c r="G827" s="5">
        <f t="shared" si="26"/>
        <v>0.7819501299454481</v>
      </c>
      <c r="H827" s="3">
        <f t="shared" si="27"/>
        <v>0.24842054418928813</v>
      </c>
      <c r="I827" s="1">
        <v>1035777.88</v>
      </c>
      <c r="J827" s="1">
        <v>1415067.88</v>
      </c>
      <c r="K827" s="1">
        <v>2558075.25</v>
      </c>
      <c r="L827" s="1">
        <v>2189009</v>
      </c>
      <c r="M827" s="1">
        <v>968905.81</v>
      </c>
      <c r="N827" s="1">
        <v>1262738.75</v>
      </c>
      <c r="O827" s="1">
        <v>1558626.38</v>
      </c>
      <c r="P827" s="1">
        <v>1339170.6299999999</v>
      </c>
      <c r="Q827" s="1">
        <v>786188.69</v>
      </c>
      <c r="R827" s="1">
        <v>1687158.25</v>
      </c>
      <c r="S827" s="1">
        <v>708972.75</v>
      </c>
      <c r="T827" s="1">
        <v>2021957.13</v>
      </c>
      <c r="U827" s="1">
        <v>1867908</v>
      </c>
      <c r="V827" s="1">
        <v>1228023.8799999999</v>
      </c>
      <c r="W827" s="1">
        <v>1454988.88</v>
      </c>
      <c r="X827" s="1">
        <v>0</v>
      </c>
      <c r="Y827" s="1">
        <v>842530.69</v>
      </c>
      <c r="Z827" s="1">
        <v>1909089.25</v>
      </c>
      <c r="AA827" s="1">
        <v>692551.44</v>
      </c>
      <c r="AB827" s="1">
        <v>847401.75</v>
      </c>
    </row>
    <row r="828" spans="1:28" x14ac:dyDescent="0.25">
      <c r="A828">
        <v>231.07739910000001</v>
      </c>
      <c r="B828">
        <v>11.38745666</v>
      </c>
      <c r="C828" t="s">
        <v>3270</v>
      </c>
      <c r="D828" t="s">
        <v>3271</v>
      </c>
      <c r="E828" t="s">
        <v>3272</v>
      </c>
      <c r="F828" s="1">
        <v>28</v>
      </c>
      <c r="G828" s="5">
        <f t="shared" si="26"/>
        <v>1.3924837931602354</v>
      </c>
      <c r="H828" s="3">
        <f t="shared" si="27"/>
        <v>0.1686198421799476</v>
      </c>
      <c r="I828" s="1">
        <v>0</v>
      </c>
      <c r="J828" s="1">
        <v>2546337</v>
      </c>
      <c r="K828" s="1">
        <v>3202040.75</v>
      </c>
      <c r="L828" s="1">
        <v>2877294.5</v>
      </c>
      <c r="M828" s="1">
        <v>1646205</v>
      </c>
      <c r="N828" s="1">
        <v>2534214.75</v>
      </c>
      <c r="O828" s="1">
        <v>2441586.5</v>
      </c>
      <c r="P828" s="1">
        <v>2325048.75</v>
      </c>
      <c r="Q828" s="1">
        <v>2404288.25</v>
      </c>
      <c r="R828" s="1">
        <v>2869897</v>
      </c>
      <c r="S828" s="1">
        <v>7616338.5</v>
      </c>
      <c r="T828" s="1">
        <v>3249068</v>
      </c>
      <c r="U828" s="1">
        <v>3532504.5</v>
      </c>
      <c r="V828" s="1">
        <v>2230478.25</v>
      </c>
      <c r="W828" s="1">
        <v>4282632.5</v>
      </c>
      <c r="X828" s="1">
        <v>2041362</v>
      </c>
      <c r="Y828" s="1">
        <v>1928275.25</v>
      </c>
      <c r="Z828" s="1">
        <v>2794939</v>
      </c>
      <c r="AA828" s="1">
        <v>1603257.38</v>
      </c>
      <c r="AB828" s="1">
        <v>2535100</v>
      </c>
    </row>
    <row r="829" spans="1:28" x14ac:dyDescent="0.25">
      <c r="A829">
        <v>315.1306639</v>
      </c>
      <c r="B829">
        <v>17.274221090000001</v>
      </c>
      <c r="C829" t="s">
        <v>2639</v>
      </c>
      <c r="D829" t="s">
        <v>2639</v>
      </c>
      <c r="E829" t="s">
        <v>2640</v>
      </c>
      <c r="F829" s="1">
        <v>26</v>
      </c>
      <c r="G829" s="5">
        <f t="shared" si="26"/>
        <v>0.97565486722543449</v>
      </c>
      <c r="H829" s="3">
        <f t="shared" si="27"/>
        <v>0.96473384579197496</v>
      </c>
      <c r="I829" s="1">
        <v>717289</v>
      </c>
      <c r="J829" s="1">
        <v>290310.13</v>
      </c>
      <c r="K829" s="1">
        <v>115316.37</v>
      </c>
      <c r="L829" s="1">
        <v>258717</v>
      </c>
      <c r="M829" s="1">
        <v>4889345</v>
      </c>
      <c r="N829" s="1">
        <v>537614.88</v>
      </c>
      <c r="O829" s="1">
        <v>119050.09</v>
      </c>
      <c r="P829" s="1">
        <v>259733.72</v>
      </c>
      <c r="Q829" s="1">
        <v>1812517.25</v>
      </c>
      <c r="R829" s="1">
        <v>1332287.6299999999</v>
      </c>
      <c r="S829" s="1">
        <v>1384859.75</v>
      </c>
      <c r="T829" s="1">
        <v>277666.71999999997</v>
      </c>
      <c r="U829" s="1">
        <v>605123.25</v>
      </c>
      <c r="V829" s="1">
        <v>351603.06</v>
      </c>
      <c r="W829" s="1">
        <v>3357903.75</v>
      </c>
      <c r="X829" s="1">
        <v>516096.06</v>
      </c>
      <c r="Y829" s="1">
        <v>536947.13</v>
      </c>
      <c r="Z829" s="1">
        <v>2090593.38</v>
      </c>
      <c r="AA829" s="1">
        <v>425967.59</v>
      </c>
      <c r="AB829" s="1">
        <v>533882.06000000006</v>
      </c>
    </row>
    <row r="830" spans="1:28" x14ac:dyDescent="0.25">
      <c r="A830">
        <v>217.0973449</v>
      </c>
      <c r="B830">
        <v>9.8563937320000008</v>
      </c>
      <c r="C830" t="s">
        <v>1819</v>
      </c>
      <c r="D830" t="s">
        <v>1819</v>
      </c>
      <c r="E830" t="s">
        <v>1820</v>
      </c>
      <c r="F830" s="1">
        <v>41</v>
      </c>
      <c r="G830" s="5">
        <f t="shared" si="26"/>
        <v>0.67098322320359161</v>
      </c>
      <c r="H830" s="3">
        <f t="shared" si="27"/>
        <v>2.9546438476457871E-2</v>
      </c>
      <c r="I830" s="1">
        <v>5114641.5</v>
      </c>
      <c r="J830" s="1">
        <v>9224561</v>
      </c>
      <c r="K830" s="1">
        <v>9170017</v>
      </c>
      <c r="L830" s="1">
        <v>8028719</v>
      </c>
      <c r="M830" s="1">
        <v>5452102</v>
      </c>
      <c r="N830" s="1">
        <v>4431806.5</v>
      </c>
      <c r="O830" s="1">
        <v>5740941</v>
      </c>
      <c r="P830" s="1">
        <v>6470354</v>
      </c>
      <c r="Q830" s="1">
        <v>3133248</v>
      </c>
      <c r="R830" s="1">
        <v>2754240.5</v>
      </c>
      <c r="S830" s="1">
        <v>4225223.5</v>
      </c>
      <c r="T830" s="1">
        <v>5577400.5</v>
      </c>
      <c r="U830" s="1">
        <v>5720450</v>
      </c>
      <c r="V830" s="1">
        <v>3663772.75</v>
      </c>
      <c r="W830" s="1">
        <v>2202029.5</v>
      </c>
      <c r="X830" s="1">
        <v>2365181.25</v>
      </c>
      <c r="Y830" s="1">
        <v>2855868.25</v>
      </c>
      <c r="Z830" s="1">
        <v>5002603.5</v>
      </c>
      <c r="AA830" s="1">
        <v>3541094.75</v>
      </c>
      <c r="AB830" s="1">
        <v>4783720.5</v>
      </c>
    </row>
    <row r="831" spans="1:28" x14ac:dyDescent="0.25">
      <c r="A831">
        <v>389.12153239999998</v>
      </c>
      <c r="B831">
        <v>1.94533077</v>
      </c>
      <c r="C831" t="s">
        <v>2267</v>
      </c>
      <c r="D831" t="s">
        <v>2268</v>
      </c>
      <c r="E831" t="s">
        <v>2269</v>
      </c>
      <c r="F831" s="1">
        <v>4</v>
      </c>
      <c r="G831" s="5">
        <f t="shared" si="26"/>
        <v>1.0499648135116115</v>
      </c>
      <c r="H831" s="3">
        <f t="shared" si="27"/>
        <v>0.95243403574731766</v>
      </c>
      <c r="I831" s="1">
        <v>83700000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58400000</v>
      </c>
      <c r="Q831" s="1">
        <v>0</v>
      </c>
      <c r="R831" s="1">
        <v>0</v>
      </c>
      <c r="S831" s="1">
        <v>0</v>
      </c>
      <c r="T831" s="1">
        <v>15300000</v>
      </c>
      <c r="U831" s="1">
        <v>0</v>
      </c>
      <c r="V831" s="1">
        <v>0</v>
      </c>
      <c r="W831" s="1">
        <v>0</v>
      </c>
      <c r="X831" s="1">
        <v>0</v>
      </c>
      <c r="Y831" s="1">
        <v>41400000</v>
      </c>
      <c r="Z831" s="1">
        <v>47500000</v>
      </c>
      <c r="AA831" s="1">
        <v>0</v>
      </c>
      <c r="AB831" s="1">
        <v>45000000</v>
      </c>
    </row>
    <row r="832" spans="1:28" x14ac:dyDescent="0.25">
      <c r="A832">
        <v>557.28265329999999</v>
      </c>
      <c r="B832">
        <v>18.403491939999999</v>
      </c>
      <c r="C832" t="s">
        <v>1720</v>
      </c>
      <c r="D832" t="s">
        <v>1720</v>
      </c>
      <c r="E832" t="s">
        <v>1721</v>
      </c>
      <c r="F832" s="1">
        <v>28</v>
      </c>
      <c r="G832" s="5">
        <f t="shared" si="26"/>
        <v>0.76905539083382035</v>
      </c>
      <c r="H832" s="3">
        <f t="shared" si="27"/>
        <v>0.18893665146791969</v>
      </c>
      <c r="I832" s="1">
        <v>2370080.5</v>
      </c>
      <c r="J832" s="1">
        <v>2770874.75</v>
      </c>
      <c r="K832" s="1">
        <v>2938519</v>
      </c>
      <c r="L832" s="1">
        <v>2635550.25</v>
      </c>
      <c r="M832" s="1">
        <v>1673146.13</v>
      </c>
      <c r="N832" s="1">
        <v>2369441.75</v>
      </c>
      <c r="O832" s="1">
        <v>1790626.13</v>
      </c>
      <c r="P832" s="1">
        <v>2170883</v>
      </c>
      <c r="Q832" s="1">
        <v>2118028.25</v>
      </c>
      <c r="R832" s="1">
        <v>2941311.75</v>
      </c>
      <c r="S832" s="1">
        <v>791215.81</v>
      </c>
      <c r="T832" s="1">
        <v>1779461.38</v>
      </c>
      <c r="U832" s="1">
        <v>1354826.25</v>
      </c>
      <c r="V832" s="1">
        <v>1907988.13</v>
      </c>
      <c r="W832" s="1">
        <v>5017928</v>
      </c>
      <c r="X832" s="1">
        <v>1938235.5</v>
      </c>
      <c r="Y832" s="1">
        <v>1201043</v>
      </c>
      <c r="Z832" s="1">
        <v>1030351.31</v>
      </c>
      <c r="AA832" s="1">
        <v>1908497.75</v>
      </c>
      <c r="AB832" s="1">
        <v>1357406.88</v>
      </c>
    </row>
    <row r="833" spans="1:28" x14ac:dyDescent="0.25">
      <c r="A833">
        <v>169.09720519999999</v>
      </c>
      <c r="B833">
        <v>9.2033563489999999</v>
      </c>
      <c r="C833" t="s">
        <v>1589</v>
      </c>
      <c r="D833" t="s">
        <v>1589</v>
      </c>
      <c r="E833" t="s">
        <v>1590</v>
      </c>
      <c r="F833" s="1">
        <v>52</v>
      </c>
      <c r="G833" s="5">
        <f t="shared" si="26"/>
        <v>0.69710664814939227</v>
      </c>
      <c r="H833" s="3">
        <f t="shared" si="27"/>
        <v>2.5960507696886253E-3</v>
      </c>
      <c r="I833" s="1">
        <v>11300000</v>
      </c>
      <c r="J833" s="1">
        <v>12500000</v>
      </c>
      <c r="K833" s="1">
        <v>7739908.5</v>
      </c>
      <c r="L833" s="1">
        <v>9475771</v>
      </c>
      <c r="M833" s="1">
        <v>9833153</v>
      </c>
      <c r="N833" s="1">
        <v>8587218</v>
      </c>
      <c r="O833" s="1">
        <v>6847394</v>
      </c>
      <c r="P833" s="1">
        <v>8901356</v>
      </c>
      <c r="Q833" s="1">
        <v>7701300.5</v>
      </c>
      <c r="R833" s="1">
        <v>11500000</v>
      </c>
      <c r="S833" s="1">
        <v>10100000</v>
      </c>
      <c r="T833" s="1">
        <v>7422771.5</v>
      </c>
      <c r="U833" s="1">
        <v>8383167</v>
      </c>
      <c r="V833" s="1">
        <v>4747183</v>
      </c>
      <c r="W833" s="1">
        <v>4801871</v>
      </c>
      <c r="X833" s="1">
        <v>4896046</v>
      </c>
      <c r="Y833" s="1">
        <v>6075616.5</v>
      </c>
      <c r="Z833" s="1">
        <v>6593724.5</v>
      </c>
      <c r="AA833" s="1">
        <v>5089684</v>
      </c>
      <c r="AB833" s="1">
        <v>7687115</v>
      </c>
    </row>
    <row r="834" spans="1:28" x14ac:dyDescent="0.25">
      <c r="A834">
        <v>333.05906879999998</v>
      </c>
      <c r="B834">
        <v>4.4256333410000002</v>
      </c>
      <c r="C834" t="s">
        <v>3193</v>
      </c>
      <c r="D834" t="s">
        <v>3194</v>
      </c>
      <c r="E834" t="s">
        <v>3195</v>
      </c>
      <c r="F834" s="1">
        <v>6</v>
      </c>
      <c r="G834" s="5">
        <f t="shared" si="26"/>
        <v>1.3675603360069744</v>
      </c>
      <c r="H834" s="3">
        <f t="shared" si="27"/>
        <v>1.1941075753826335E-3</v>
      </c>
      <c r="I834" s="1">
        <v>5252135.5</v>
      </c>
      <c r="J834" s="1">
        <v>7376819.5</v>
      </c>
      <c r="K834" s="1">
        <v>6585559.5</v>
      </c>
      <c r="L834" s="1">
        <v>6643527.5</v>
      </c>
      <c r="M834" s="1">
        <v>3069432.5</v>
      </c>
      <c r="N834" s="1">
        <v>7768245</v>
      </c>
      <c r="O834" s="1">
        <v>4509186</v>
      </c>
      <c r="P834" s="1">
        <v>7273475</v>
      </c>
      <c r="Q834" s="1">
        <v>6551882</v>
      </c>
      <c r="R834" s="1">
        <v>6838929.5</v>
      </c>
      <c r="S834" s="1">
        <v>10200000</v>
      </c>
      <c r="T834" s="1">
        <v>7113329.5</v>
      </c>
      <c r="U834" s="1">
        <v>7563676.5</v>
      </c>
      <c r="V834" s="1">
        <v>8979330</v>
      </c>
      <c r="W834" s="1">
        <v>8484596</v>
      </c>
      <c r="X834" s="1">
        <v>10300000</v>
      </c>
      <c r="Y834" s="1">
        <v>7953402</v>
      </c>
      <c r="Z834" s="1">
        <v>8900023</v>
      </c>
      <c r="AA834" s="1">
        <v>8158228</v>
      </c>
      <c r="AB834" s="1">
        <v>6957268</v>
      </c>
    </row>
    <row r="835" spans="1:28" x14ac:dyDescent="0.25">
      <c r="A835">
        <v>779.46228450000001</v>
      </c>
      <c r="B835">
        <v>22.548614180000001</v>
      </c>
      <c r="C835" t="s">
        <v>546</v>
      </c>
      <c r="D835" t="s">
        <v>547</v>
      </c>
      <c r="E835" t="s">
        <v>548</v>
      </c>
      <c r="F835" s="1">
        <v>18</v>
      </c>
      <c r="G835" s="5">
        <f t="shared" si="26"/>
        <v>0</v>
      </c>
      <c r="H835" s="3">
        <f t="shared" si="27"/>
        <v>0.16628019190037222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30469.15</v>
      </c>
      <c r="P835" s="1">
        <v>0</v>
      </c>
      <c r="Q835" s="1">
        <v>18104.02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</row>
    <row r="836" spans="1:28" x14ac:dyDescent="0.25">
      <c r="A836">
        <v>297.08522199999999</v>
      </c>
      <c r="B836">
        <v>2.684766685</v>
      </c>
      <c r="C836" t="s">
        <v>2180</v>
      </c>
      <c r="D836" t="s">
        <v>2181</v>
      </c>
      <c r="E836" t="s">
        <v>2182</v>
      </c>
      <c r="F836" s="1">
        <v>5</v>
      </c>
      <c r="G836" s="5">
        <f t="shared" si="26"/>
        <v>0.45574960619620525</v>
      </c>
      <c r="H836" s="3">
        <f t="shared" si="27"/>
        <v>0.3014051362504937</v>
      </c>
      <c r="I836" s="1">
        <v>0</v>
      </c>
      <c r="J836" s="1">
        <v>0</v>
      </c>
      <c r="K836" s="1">
        <v>0</v>
      </c>
      <c r="L836" s="1">
        <v>870922.06</v>
      </c>
      <c r="M836" s="1">
        <v>0</v>
      </c>
      <c r="N836" s="1">
        <v>810336.31</v>
      </c>
      <c r="O836" s="1">
        <v>952609.94</v>
      </c>
      <c r="P836" s="1">
        <v>0</v>
      </c>
      <c r="Q836" s="1">
        <v>756303.44</v>
      </c>
      <c r="R836" s="1">
        <v>0</v>
      </c>
      <c r="S836" s="1">
        <v>829057.94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716011.5</v>
      </c>
      <c r="AA836" s="1">
        <v>0</v>
      </c>
      <c r="AB836" s="1">
        <v>0</v>
      </c>
    </row>
    <row r="837" spans="1:28" x14ac:dyDescent="0.25">
      <c r="A837">
        <v>293.06248190000002</v>
      </c>
      <c r="B837">
        <v>10.782427289999999</v>
      </c>
      <c r="C837" t="s">
        <v>3999</v>
      </c>
      <c r="D837" t="s">
        <v>3999</v>
      </c>
      <c r="E837" t="s">
        <v>3998</v>
      </c>
      <c r="F837" s="1">
        <v>8</v>
      </c>
      <c r="G837" s="5">
        <f t="shared" si="26"/>
        <v>0.83583376307434298</v>
      </c>
      <c r="H837" s="3">
        <f t="shared" si="27"/>
        <v>0.79928152394977525</v>
      </c>
      <c r="I837" s="1">
        <v>0</v>
      </c>
      <c r="J837" s="1">
        <v>0</v>
      </c>
      <c r="K837" s="1">
        <v>75184.990000000005</v>
      </c>
      <c r="L837" s="1">
        <v>89696.49</v>
      </c>
      <c r="M837" s="1">
        <v>44520.83</v>
      </c>
      <c r="N837" s="1">
        <v>178626.39</v>
      </c>
      <c r="O837" s="1">
        <v>0</v>
      </c>
      <c r="P837" s="1">
        <v>0</v>
      </c>
      <c r="Q837" s="1">
        <v>126350.88</v>
      </c>
      <c r="R837" s="1">
        <v>0</v>
      </c>
      <c r="S837" s="1">
        <v>246824.83</v>
      </c>
      <c r="T837" s="1">
        <v>85816.86</v>
      </c>
      <c r="U837" s="1">
        <v>0</v>
      </c>
      <c r="V837" s="1">
        <v>0</v>
      </c>
      <c r="W837" s="1">
        <v>0</v>
      </c>
      <c r="X837" s="1">
        <v>97294.13</v>
      </c>
      <c r="Y837" s="1">
        <v>0</v>
      </c>
      <c r="Z837" s="1">
        <v>0</v>
      </c>
      <c r="AA837" s="1">
        <v>0</v>
      </c>
      <c r="AB837" s="1">
        <v>0</v>
      </c>
    </row>
    <row r="838" spans="1:28" x14ac:dyDescent="0.25">
      <c r="A838">
        <v>307.21138919999999</v>
      </c>
      <c r="B838">
        <v>18.17850035</v>
      </c>
      <c r="C838" t="s">
        <v>1645</v>
      </c>
      <c r="D838" t="s">
        <v>1645</v>
      </c>
      <c r="E838" t="s">
        <v>1646</v>
      </c>
      <c r="F838" s="1">
        <v>5</v>
      </c>
      <c r="G838" s="5">
        <f t="shared" si="26"/>
        <v>0.38944685196674372</v>
      </c>
      <c r="H838" s="3">
        <f t="shared" si="27"/>
        <v>0.36545551160559375</v>
      </c>
      <c r="I838" s="1">
        <v>2219910</v>
      </c>
      <c r="J838" s="1">
        <v>0</v>
      </c>
      <c r="K838" s="1">
        <v>2716607.75</v>
      </c>
      <c r="L838" s="1">
        <v>0</v>
      </c>
      <c r="M838" s="1">
        <v>1465638.25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2493299.5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</row>
    <row r="839" spans="1:28" x14ac:dyDescent="0.25">
      <c r="A839">
        <v>269.0794641</v>
      </c>
      <c r="B839">
        <v>5.0927207929999998</v>
      </c>
      <c r="C839" t="s">
        <v>2920</v>
      </c>
      <c r="D839" t="s">
        <v>2921</v>
      </c>
      <c r="E839" t="s">
        <v>2922</v>
      </c>
      <c r="F839" s="1">
        <v>5</v>
      </c>
      <c r="G839" s="5">
        <f t="shared" si="26"/>
        <v>1.217407768837923</v>
      </c>
      <c r="H839" s="3">
        <f t="shared" si="27"/>
        <v>0.22075029066394869</v>
      </c>
      <c r="I839" s="1">
        <v>0</v>
      </c>
      <c r="J839" s="1">
        <v>708807.75</v>
      </c>
      <c r="K839" s="1">
        <v>526311.31000000006</v>
      </c>
      <c r="L839" s="1">
        <v>665459.18999999994</v>
      </c>
      <c r="M839" s="1">
        <v>607378.75</v>
      </c>
      <c r="N839" s="1">
        <v>864419.81</v>
      </c>
      <c r="O839" s="1">
        <v>643635</v>
      </c>
      <c r="P839" s="1">
        <v>586824.75</v>
      </c>
      <c r="Q839" s="1">
        <v>687266.44</v>
      </c>
      <c r="R839" s="1">
        <v>277874.65999999997</v>
      </c>
      <c r="S839" s="1">
        <v>867991.88</v>
      </c>
      <c r="T839" s="1">
        <v>920151.06</v>
      </c>
      <c r="U839" s="1">
        <v>721156.38</v>
      </c>
      <c r="V839" s="1">
        <v>425537.34</v>
      </c>
      <c r="W839" s="1">
        <v>639388.88</v>
      </c>
      <c r="X839" s="1">
        <v>731631.06</v>
      </c>
      <c r="Y839" s="1">
        <v>739259.13</v>
      </c>
      <c r="Z839" s="1">
        <v>796463.56</v>
      </c>
      <c r="AA839" s="1">
        <v>506390.19</v>
      </c>
      <c r="AB839" s="1">
        <v>430529.78</v>
      </c>
    </row>
    <row r="840" spans="1:28" x14ac:dyDescent="0.25">
      <c r="A840">
        <v>375.1142385</v>
      </c>
      <c r="B840">
        <v>5.6045896529999997</v>
      </c>
      <c r="C840" t="s">
        <v>2031</v>
      </c>
      <c r="D840" t="s">
        <v>2032</v>
      </c>
      <c r="E840" t="s">
        <v>2033</v>
      </c>
      <c r="F840" s="1">
        <v>49</v>
      </c>
      <c r="G840" s="5">
        <f t="shared" si="26"/>
        <v>1.3056117904739808</v>
      </c>
      <c r="H840" s="3">
        <f t="shared" si="27"/>
        <v>3.193670239338442E-2</v>
      </c>
      <c r="I840" s="1">
        <v>0</v>
      </c>
      <c r="J840" s="1">
        <v>3826457.5</v>
      </c>
      <c r="K840" s="1">
        <v>3331257.75</v>
      </c>
      <c r="L840" s="1">
        <v>3362821.5</v>
      </c>
      <c r="M840" s="1">
        <v>4037036.75</v>
      </c>
      <c r="N840" s="1">
        <v>3189140.5</v>
      </c>
      <c r="O840" s="1">
        <v>3778632</v>
      </c>
      <c r="P840" s="1">
        <v>3044987.5</v>
      </c>
      <c r="Q840" s="1">
        <v>3323660.75</v>
      </c>
      <c r="R840" s="1">
        <v>3622974.5</v>
      </c>
      <c r="S840" s="1">
        <v>4029722.5</v>
      </c>
      <c r="T840" s="1">
        <v>4574808</v>
      </c>
      <c r="U840" s="1">
        <v>4399995.5</v>
      </c>
      <c r="V840" s="1">
        <v>4005782.5</v>
      </c>
      <c r="W840" s="1">
        <v>5155884</v>
      </c>
      <c r="X840" s="1">
        <v>4557096</v>
      </c>
      <c r="Y840" s="1">
        <v>4244080.5</v>
      </c>
      <c r="Z840" s="1">
        <v>3512520.25</v>
      </c>
      <c r="AA840" s="1">
        <v>2919179</v>
      </c>
      <c r="AB840" s="1">
        <v>3749857.75</v>
      </c>
    </row>
    <row r="841" spans="1:28" x14ac:dyDescent="0.25">
      <c r="A841">
        <v>466.14761149999998</v>
      </c>
      <c r="B841">
        <v>9.6707877799999995</v>
      </c>
      <c r="C841" t="s">
        <v>700</v>
      </c>
      <c r="D841" t="s">
        <v>700</v>
      </c>
      <c r="E841" t="s">
        <v>701</v>
      </c>
      <c r="F841" s="1">
        <v>9</v>
      </c>
      <c r="G841" s="5">
        <f t="shared" si="26"/>
        <v>0.44714301725169286</v>
      </c>
      <c r="H841" s="3">
        <f t="shared" si="27"/>
        <v>0.32476937655518534</v>
      </c>
      <c r="I841" s="1">
        <v>0</v>
      </c>
      <c r="J841" s="1">
        <v>0</v>
      </c>
      <c r="K841" s="1">
        <v>636914.13</v>
      </c>
      <c r="L841" s="1">
        <v>0</v>
      </c>
      <c r="M841" s="1">
        <v>250696.63</v>
      </c>
      <c r="N841" s="1">
        <v>0</v>
      </c>
      <c r="O841" s="1">
        <v>0</v>
      </c>
      <c r="P841" s="1">
        <v>286629.56</v>
      </c>
      <c r="Q841" s="1">
        <v>0</v>
      </c>
      <c r="R841" s="1">
        <v>187779.63</v>
      </c>
      <c r="S841" s="1">
        <v>143813.22</v>
      </c>
      <c r="T841" s="1">
        <v>0</v>
      </c>
      <c r="U841" s="1">
        <v>0</v>
      </c>
      <c r="V841" s="1">
        <v>0</v>
      </c>
      <c r="W841" s="1">
        <v>0</v>
      </c>
      <c r="X841" s="1">
        <v>179290.27</v>
      </c>
      <c r="Y841" s="1">
        <v>285914.21999999997</v>
      </c>
      <c r="Z841" s="1">
        <v>0</v>
      </c>
      <c r="AA841" s="1">
        <v>0</v>
      </c>
      <c r="AB841" s="1">
        <v>0</v>
      </c>
    </row>
    <row r="842" spans="1:28" x14ac:dyDescent="0.25">
      <c r="A842">
        <v>101.02344290000001</v>
      </c>
      <c r="B842">
        <v>2.8657787680000002</v>
      </c>
      <c r="C842" t="s">
        <v>2047</v>
      </c>
      <c r="D842" t="s">
        <v>2047</v>
      </c>
      <c r="E842" t="s">
        <v>2048</v>
      </c>
      <c r="F842" s="1">
        <v>26</v>
      </c>
      <c r="G842" s="5">
        <f t="shared" si="26"/>
        <v>0.70538069776876267</v>
      </c>
      <c r="H842" s="3">
        <f t="shared" si="27"/>
        <v>4.6189635815175687E-3</v>
      </c>
      <c r="I842" s="1">
        <v>36400000</v>
      </c>
      <c r="J842" s="1">
        <v>22100000</v>
      </c>
      <c r="K842" s="1">
        <v>23900000</v>
      </c>
      <c r="L842" s="1">
        <v>24600000</v>
      </c>
      <c r="M842" s="1">
        <v>22500000</v>
      </c>
      <c r="N842" s="1">
        <v>29200000</v>
      </c>
      <c r="O842" s="1">
        <v>27800000</v>
      </c>
      <c r="P842" s="1">
        <v>21700000</v>
      </c>
      <c r="Q842" s="1">
        <v>22300000</v>
      </c>
      <c r="R842" s="1">
        <v>16000000</v>
      </c>
      <c r="S842" s="1">
        <v>20500000</v>
      </c>
      <c r="T842" s="1">
        <v>22800000</v>
      </c>
      <c r="U842" s="1">
        <v>16700000</v>
      </c>
      <c r="V842" s="1">
        <v>16700000</v>
      </c>
      <c r="W842" s="1">
        <v>7376342</v>
      </c>
      <c r="X842" s="1">
        <v>16100000</v>
      </c>
      <c r="Y842" s="1">
        <v>20700000</v>
      </c>
      <c r="Z842" s="1">
        <v>21300000</v>
      </c>
      <c r="AA842" s="1">
        <v>18300000</v>
      </c>
      <c r="AB842" s="1">
        <v>13400000</v>
      </c>
    </row>
    <row r="843" spans="1:28" x14ac:dyDescent="0.25">
      <c r="A843">
        <v>406.09358550000002</v>
      </c>
      <c r="B843">
        <v>4.3084836089999996</v>
      </c>
      <c r="C843" t="s">
        <v>2232</v>
      </c>
      <c r="D843" t="s">
        <v>2233</v>
      </c>
      <c r="E843" t="s">
        <v>2234</v>
      </c>
      <c r="F843" s="1">
        <v>19</v>
      </c>
      <c r="G843" s="5">
        <f t="shared" si="26"/>
        <v>0</v>
      </c>
      <c r="H843" s="3">
        <f t="shared" si="27"/>
        <v>0.16321186266039428</v>
      </c>
      <c r="I843" s="1">
        <v>0</v>
      </c>
      <c r="J843" s="1">
        <v>181072.53</v>
      </c>
      <c r="K843" s="1">
        <v>0</v>
      </c>
      <c r="L843" s="1">
        <v>0</v>
      </c>
      <c r="M843" s="1">
        <v>0</v>
      </c>
      <c r="N843" s="1">
        <v>114017.29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</row>
    <row r="844" spans="1:28" x14ac:dyDescent="0.25">
      <c r="A844">
        <v>505.26573939999997</v>
      </c>
      <c r="B844">
        <v>13.624185130000001</v>
      </c>
      <c r="C844" t="s">
        <v>2235</v>
      </c>
      <c r="D844" t="s">
        <v>2236</v>
      </c>
      <c r="E844" t="s">
        <v>2237</v>
      </c>
      <c r="F844" s="1">
        <v>4</v>
      </c>
      <c r="G844" s="5">
        <f t="shared" si="26"/>
        <v>0</v>
      </c>
      <c r="H844" s="3">
        <f t="shared" si="27"/>
        <v>0.16311662432119522</v>
      </c>
      <c r="I844" s="1">
        <v>0</v>
      </c>
      <c r="J844" s="1">
        <v>0</v>
      </c>
      <c r="K844" s="1">
        <v>0</v>
      </c>
      <c r="L844" s="1">
        <v>72551.539999999994</v>
      </c>
      <c r="M844" s="1">
        <v>45770.6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</row>
    <row r="845" spans="1:28" x14ac:dyDescent="0.25">
      <c r="A845">
        <v>341.182028</v>
      </c>
      <c r="B845">
        <v>8.9811461319999992</v>
      </c>
      <c r="C845" t="s">
        <v>2798</v>
      </c>
      <c r="D845" t="s">
        <v>2799</v>
      </c>
      <c r="E845" t="s">
        <v>2800</v>
      </c>
      <c r="F845" s="1">
        <v>8</v>
      </c>
      <c r="G845" s="5">
        <f t="shared" si="26"/>
        <v>0.79238167822814787</v>
      </c>
      <c r="H845" s="3">
        <f t="shared" si="27"/>
        <v>0.35400007506475373</v>
      </c>
      <c r="I845" s="1">
        <v>640116.13</v>
      </c>
      <c r="J845" s="1">
        <v>965076.06</v>
      </c>
      <c r="K845" s="1">
        <v>1026197.13</v>
      </c>
      <c r="L845" s="1">
        <v>336475</v>
      </c>
      <c r="M845" s="1">
        <v>1120897</v>
      </c>
      <c r="N845" s="1">
        <v>495117.34</v>
      </c>
      <c r="O845" s="1">
        <v>200978.14</v>
      </c>
      <c r="P845" s="1">
        <v>380229.78</v>
      </c>
      <c r="Q845" s="1">
        <v>722154.44</v>
      </c>
      <c r="R845" s="1">
        <v>583621.13</v>
      </c>
      <c r="S845" s="1">
        <v>0</v>
      </c>
      <c r="T845" s="1">
        <v>438967.13</v>
      </c>
      <c r="U845" s="1">
        <v>381985.28000000003</v>
      </c>
      <c r="V845" s="1">
        <v>216578.17</v>
      </c>
      <c r="W845" s="1">
        <v>1135909.1299999999</v>
      </c>
      <c r="X845" s="1">
        <v>567214.56000000006</v>
      </c>
      <c r="Y845" s="1">
        <v>406035.81</v>
      </c>
      <c r="Z845" s="1">
        <v>704401.56</v>
      </c>
      <c r="AA845" s="1">
        <v>436023.09</v>
      </c>
      <c r="AB845" s="1">
        <v>840277.88</v>
      </c>
    </row>
    <row r="846" spans="1:28" x14ac:dyDescent="0.25">
      <c r="A846">
        <v>515.41416579999998</v>
      </c>
      <c r="B846">
        <v>20.90127536</v>
      </c>
      <c r="C846" t="s">
        <v>3685</v>
      </c>
      <c r="D846" t="s">
        <v>3685</v>
      </c>
      <c r="E846" t="s">
        <v>3686</v>
      </c>
      <c r="F846" s="1">
        <v>6</v>
      </c>
      <c r="G846" s="5">
        <f t="shared" si="26"/>
        <v>0</v>
      </c>
      <c r="H846" s="3">
        <f t="shared" si="27"/>
        <v>0.1615302751654166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86835.23</v>
      </c>
      <c r="P846" s="1">
        <v>133241.13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</row>
    <row r="847" spans="1:28" x14ac:dyDescent="0.25">
      <c r="A847">
        <v>560.07852170000001</v>
      </c>
      <c r="B847">
        <v>2.3865580679999998</v>
      </c>
      <c r="C847" t="s">
        <v>2118</v>
      </c>
      <c r="D847" t="s">
        <v>2119</v>
      </c>
      <c r="E847" t="s">
        <v>2120</v>
      </c>
      <c r="F847" s="1">
        <v>47</v>
      </c>
      <c r="G847" s="5">
        <f t="shared" si="26"/>
        <v>0.71048071585872563</v>
      </c>
      <c r="H847" s="3">
        <f t="shared" si="27"/>
        <v>8.4230325972646878E-3</v>
      </c>
      <c r="I847" s="1">
        <v>571506.06000000006</v>
      </c>
      <c r="J847" s="1">
        <v>893157.38</v>
      </c>
      <c r="K847" s="1">
        <v>714305.06</v>
      </c>
      <c r="L847" s="1">
        <v>610561.75</v>
      </c>
      <c r="M847" s="1">
        <v>806735.31</v>
      </c>
      <c r="N847" s="1">
        <v>786998.5</v>
      </c>
      <c r="O847" s="1">
        <v>465915.34</v>
      </c>
      <c r="P847" s="1">
        <v>701310.56</v>
      </c>
      <c r="Q847" s="1">
        <v>544338.81000000006</v>
      </c>
      <c r="R847" s="1">
        <v>484584.5</v>
      </c>
      <c r="S847" s="1">
        <v>418622.09</v>
      </c>
      <c r="T847" s="1">
        <v>744189.63</v>
      </c>
      <c r="U847" s="1">
        <v>454751.19</v>
      </c>
      <c r="V847" s="1">
        <v>400273.59</v>
      </c>
      <c r="W847" s="1">
        <v>510042.03</v>
      </c>
      <c r="X847" s="1">
        <v>592422.18999999994</v>
      </c>
      <c r="Y847" s="1">
        <v>244227.89</v>
      </c>
      <c r="Z847" s="1">
        <v>541191.13</v>
      </c>
      <c r="AA847" s="1">
        <v>299498.13</v>
      </c>
      <c r="AB847" s="1">
        <v>469328.38</v>
      </c>
    </row>
    <row r="848" spans="1:28" x14ac:dyDescent="0.25">
      <c r="A848">
        <v>666.13203859999999</v>
      </c>
      <c r="B848">
        <v>2.7422839200000002</v>
      </c>
      <c r="C848" t="s">
        <v>2887</v>
      </c>
      <c r="D848" t="s">
        <v>2887</v>
      </c>
      <c r="E848" t="s">
        <v>2888</v>
      </c>
      <c r="F848" s="1">
        <v>4</v>
      </c>
      <c r="G848" s="5">
        <f t="shared" si="26"/>
        <v>0.58964885631758968</v>
      </c>
      <c r="H848" s="3">
        <f t="shared" si="27"/>
        <v>0.18580149182627548</v>
      </c>
      <c r="I848" s="1">
        <v>5876138</v>
      </c>
      <c r="J848" s="1">
        <v>1263440</v>
      </c>
      <c r="K848" s="1">
        <v>1079989.75</v>
      </c>
      <c r="L848" s="1">
        <v>1196507.75</v>
      </c>
      <c r="M848" s="1">
        <v>1328310.5</v>
      </c>
      <c r="N848" s="1">
        <v>981580.38</v>
      </c>
      <c r="O848" s="1">
        <v>1038649.88</v>
      </c>
      <c r="P848" s="1">
        <v>1275626.5</v>
      </c>
      <c r="Q848" s="1">
        <v>1231118.5</v>
      </c>
      <c r="R848" s="1">
        <v>872394.94</v>
      </c>
      <c r="S848" s="1">
        <v>713049.19</v>
      </c>
      <c r="T848" s="1">
        <v>1069264</v>
      </c>
      <c r="U848" s="1">
        <v>1473318.5</v>
      </c>
      <c r="V848" s="1">
        <v>905042.5</v>
      </c>
      <c r="W848" s="1">
        <v>907926.25</v>
      </c>
      <c r="X848" s="1">
        <v>870517.5</v>
      </c>
      <c r="Y848" s="1">
        <v>580076.5</v>
      </c>
      <c r="Z848" s="1">
        <v>1002753.94</v>
      </c>
      <c r="AA848" s="1">
        <v>999194.19</v>
      </c>
      <c r="AB848" s="1">
        <v>998004.81</v>
      </c>
    </row>
    <row r="849" spans="1:28" x14ac:dyDescent="0.25">
      <c r="A849">
        <v>379.28460360000003</v>
      </c>
      <c r="B849">
        <v>20.079224419999999</v>
      </c>
      <c r="C849" t="s">
        <v>3219</v>
      </c>
      <c r="D849" t="s">
        <v>3220</v>
      </c>
      <c r="E849" t="s">
        <v>3221</v>
      </c>
      <c r="F849" s="1">
        <v>51</v>
      </c>
      <c r="G849" s="5">
        <f t="shared" si="26"/>
        <v>0.68929486167340148</v>
      </c>
      <c r="H849" s="3">
        <f t="shared" si="27"/>
        <v>0.11076434653031422</v>
      </c>
      <c r="I849" s="1">
        <v>23600000</v>
      </c>
      <c r="J849" s="1">
        <v>10600000</v>
      </c>
      <c r="K849" s="1">
        <v>26500000</v>
      </c>
      <c r="L849" s="1">
        <v>38500000</v>
      </c>
      <c r="M849" s="1">
        <v>6063756</v>
      </c>
      <c r="N849" s="1">
        <v>19100000</v>
      </c>
      <c r="O849" s="1">
        <v>15500000</v>
      </c>
      <c r="P849" s="1">
        <v>21200000</v>
      </c>
      <c r="Q849" s="1">
        <v>20400000</v>
      </c>
      <c r="R849" s="1">
        <v>11500000</v>
      </c>
      <c r="S849" s="1">
        <v>15000000</v>
      </c>
      <c r="T849" s="1">
        <v>19500000</v>
      </c>
      <c r="U849" s="1">
        <v>7900116.5</v>
      </c>
      <c r="V849" s="1">
        <v>8277002.5</v>
      </c>
      <c r="W849" s="1">
        <v>24200000</v>
      </c>
      <c r="X849" s="1">
        <v>8408310</v>
      </c>
      <c r="Y849" s="1">
        <v>7058780.5</v>
      </c>
      <c r="Z849" s="1">
        <v>14000000</v>
      </c>
      <c r="AA849" s="1">
        <v>21400000</v>
      </c>
      <c r="AB849" s="1">
        <v>7264716</v>
      </c>
    </row>
    <row r="850" spans="1:28" x14ac:dyDescent="0.25">
      <c r="A850">
        <v>354.0641698</v>
      </c>
      <c r="B850">
        <v>2.3455588409999999</v>
      </c>
      <c r="C850" t="s">
        <v>2963</v>
      </c>
      <c r="D850" t="s">
        <v>2963</v>
      </c>
      <c r="E850" t="s">
        <v>2964</v>
      </c>
      <c r="F850" s="1">
        <v>39</v>
      </c>
      <c r="G850" s="5">
        <f t="shared" si="26"/>
        <v>0.72919439879732495</v>
      </c>
      <c r="H850" s="3">
        <f t="shared" si="27"/>
        <v>3.3747921386575064E-2</v>
      </c>
      <c r="I850" s="1">
        <v>880131.88</v>
      </c>
      <c r="J850" s="1">
        <v>1333053.8799999999</v>
      </c>
      <c r="K850" s="1">
        <v>1183223.25</v>
      </c>
      <c r="L850" s="1">
        <v>949459.63</v>
      </c>
      <c r="M850" s="1">
        <v>1495825.25</v>
      </c>
      <c r="N850" s="1">
        <v>966076.25</v>
      </c>
      <c r="O850" s="1">
        <v>1547646.63</v>
      </c>
      <c r="P850" s="1">
        <v>1172109.3799999999</v>
      </c>
      <c r="Q850" s="1">
        <v>1429236.38</v>
      </c>
      <c r="R850" s="1">
        <v>1746004.38</v>
      </c>
      <c r="S850" s="1">
        <v>502678.03</v>
      </c>
      <c r="T850" s="1">
        <v>812465.5</v>
      </c>
      <c r="U850" s="1">
        <v>650761.93999999994</v>
      </c>
      <c r="V850" s="1">
        <v>809341.43999999994</v>
      </c>
      <c r="W850" s="1">
        <v>504195.19</v>
      </c>
      <c r="X850" s="1">
        <v>1611136.75</v>
      </c>
      <c r="Y850" s="1">
        <v>1478472.38</v>
      </c>
      <c r="Z850" s="1">
        <v>987583.31</v>
      </c>
      <c r="AA850" s="1">
        <v>832991.81</v>
      </c>
      <c r="AB850" s="1">
        <v>1073160.1299999999</v>
      </c>
    </row>
    <row r="851" spans="1:28" x14ac:dyDescent="0.25">
      <c r="A851">
        <v>160.07589870000001</v>
      </c>
      <c r="B851">
        <v>8.4680441680000005</v>
      </c>
      <c r="C851" t="s">
        <v>1230</v>
      </c>
      <c r="D851" t="s">
        <v>1231</v>
      </c>
      <c r="E851" t="s">
        <v>1232</v>
      </c>
      <c r="F851" s="1">
        <v>55</v>
      </c>
      <c r="G851" s="5">
        <f t="shared" si="26"/>
        <v>1.3077333420701924</v>
      </c>
      <c r="H851" s="3">
        <f t="shared" si="27"/>
        <v>7.3256962467734277E-2</v>
      </c>
      <c r="I851" s="1">
        <v>5993087</v>
      </c>
      <c r="J851" s="1">
        <v>5545960</v>
      </c>
      <c r="K851" s="1">
        <v>6357252.5</v>
      </c>
      <c r="L851" s="1">
        <v>4492011.5</v>
      </c>
      <c r="M851" s="1">
        <v>9869724</v>
      </c>
      <c r="N851" s="1">
        <v>3719974</v>
      </c>
      <c r="O851" s="1">
        <v>4028448.5</v>
      </c>
      <c r="P851" s="1">
        <v>5229519.5</v>
      </c>
      <c r="Q851" s="1">
        <v>6723335.5</v>
      </c>
      <c r="R851" s="1">
        <v>12900000</v>
      </c>
      <c r="S851" s="1">
        <v>7554521.5</v>
      </c>
      <c r="T851" s="1">
        <v>8578038</v>
      </c>
      <c r="U851" s="1">
        <v>8548320</v>
      </c>
      <c r="V851" s="1">
        <v>8380511</v>
      </c>
      <c r="W851" s="1">
        <v>7775490.5</v>
      </c>
      <c r="X851" s="1">
        <v>6204917</v>
      </c>
      <c r="Y851" s="1">
        <v>11600000</v>
      </c>
      <c r="Z851" s="1">
        <v>6523799.5</v>
      </c>
      <c r="AA851" s="1">
        <v>10900000</v>
      </c>
      <c r="AB851" s="1">
        <v>8753088</v>
      </c>
    </row>
    <row r="852" spans="1:28" x14ac:dyDescent="0.25">
      <c r="A852">
        <v>374.14392090000001</v>
      </c>
      <c r="B852">
        <v>6.5578613560000001</v>
      </c>
      <c r="C852" t="s">
        <v>1567</v>
      </c>
      <c r="D852" t="s">
        <v>1567</v>
      </c>
      <c r="E852" t="s">
        <v>1568</v>
      </c>
      <c r="F852" s="1">
        <v>20</v>
      </c>
      <c r="G852" s="5">
        <f t="shared" si="26"/>
        <v>2.5547202646653964</v>
      </c>
      <c r="H852" s="3">
        <f t="shared" si="27"/>
        <v>0.35946502186490059</v>
      </c>
      <c r="I852" s="1">
        <v>0</v>
      </c>
      <c r="J852" s="1">
        <v>0</v>
      </c>
      <c r="K852" s="1">
        <v>0</v>
      </c>
      <c r="L852" s="1">
        <v>0</v>
      </c>
      <c r="M852" s="1">
        <v>46682.34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36145.550000000003</v>
      </c>
      <c r="T852" s="1">
        <v>0</v>
      </c>
      <c r="U852" s="1">
        <v>36021.96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47092.81</v>
      </c>
      <c r="AB852" s="1">
        <v>0</v>
      </c>
    </row>
    <row r="853" spans="1:28" x14ac:dyDescent="0.25">
      <c r="A853">
        <v>332.16869969999999</v>
      </c>
      <c r="B853">
        <v>8.2136572890000004</v>
      </c>
      <c r="C853" t="s">
        <v>3766</v>
      </c>
      <c r="D853" t="s">
        <v>3766</v>
      </c>
      <c r="E853" t="s">
        <v>3767</v>
      </c>
      <c r="F853" s="1">
        <v>20</v>
      </c>
      <c r="G853" s="5">
        <f t="shared" si="26"/>
        <v>0.7079411308043716</v>
      </c>
      <c r="H853" s="3">
        <f t="shared" si="27"/>
        <v>0.10724825386489678</v>
      </c>
      <c r="I853" s="1">
        <v>1425417.75</v>
      </c>
      <c r="J853" s="1">
        <v>551614.63</v>
      </c>
      <c r="K853" s="1">
        <v>486189.91</v>
      </c>
      <c r="L853" s="1">
        <v>742192.25</v>
      </c>
      <c r="M853" s="1">
        <v>805530.56</v>
      </c>
      <c r="N853" s="1">
        <v>619441.06000000006</v>
      </c>
      <c r="O853" s="1">
        <v>423756.81</v>
      </c>
      <c r="P853" s="1">
        <v>662175</v>
      </c>
      <c r="Q853" s="1">
        <v>459333.03</v>
      </c>
      <c r="R853" s="1">
        <v>444186.69</v>
      </c>
      <c r="S853" s="1">
        <v>863468.63</v>
      </c>
      <c r="T853" s="1">
        <v>476164.38</v>
      </c>
      <c r="U853" s="1">
        <v>339041.28000000003</v>
      </c>
      <c r="V853" s="1">
        <v>283321.09000000003</v>
      </c>
      <c r="W853" s="1">
        <v>502379.56</v>
      </c>
      <c r="X853" s="1">
        <v>723185.94</v>
      </c>
      <c r="Y853" s="1">
        <v>375216.59</v>
      </c>
      <c r="Z853" s="1">
        <v>551039.43999999994</v>
      </c>
      <c r="AA853" s="1">
        <v>198264.22</v>
      </c>
      <c r="AB853" s="1">
        <v>374374.25</v>
      </c>
    </row>
    <row r="854" spans="1:28" x14ac:dyDescent="0.25">
      <c r="A854">
        <v>326.1095325</v>
      </c>
      <c r="B854">
        <v>1.9531813419999999</v>
      </c>
      <c r="C854" t="s">
        <v>3570</v>
      </c>
      <c r="D854" t="s">
        <v>3571</v>
      </c>
      <c r="E854" t="s">
        <v>3572</v>
      </c>
      <c r="F854" s="1">
        <v>19</v>
      </c>
      <c r="G854" s="5">
        <f t="shared" si="26"/>
        <v>0.78658059258172741</v>
      </c>
      <c r="H854" s="3">
        <f t="shared" si="27"/>
        <v>0.32391002454185747</v>
      </c>
      <c r="I854" s="1">
        <v>479189.47</v>
      </c>
      <c r="J854" s="1">
        <v>307814.90999999997</v>
      </c>
      <c r="K854" s="1">
        <v>191487.77</v>
      </c>
      <c r="L854" s="1">
        <v>348848.59</v>
      </c>
      <c r="M854" s="1">
        <v>336612.19</v>
      </c>
      <c r="N854" s="1">
        <v>211536.08</v>
      </c>
      <c r="O854" s="1">
        <v>129451.26</v>
      </c>
      <c r="P854" s="1">
        <v>200277.13</v>
      </c>
      <c r="Q854" s="1">
        <v>207972.22</v>
      </c>
      <c r="R854" s="1">
        <v>523705.19</v>
      </c>
      <c r="S854" s="1">
        <v>438207.09</v>
      </c>
      <c r="T854" s="1">
        <v>228048.44</v>
      </c>
      <c r="U854" s="1">
        <v>163101.67000000001</v>
      </c>
      <c r="V854" s="1">
        <v>154770.85999999999</v>
      </c>
      <c r="W854" s="1">
        <v>507277.91</v>
      </c>
      <c r="X854" s="1">
        <v>167953.45</v>
      </c>
      <c r="Y854" s="1">
        <v>232005.5</v>
      </c>
      <c r="Z854" s="1">
        <v>248820.06</v>
      </c>
      <c r="AA854" s="1">
        <v>169919.48</v>
      </c>
      <c r="AB854" s="1">
        <v>0</v>
      </c>
    </row>
    <row r="855" spans="1:28" x14ac:dyDescent="0.25">
      <c r="A855">
        <v>298.09624500000001</v>
      </c>
      <c r="B855">
        <v>9.2265577230000009</v>
      </c>
      <c r="C855" t="s">
        <v>1045</v>
      </c>
      <c r="D855" t="s">
        <v>1045</v>
      </c>
      <c r="E855" t="s">
        <v>1046</v>
      </c>
      <c r="F855" s="1">
        <v>5</v>
      </c>
      <c r="G855" s="5">
        <f t="shared" si="26"/>
        <v>1.0220107780691163</v>
      </c>
      <c r="H855" s="3">
        <f t="shared" si="27"/>
        <v>0.95596235848647904</v>
      </c>
      <c r="I855" s="1">
        <v>0</v>
      </c>
      <c r="J855" s="1">
        <v>92900.1</v>
      </c>
      <c r="K855" s="1">
        <v>164303.53</v>
      </c>
      <c r="L855" s="1">
        <v>260160.97</v>
      </c>
      <c r="M855" s="1">
        <v>759946.75</v>
      </c>
      <c r="N855" s="1">
        <v>0</v>
      </c>
      <c r="O855" s="1">
        <v>170610.66</v>
      </c>
      <c r="P855" s="1">
        <v>287512.44</v>
      </c>
      <c r="Q855" s="1">
        <v>331768.94</v>
      </c>
      <c r="R855" s="1">
        <v>197534.36</v>
      </c>
      <c r="S855" s="1">
        <v>130281.36</v>
      </c>
      <c r="T855" s="1">
        <v>140646.60999999999</v>
      </c>
      <c r="U855" s="1">
        <v>270034.71999999997</v>
      </c>
      <c r="V855" s="1">
        <v>172872.95</v>
      </c>
      <c r="W855" s="1">
        <v>679221.19</v>
      </c>
      <c r="X855" s="1">
        <v>76722.09</v>
      </c>
      <c r="Y855" s="1">
        <v>317641.75</v>
      </c>
      <c r="Z855" s="1">
        <v>286436.21999999997</v>
      </c>
      <c r="AA855" s="1">
        <v>93023.41</v>
      </c>
      <c r="AB855" s="1">
        <v>147706.09</v>
      </c>
    </row>
    <row r="856" spans="1:28" x14ac:dyDescent="0.25">
      <c r="A856">
        <v>432.12725649999999</v>
      </c>
      <c r="B856">
        <v>2.2114864380000001</v>
      </c>
      <c r="C856" t="s">
        <v>3432</v>
      </c>
      <c r="D856" t="s">
        <v>3432</v>
      </c>
      <c r="E856" t="s">
        <v>3433</v>
      </c>
      <c r="F856" s="1">
        <v>18</v>
      </c>
      <c r="G856" s="5">
        <f t="shared" si="26"/>
        <v>0.67831025697646952</v>
      </c>
      <c r="H856" s="3">
        <f t="shared" si="27"/>
        <v>1.2014150555867199E-2</v>
      </c>
      <c r="I856" s="1">
        <v>2076269.88</v>
      </c>
      <c r="J856" s="1">
        <v>1619266.38</v>
      </c>
      <c r="K856" s="1">
        <v>3090438.75</v>
      </c>
      <c r="L856" s="1">
        <v>1747896.38</v>
      </c>
      <c r="M856" s="1">
        <v>1787193.5</v>
      </c>
      <c r="N856" s="1">
        <v>1738901.25</v>
      </c>
      <c r="O856" s="1">
        <v>1190727.1299999999</v>
      </c>
      <c r="P856" s="1">
        <v>1361481.63</v>
      </c>
      <c r="Q856" s="1">
        <v>1100682.75</v>
      </c>
      <c r="R856" s="1">
        <v>1236323.3799999999</v>
      </c>
      <c r="S856" s="1">
        <v>957995.44</v>
      </c>
      <c r="T856" s="1">
        <v>1161530.1299999999</v>
      </c>
      <c r="U856" s="1">
        <v>1113696.75</v>
      </c>
      <c r="V856" s="1">
        <v>1109973.3799999999</v>
      </c>
      <c r="W856" s="1">
        <v>1359501.5</v>
      </c>
      <c r="X856" s="1">
        <v>940449.25</v>
      </c>
      <c r="Y856" s="1">
        <v>1070987.25</v>
      </c>
      <c r="Z856" s="1">
        <v>892216.63</v>
      </c>
      <c r="AA856" s="1">
        <v>1529673.88</v>
      </c>
      <c r="AB856" s="1">
        <v>1360779.13</v>
      </c>
    </row>
    <row r="857" spans="1:28" x14ac:dyDescent="0.25">
      <c r="A857">
        <v>608.08171800000002</v>
      </c>
      <c r="B857">
        <v>6.1905648940000004</v>
      </c>
      <c r="C857" t="s">
        <v>2037</v>
      </c>
      <c r="D857" t="s">
        <v>2038</v>
      </c>
      <c r="E857" t="s">
        <v>2039</v>
      </c>
      <c r="F857" s="1">
        <v>6</v>
      </c>
      <c r="G857" s="5">
        <f t="shared" si="26"/>
        <v>1.3675615212156065</v>
      </c>
      <c r="H857" s="3">
        <f t="shared" si="27"/>
        <v>3.7950251353912703E-3</v>
      </c>
      <c r="I857" s="1">
        <v>69741.490000000005</v>
      </c>
      <c r="J857" s="1">
        <v>97377.52</v>
      </c>
      <c r="K857" s="1">
        <v>104258.09</v>
      </c>
      <c r="L857" s="1">
        <v>62586.95</v>
      </c>
      <c r="M857" s="1">
        <v>116985.56</v>
      </c>
      <c r="N857" s="1">
        <v>121816.09</v>
      </c>
      <c r="O857" s="1">
        <v>73972.12</v>
      </c>
      <c r="P857" s="1">
        <v>70510.880000000005</v>
      </c>
      <c r="Q857" s="1">
        <v>92889.45</v>
      </c>
      <c r="R857" s="1">
        <v>92170.5</v>
      </c>
      <c r="S857" s="1">
        <v>168057.05</v>
      </c>
      <c r="T857" s="1">
        <v>133604.63</v>
      </c>
      <c r="U857" s="1">
        <v>118054.56</v>
      </c>
      <c r="V857" s="1">
        <v>135002.60999999999</v>
      </c>
      <c r="W857" s="1">
        <v>145539.16</v>
      </c>
      <c r="X857" s="1">
        <v>119523.8</v>
      </c>
      <c r="Y857" s="1">
        <v>110708.03</v>
      </c>
      <c r="Z857" s="1">
        <v>104817.09</v>
      </c>
      <c r="AA857" s="1">
        <v>80214.679999999993</v>
      </c>
      <c r="AB857" s="1">
        <v>118440.98</v>
      </c>
    </row>
    <row r="858" spans="1:28" x14ac:dyDescent="0.25">
      <c r="A858">
        <v>383.2299908</v>
      </c>
      <c r="B858">
        <v>10.728881019999999</v>
      </c>
      <c r="C858" t="s">
        <v>1624</v>
      </c>
      <c r="D858" t="s">
        <v>1624</v>
      </c>
      <c r="E858" t="s">
        <v>1625</v>
      </c>
      <c r="F858" s="1">
        <v>4</v>
      </c>
      <c r="G858" s="5">
        <f t="shared" si="26"/>
        <v>1.3434250069899649</v>
      </c>
      <c r="H858" s="3">
        <f t="shared" si="27"/>
        <v>2.6185541563043983E-2</v>
      </c>
      <c r="I858" s="1">
        <v>286517.69</v>
      </c>
      <c r="J858" s="1">
        <v>165415.53</v>
      </c>
      <c r="K858" s="1">
        <v>221077.25</v>
      </c>
      <c r="L858" s="1">
        <v>92428.99</v>
      </c>
      <c r="M858" s="1">
        <v>157400.32999999999</v>
      </c>
      <c r="N858" s="1">
        <v>155702.06</v>
      </c>
      <c r="O858" s="1">
        <v>123837.23</v>
      </c>
      <c r="P858" s="1">
        <v>146916.95000000001</v>
      </c>
      <c r="Q858" s="1">
        <v>147977.16</v>
      </c>
      <c r="R858" s="1">
        <v>214645.36</v>
      </c>
      <c r="S858" s="1">
        <v>228623.25</v>
      </c>
      <c r="T858" s="1">
        <v>257830.95</v>
      </c>
      <c r="U858" s="1">
        <v>264651.94</v>
      </c>
      <c r="V858" s="1">
        <v>221765.86</v>
      </c>
      <c r="W858" s="1">
        <v>342468.34</v>
      </c>
      <c r="X858" s="1">
        <v>255166.86</v>
      </c>
      <c r="Y858" s="1">
        <v>162743.78</v>
      </c>
      <c r="Z858" s="1">
        <v>197112.67</v>
      </c>
      <c r="AA858" s="1">
        <v>173285.34</v>
      </c>
      <c r="AB858" s="1">
        <v>196185.2</v>
      </c>
    </row>
    <row r="859" spans="1:28" x14ac:dyDescent="0.25">
      <c r="A859">
        <v>133.03243739999999</v>
      </c>
      <c r="B859">
        <v>1.774965138</v>
      </c>
      <c r="C859" t="s">
        <v>1354</v>
      </c>
      <c r="D859" t="s">
        <v>1355</v>
      </c>
      <c r="E859" t="s">
        <v>1356</v>
      </c>
      <c r="F859" s="1">
        <v>50</v>
      </c>
      <c r="G859" s="5">
        <f t="shared" si="26"/>
        <v>1.1863624543416618</v>
      </c>
      <c r="H859" s="3">
        <f t="shared" si="27"/>
        <v>0.43523827667644799</v>
      </c>
      <c r="I859" s="1">
        <v>2746144</v>
      </c>
      <c r="J859" s="1">
        <v>5755868.5</v>
      </c>
      <c r="K859" s="1">
        <v>2618545.75</v>
      </c>
      <c r="L859" s="1">
        <v>4796755.5</v>
      </c>
      <c r="M859" s="1">
        <v>1660375.25</v>
      </c>
      <c r="N859" s="1">
        <v>1741697.25</v>
      </c>
      <c r="O859" s="1">
        <v>1617350.5</v>
      </c>
      <c r="P859" s="1">
        <v>5177982</v>
      </c>
      <c r="Q859" s="1">
        <v>6980700</v>
      </c>
      <c r="R859" s="1">
        <v>10200000</v>
      </c>
      <c r="S859" s="1">
        <v>7003014</v>
      </c>
      <c r="T859" s="1">
        <v>4456119.5</v>
      </c>
      <c r="U859" s="1">
        <v>6211034</v>
      </c>
      <c r="V859" s="1">
        <v>4625248</v>
      </c>
      <c r="W859" s="1">
        <v>3991372</v>
      </c>
      <c r="X859" s="1">
        <v>5474067.5</v>
      </c>
      <c r="Y859" s="1">
        <v>5591630.5</v>
      </c>
      <c r="Z859" s="1">
        <v>2381324.5</v>
      </c>
      <c r="AA859" s="1">
        <v>7460379</v>
      </c>
      <c r="AB859" s="1">
        <v>4169870.25</v>
      </c>
    </row>
    <row r="860" spans="1:28" x14ac:dyDescent="0.25">
      <c r="A860">
        <v>430.08781370000003</v>
      </c>
      <c r="B860">
        <v>5.1852293850000004</v>
      </c>
      <c r="C860" t="s">
        <v>2506</v>
      </c>
      <c r="D860" t="s">
        <v>2506</v>
      </c>
      <c r="E860" t="s">
        <v>2507</v>
      </c>
      <c r="F860" s="1">
        <v>20</v>
      </c>
      <c r="G860" s="5">
        <f t="shared" si="26"/>
        <v>0</v>
      </c>
      <c r="H860" s="3">
        <f t="shared" si="27"/>
        <v>0.1568705822330671</v>
      </c>
      <c r="I860" s="1">
        <v>0</v>
      </c>
      <c r="J860" s="1">
        <v>102092.11</v>
      </c>
      <c r="K860" s="1">
        <v>0</v>
      </c>
      <c r="L860" s="1">
        <v>0</v>
      </c>
      <c r="M860" s="1">
        <v>0</v>
      </c>
      <c r="N860" s="1">
        <v>140203.14000000001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</row>
    <row r="861" spans="1:28" x14ac:dyDescent="0.25">
      <c r="A861">
        <v>294.04699849999997</v>
      </c>
      <c r="B861">
        <v>2.0329290100000001</v>
      </c>
      <c r="C861" t="s">
        <v>3146</v>
      </c>
      <c r="D861" t="s">
        <v>3147</v>
      </c>
      <c r="E861" t="s">
        <v>3148</v>
      </c>
      <c r="F861" s="1">
        <v>9</v>
      </c>
      <c r="G861" s="5">
        <f t="shared" si="26"/>
        <v>1.4539781155644975</v>
      </c>
      <c r="H861" s="3">
        <f t="shared" si="27"/>
        <v>0.10614226324118536</v>
      </c>
      <c r="I861" s="1">
        <v>490465.22</v>
      </c>
      <c r="J861" s="1">
        <v>1036906</v>
      </c>
      <c r="K861" s="1">
        <v>549099.38</v>
      </c>
      <c r="L861" s="1">
        <v>1440546.5</v>
      </c>
      <c r="M861" s="1">
        <v>559854</v>
      </c>
      <c r="N861" s="1">
        <v>745025.69</v>
      </c>
      <c r="O861" s="1">
        <v>650641.81000000006</v>
      </c>
      <c r="P861" s="1">
        <v>660366.68999999994</v>
      </c>
      <c r="Q861" s="1">
        <v>610077.88</v>
      </c>
      <c r="R861" s="1">
        <v>483993.28</v>
      </c>
      <c r="S861" s="1">
        <v>1104142.1299999999</v>
      </c>
      <c r="T861" s="1">
        <v>747303.5</v>
      </c>
      <c r="U861" s="1">
        <v>2056456.38</v>
      </c>
      <c r="V861" s="1">
        <v>1270189.75</v>
      </c>
      <c r="W861" s="1">
        <v>856412.06</v>
      </c>
      <c r="X861" s="1">
        <v>537699.31000000006</v>
      </c>
      <c r="Y861" s="1">
        <v>527955.25</v>
      </c>
      <c r="Z861" s="1">
        <v>425551.09</v>
      </c>
      <c r="AA861" s="1">
        <v>1355689.88</v>
      </c>
      <c r="AB861" s="1">
        <v>1626466.25</v>
      </c>
    </row>
    <row r="862" spans="1:28" x14ac:dyDescent="0.25">
      <c r="A862">
        <v>403.28495559999999</v>
      </c>
      <c r="B862">
        <v>19.915176339999999</v>
      </c>
      <c r="C862" t="s">
        <v>1118</v>
      </c>
      <c r="D862" t="s">
        <v>1119</v>
      </c>
      <c r="E862" t="s">
        <v>1120</v>
      </c>
      <c r="F862" s="1">
        <v>46</v>
      </c>
      <c r="G862" s="5">
        <f t="shared" si="26"/>
        <v>0.73731046956041357</v>
      </c>
      <c r="H862" s="3">
        <f t="shared" si="27"/>
        <v>0.39016793971684671</v>
      </c>
      <c r="I862" s="1">
        <v>4714930</v>
      </c>
      <c r="J862" s="1">
        <v>13400000</v>
      </c>
      <c r="K862" s="1">
        <v>7839852.5</v>
      </c>
      <c r="L862" s="1">
        <v>9212504</v>
      </c>
      <c r="M862" s="1">
        <v>1642552.88</v>
      </c>
      <c r="N862" s="1">
        <v>1866727.75</v>
      </c>
      <c r="O862" s="1">
        <v>3434997.75</v>
      </c>
      <c r="P862" s="1">
        <v>7002687.5</v>
      </c>
      <c r="Q862" s="1">
        <v>7082223.5</v>
      </c>
      <c r="R862" s="1">
        <v>924836.13</v>
      </c>
      <c r="S862" s="1">
        <v>1031763.69</v>
      </c>
      <c r="T862" s="1">
        <v>5010919.5</v>
      </c>
      <c r="U862" s="1">
        <v>11500000</v>
      </c>
      <c r="V862" s="1">
        <v>3038425</v>
      </c>
      <c r="W862" s="1">
        <v>2932051.5</v>
      </c>
      <c r="X862" s="1">
        <v>2299018.5</v>
      </c>
      <c r="Y862" s="1">
        <v>816607.19</v>
      </c>
      <c r="Z862" s="1">
        <v>1806840.75</v>
      </c>
      <c r="AA862" s="1">
        <v>3693547.25</v>
      </c>
      <c r="AB862" s="1">
        <v>9986968</v>
      </c>
    </row>
    <row r="863" spans="1:28" x14ac:dyDescent="0.25">
      <c r="A863">
        <v>127.0501732</v>
      </c>
      <c r="B863">
        <v>1.846192783</v>
      </c>
      <c r="C863" t="s">
        <v>2448</v>
      </c>
      <c r="D863" t="s">
        <v>2449</v>
      </c>
      <c r="E863" t="s">
        <v>2450</v>
      </c>
      <c r="F863" s="1">
        <v>52</v>
      </c>
      <c r="G863" s="5">
        <f t="shared" si="26"/>
        <v>0.70823729050518058</v>
      </c>
      <c r="H863" s="3">
        <f t="shared" si="27"/>
        <v>6.6967809469213894E-4</v>
      </c>
      <c r="I863" s="1">
        <v>6037612</v>
      </c>
      <c r="J863" s="1">
        <v>7133502</v>
      </c>
      <c r="K863" s="1">
        <v>7134446</v>
      </c>
      <c r="L863" s="1">
        <v>7161663.5</v>
      </c>
      <c r="M863" s="1">
        <v>5711106</v>
      </c>
      <c r="N863" s="1">
        <v>6901028.5</v>
      </c>
      <c r="O863" s="1">
        <v>5982751.5</v>
      </c>
      <c r="P863" s="1">
        <v>4411836.5</v>
      </c>
      <c r="Q863" s="1">
        <v>5399074.5</v>
      </c>
      <c r="R863" s="1">
        <v>4739695.5</v>
      </c>
      <c r="S863" s="1">
        <v>3334721.5</v>
      </c>
      <c r="T863" s="1">
        <v>3601448</v>
      </c>
      <c r="U863" s="1">
        <v>3531894</v>
      </c>
      <c r="V863" s="1">
        <v>3811804</v>
      </c>
      <c r="W863" s="1">
        <v>5240464</v>
      </c>
      <c r="X863" s="1">
        <v>4263757</v>
      </c>
      <c r="Y863" s="1">
        <v>4072481.5</v>
      </c>
      <c r="Z863" s="1">
        <v>6137940</v>
      </c>
      <c r="AA863" s="1">
        <v>3811503.25</v>
      </c>
      <c r="AB863" s="1">
        <v>5122172.5</v>
      </c>
    </row>
    <row r="864" spans="1:28" x14ac:dyDescent="0.25">
      <c r="A864">
        <v>212.0019997</v>
      </c>
      <c r="B864">
        <v>9.6773421069999994</v>
      </c>
      <c r="C864" t="s">
        <v>1441</v>
      </c>
      <c r="D864" t="s">
        <v>1442</v>
      </c>
      <c r="E864" t="s">
        <v>1443</v>
      </c>
      <c r="F864" s="1">
        <v>51</v>
      </c>
      <c r="G864" s="5">
        <f t="shared" si="26"/>
        <v>0.72960654121982016</v>
      </c>
      <c r="H864" s="3">
        <f t="shared" si="27"/>
        <v>0.13560761852578865</v>
      </c>
      <c r="I864" s="1">
        <v>14100000</v>
      </c>
      <c r="J864" s="1">
        <v>30400000</v>
      </c>
      <c r="K864" s="1">
        <v>32900000</v>
      </c>
      <c r="L864" s="1">
        <v>21300000</v>
      </c>
      <c r="M864" s="1">
        <v>14400000</v>
      </c>
      <c r="N864" s="1">
        <v>11900000</v>
      </c>
      <c r="O864" s="1">
        <v>17500000</v>
      </c>
      <c r="P864" s="1">
        <v>22000000</v>
      </c>
      <c r="Q864" s="1">
        <v>15000000</v>
      </c>
      <c r="R864" s="1">
        <v>7650659</v>
      </c>
      <c r="S864" s="1">
        <v>23100000</v>
      </c>
      <c r="T864" s="1">
        <v>13000000</v>
      </c>
      <c r="U864" s="1">
        <v>15400000</v>
      </c>
      <c r="V864" s="1">
        <v>22900000</v>
      </c>
      <c r="W864" s="1">
        <v>16500000</v>
      </c>
      <c r="X864" s="1">
        <v>7425656.5</v>
      </c>
      <c r="Y864" s="1">
        <v>5247368.5</v>
      </c>
      <c r="Z864" s="1">
        <v>5373320</v>
      </c>
      <c r="AA864" s="1">
        <v>14300000</v>
      </c>
      <c r="AB864" s="1">
        <v>13300000</v>
      </c>
    </row>
    <row r="865" spans="1:28" x14ac:dyDescent="0.25">
      <c r="A865">
        <v>292.1405097</v>
      </c>
      <c r="B865">
        <v>3.6764429779999999</v>
      </c>
      <c r="C865" t="s">
        <v>1465</v>
      </c>
      <c r="D865" t="s">
        <v>1466</v>
      </c>
      <c r="E865" t="s">
        <v>1467</v>
      </c>
      <c r="F865" s="1">
        <v>6</v>
      </c>
      <c r="G865" s="5">
        <f t="shared" si="26"/>
        <v>0.4411580964891636</v>
      </c>
      <c r="H865" s="3">
        <f t="shared" si="27"/>
        <v>0.45680083830340079</v>
      </c>
      <c r="I865" s="1">
        <v>187088.19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72298.31</v>
      </c>
      <c r="Q865" s="1">
        <v>0</v>
      </c>
      <c r="R865" s="1">
        <v>74347.350000000006</v>
      </c>
      <c r="S865" s="1">
        <v>0</v>
      </c>
      <c r="T865" s="1">
        <v>0</v>
      </c>
      <c r="U865" s="1">
        <v>0</v>
      </c>
      <c r="V865" s="1">
        <v>0</v>
      </c>
      <c r="W865" s="1">
        <v>147229.39000000001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</row>
    <row r="866" spans="1:28" x14ac:dyDescent="0.25">
      <c r="A866">
        <v>192.0131451</v>
      </c>
      <c r="B866">
        <v>6.129387189</v>
      </c>
      <c r="C866" t="s">
        <v>1397</v>
      </c>
      <c r="D866" t="s">
        <v>1397</v>
      </c>
      <c r="E866" t="s">
        <v>1398</v>
      </c>
      <c r="F866" s="1">
        <v>12</v>
      </c>
      <c r="G866" s="5">
        <f t="shared" si="26"/>
        <v>0.82015603927038316</v>
      </c>
      <c r="H866" s="3">
        <f t="shared" si="27"/>
        <v>0.56818507847524224</v>
      </c>
      <c r="I866" s="1">
        <v>0</v>
      </c>
      <c r="J866" s="1">
        <v>47769.13</v>
      </c>
      <c r="K866" s="1">
        <v>62387.6</v>
      </c>
      <c r="L866" s="1">
        <v>62525.440000000002</v>
      </c>
      <c r="M866" s="1">
        <v>91536.2</v>
      </c>
      <c r="N866" s="1">
        <v>75774</v>
      </c>
      <c r="O866" s="1">
        <v>0</v>
      </c>
      <c r="P866" s="1">
        <v>35191.57</v>
      </c>
      <c r="Q866" s="1">
        <v>43937.7</v>
      </c>
      <c r="R866" s="1">
        <v>46826.45</v>
      </c>
      <c r="S866" s="1">
        <v>73747.59</v>
      </c>
      <c r="T866" s="1">
        <v>82550.48</v>
      </c>
      <c r="U866" s="1">
        <v>0</v>
      </c>
      <c r="V866" s="1">
        <v>0</v>
      </c>
      <c r="W866" s="1">
        <v>0</v>
      </c>
      <c r="X866" s="1">
        <v>73583.42</v>
      </c>
      <c r="Y866" s="1">
        <v>55639.33</v>
      </c>
      <c r="Z866" s="1">
        <v>50917.35</v>
      </c>
      <c r="AA866" s="1">
        <v>45711.97</v>
      </c>
      <c r="AB866" s="1">
        <v>0</v>
      </c>
    </row>
    <row r="867" spans="1:28" x14ac:dyDescent="0.25">
      <c r="A867">
        <v>168.04223440000001</v>
      </c>
      <c r="B867">
        <v>2.0032022029999998</v>
      </c>
      <c r="C867" t="s">
        <v>1101</v>
      </c>
      <c r="D867" t="s">
        <v>1101</v>
      </c>
      <c r="E867" t="s">
        <v>1102</v>
      </c>
      <c r="F867" s="1">
        <v>4</v>
      </c>
      <c r="G867" s="5">
        <f t="shared" si="26"/>
        <v>0.94519261978337765</v>
      </c>
      <c r="H867" s="3">
        <f t="shared" si="27"/>
        <v>0.63482543114893097</v>
      </c>
      <c r="I867" s="1">
        <v>44300000</v>
      </c>
      <c r="J867" s="1">
        <v>40700000</v>
      </c>
      <c r="K867" s="1">
        <v>46300000</v>
      </c>
      <c r="L867" s="1">
        <v>41500000</v>
      </c>
      <c r="M867" s="1">
        <v>47100000</v>
      </c>
      <c r="N867" s="1">
        <v>53800000</v>
      </c>
      <c r="O867" s="1">
        <v>53000000</v>
      </c>
      <c r="P867" s="1">
        <v>38400000</v>
      </c>
      <c r="Q867" s="1">
        <v>44100000</v>
      </c>
      <c r="R867" s="1">
        <v>43200000</v>
      </c>
      <c r="S867" s="1">
        <v>44000000</v>
      </c>
      <c r="T867" s="1">
        <v>47900000</v>
      </c>
      <c r="U867" s="1">
        <v>49400000</v>
      </c>
      <c r="V867" s="1">
        <v>49200000</v>
      </c>
      <c r="W867" s="1">
        <v>37500000</v>
      </c>
      <c r="X867" s="1">
        <v>47700000</v>
      </c>
      <c r="Y867" s="1">
        <v>905141.19</v>
      </c>
      <c r="Z867" s="1">
        <v>45000000</v>
      </c>
      <c r="AA867" s="1">
        <v>55500000</v>
      </c>
      <c r="AB867" s="1">
        <v>50500000</v>
      </c>
    </row>
    <row r="868" spans="1:28" x14ac:dyDescent="0.25">
      <c r="A868">
        <v>188.0748825</v>
      </c>
      <c r="B868">
        <v>2.6230929500000002</v>
      </c>
      <c r="C868" t="s">
        <v>2546</v>
      </c>
      <c r="D868" t="s">
        <v>2546</v>
      </c>
      <c r="E868" t="s">
        <v>2547</v>
      </c>
      <c r="F868" s="1">
        <v>4</v>
      </c>
      <c r="G868" s="5">
        <f t="shared" si="26"/>
        <v>0</v>
      </c>
      <c r="H868" s="3">
        <f t="shared" si="27"/>
        <v>0.15476589548749389</v>
      </c>
      <c r="I868" s="1">
        <v>0</v>
      </c>
      <c r="J868" s="1">
        <v>0</v>
      </c>
      <c r="K868" s="1">
        <v>0</v>
      </c>
      <c r="L868" s="1">
        <v>708948.56</v>
      </c>
      <c r="M868" s="1">
        <v>0</v>
      </c>
      <c r="N868" s="1">
        <v>0</v>
      </c>
      <c r="O868" s="1">
        <v>0</v>
      </c>
      <c r="P868" s="1">
        <v>550155.06000000006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</row>
    <row r="869" spans="1:28" x14ac:dyDescent="0.25">
      <c r="A869">
        <v>235.1807618</v>
      </c>
      <c r="B869">
        <v>11.26854627</v>
      </c>
      <c r="C869" t="s">
        <v>3311</v>
      </c>
      <c r="D869" t="s">
        <v>3312</v>
      </c>
      <c r="E869" t="s">
        <v>3313</v>
      </c>
      <c r="F869" s="1">
        <v>49</v>
      </c>
      <c r="G869" s="5">
        <f t="shared" si="26"/>
        <v>0.70357847305496812</v>
      </c>
      <c r="H869" s="3">
        <f t="shared" si="27"/>
        <v>6.8254301089579108E-3</v>
      </c>
      <c r="I869" s="1">
        <v>3312208</v>
      </c>
      <c r="J869" s="1">
        <v>2020690.25</v>
      </c>
      <c r="K869" s="1">
        <v>2740481</v>
      </c>
      <c r="L869" s="1">
        <v>2714226</v>
      </c>
      <c r="M869" s="1">
        <v>1756788.5</v>
      </c>
      <c r="N869" s="1">
        <v>1703085.25</v>
      </c>
      <c r="O869" s="1">
        <v>2522755</v>
      </c>
      <c r="P869" s="1">
        <v>2890310.75</v>
      </c>
      <c r="Q869" s="1">
        <v>1514448.38</v>
      </c>
      <c r="R869" s="1">
        <v>1919181.88</v>
      </c>
      <c r="S869" s="1">
        <v>1498652.13</v>
      </c>
      <c r="T869" s="1">
        <v>1587976.25</v>
      </c>
      <c r="U869" s="1">
        <v>1538005.63</v>
      </c>
      <c r="V869" s="1">
        <v>2191143.5</v>
      </c>
      <c r="W869" s="1">
        <v>1213285.75</v>
      </c>
      <c r="X869" s="1">
        <v>1651689.75</v>
      </c>
      <c r="Y869" s="1">
        <v>926256.5</v>
      </c>
      <c r="Z869" s="1">
        <v>1766043.25</v>
      </c>
      <c r="AA869" s="1">
        <v>1832235.13</v>
      </c>
      <c r="AB869" s="1">
        <v>2043276.5</v>
      </c>
    </row>
    <row r="870" spans="1:28" x14ac:dyDescent="0.25">
      <c r="A870">
        <v>392.11303299999997</v>
      </c>
      <c r="B870">
        <v>8.8981231780000005</v>
      </c>
      <c r="C870" t="s">
        <v>1370</v>
      </c>
      <c r="D870" t="s">
        <v>1371</v>
      </c>
      <c r="E870" t="s">
        <v>1372</v>
      </c>
      <c r="F870" s="1">
        <v>16</v>
      </c>
      <c r="G870" s="5">
        <f t="shared" si="26"/>
        <v>0.78672780424250432</v>
      </c>
      <c r="H870" s="3">
        <f t="shared" si="27"/>
        <v>0.49819926038744466</v>
      </c>
      <c r="I870" s="1">
        <v>389053.88</v>
      </c>
      <c r="J870" s="1">
        <v>250306.27</v>
      </c>
      <c r="K870" s="1">
        <v>450899.16</v>
      </c>
      <c r="L870" s="1">
        <v>263280.69</v>
      </c>
      <c r="M870" s="1">
        <v>53615.13</v>
      </c>
      <c r="N870" s="1">
        <v>72635.66</v>
      </c>
      <c r="O870" s="1">
        <v>257254.28</v>
      </c>
      <c r="P870" s="1">
        <v>185245.69</v>
      </c>
      <c r="Q870" s="1">
        <v>155687.72</v>
      </c>
      <c r="R870" s="1">
        <v>245882.06</v>
      </c>
      <c r="S870" s="1">
        <v>149783.48000000001</v>
      </c>
      <c r="T870" s="1">
        <v>94702.47</v>
      </c>
      <c r="U870" s="1">
        <v>56021.52</v>
      </c>
      <c r="V870" s="1">
        <v>147929.16</v>
      </c>
      <c r="W870" s="1">
        <v>705510.75</v>
      </c>
      <c r="X870" s="1">
        <v>213464.52</v>
      </c>
      <c r="Y870" s="1">
        <v>63293.25</v>
      </c>
      <c r="Z870" s="1">
        <v>116529.98</v>
      </c>
      <c r="AA870" s="1">
        <v>133947.04999999999</v>
      </c>
      <c r="AB870" s="1">
        <v>147063.51999999999</v>
      </c>
    </row>
    <row r="871" spans="1:28" x14ac:dyDescent="0.25">
      <c r="A871">
        <v>118.0615576</v>
      </c>
      <c r="B871">
        <v>1.898417003</v>
      </c>
      <c r="C871" t="s">
        <v>1205</v>
      </c>
      <c r="D871" t="s">
        <v>1205</v>
      </c>
      <c r="E871" t="s">
        <v>1206</v>
      </c>
      <c r="F871" s="1">
        <v>23</v>
      </c>
      <c r="G871" s="5">
        <f t="shared" si="26"/>
        <v>1.1699930700577161</v>
      </c>
      <c r="H871" s="3">
        <f t="shared" si="27"/>
        <v>0.71498204455606329</v>
      </c>
      <c r="I871" s="1">
        <v>11400000</v>
      </c>
      <c r="J871" s="1">
        <v>12500000</v>
      </c>
      <c r="K871" s="1">
        <v>0</v>
      </c>
      <c r="L871" s="1">
        <v>12600000</v>
      </c>
      <c r="M871" s="1">
        <v>0</v>
      </c>
      <c r="N871" s="1">
        <v>0</v>
      </c>
      <c r="O871" s="1">
        <v>19500000</v>
      </c>
      <c r="P871" s="1">
        <v>0</v>
      </c>
      <c r="Q871" s="1">
        <v>0</v>
      </c>
      <c r="R871" s="1">
        <v>9391598</v>
      </c>
      <c r="S871" s="1">
        <v>8585830</v>
      </c>
      <c r="T871" s="1">
        <v>0</v>
      </c>
      <c r="U871" s="1">
        <v>8406609</v>
      </c>
      <c r="V871" s="1">
        <v>7015277.5</v>
      </c>
      <c r="W871" s="1">
        <v>0</v>
      </c>
      <c r="X871" s="1">
        <v>0</v>
      </c>
      <c r="Y871" s="1">
        <v>14100000</v>
      </c>
      <c r="Z871" s="1">
        <v>16700000</v>
      </c>
      <c r="AA871" s="1">
        <v>11500000</v>
      </c>
      <c r="AB871" s="1">
        <v>10200000</v>
      </c>
    </row>
    <row r="872" spans="1:28" x14ac:dyDescent="0.25">
      <c r="A872">
        <v>322.07509859999999</v>
      </c>
      <c r="B872">
        <v>2.6854673629999999</v>
      </c>
      <c r="C872" t="s">
        <v>3922</v>
      </c>
      <c r="D872" t="s">
        <v>3922</v>
      </c>
      <c r="E872" t="s">
        <v>3923</v>
      </c>
      <c r="F872" s="1">
        <v>25</v>
      </c>
      <c r="G872" s="5">
        <f t="shared" si="26"/>
        <v>0.6709206927985415</v>
      </c>
      <c r="H872" s="3">
        <f t="shared" si="27"/>
        <v>7.1889438047579288E-2</v>
      </c>
      <c r="I872" s="1">
        <v>487000000</v>
      </c>
      <c r="J872" s="1">
        <v>189000000</v>
      </c>
      <c r="K872" s="1">
        <v>185000000</v>
      </c>
      <c r="L872" s="1">
        <v>201000000</v>
      </c>
      <c r="M872" s="1">
        <v>150000000</v>
      </c>
      <c r="N872" s="1">
        <v>189000000</v>
      </c>
      <c r="O872" s="1">
        <v>191000000</v>
      </c>
      <c r="P872" s="1">
        <v>106000000</v>
      </c>
      <c r="Q872" s="1">
        <v>162000000</v>
      </c>
      <c r="R872" s="1">
        <v>334000000</v>
      </c>
      <c r="S872" s="1">
        <v>152000000</v>
      </c>
      <c r="T872" s="1">
        <v>137000000</v>
      </c>
      <c r="U872" s="1">
        <v>130000000</v>
      </c>
      <c r="V872" s="1">
        <v>120000000</v>
      </c>
      <c r="W872" s="1">
        <v>261000000</v>
      </c>
      <c r="X872" s="1">
        <v>136000000</v>
      </c>
      <c r="Y872" s="1">
        <v>106000000</v>
      </c>
      <c r="Z872" s="1">
        <v>173000000</v>
      </c>
      <c r="AA872" s="1">
        <v>152000000</v>
      </c>
      <c r="AB872" s="1">
        <v>105000000</v>
      </c>
    </row>
    <row r="873" spans="1:28" x14ac:dyDescent="0.25">
      <c r="A873">
        <v>276.15789740000002</v>
      </c>
      <c r="B873">
        <v>11.051560670000001</v>
      </c>
      <c r="C873" t="s">
        <v>534</v>
      </c>
      <c r="D873" t="s">
        <v>535</v>
      </c>
      <c r="E873" t="s">
        <v>536</v>
      </c>
      <c r="F873" s="1">
        <v>15</v>
      </c>
      <c r="G873" s="5">
        <f t="shared" si="26"/>
        <v>0.80839451495026104</v>
      </c>
      <c r="H873" s="3">
        <f t="shared" si="27"/>
        <v>0.33280239532284317</v>
      </c>
      <c r="I873" s="1">
        <v>524028.53</v>
      </c>
      <c r="J873" s="1">
        <v>653302.06000000006</v>
      </c>
      <c r="K873" s="1">
        <v>726725.13</v>
      </c>
      <c r="L873" s="1">
        <v>405367.84</v>
      </c>
      <c r="M873" s="1">
        <v>344246.03</v>
      </c>
      <c r="N873" s="1">
        <v>915183.81</v>
      </c>
      <c r="O873" s="1">
        <v>541667.25</v>
      </c>
      <c r="P873" s="1">
        <v>969042</v>
      </c>
      <c r="Q873" s="1">
        <v>823800.69</v>
      </c>
      <c r="R873" s="1">
        <v>235692.02</v>
      </c>
      <c r="S873" s="1">
        <v>419742.22</v>
      </c>
      <c r="T873" s="1">
        <v>478630.97</v>
      </c>
      <c r="U873" s="1">
        <v>429160.75</v>
      </c>
      <c r="V873" s="1">
        <v>991889.81</v>
      </c>
      <c r="W873" s="1">
        <v>696329.75</v>
      </c>
      <c r="X873" s="1">
        <v>420379.59</v>
      </c>
      <c r="Y873" s="1">
        <v>0</v>
      </c>
      <c r="Z873" s="1">
        <v>228170.31</v>
      </c>
      <c r="AA873" s="1">
        <v>503754.22</v>
      </c>
      <c r="AB873" s="1">
        <v>794721.06</v>
      </c>
    </row>
    <row r="874" spans="1:28" x14ac:dyDescent="0.25">
      <c r="A874">
        <v>366.04612509999998</v>
      </c>
      <c r="B874">
        <v>5.4761584330000002</v>
      </c>
      <c r="C874" t="s">
        <v>3667</v>
      </c>
      <c r="D874" t="s">
        <v>3667</v>
      </c>
      <c r="E874" t="s">
        <v>3668</v>
      </c>
      <c r="F874" s="1">
        <v>10</v>
      </c>
      <c r="G874" s="5">
        <f t="shared" si="26"/>
        <v>1.2464769816842256</v>
      </c>
      <c r="H874" s="3">
        <f t="shared" si="27"/>
        <v>0.24098771750972636</v>
      </c>
      <c r="I874" s="1">
        <v>0</v>
      </c>
      <c r="J874" s="1">
        <v>109399.25</v>
      </c>
      <c r="K874" s="1">
        <v>65422.01</v>
      </c>
      <c r="L874" s="1">
        <v>96416.55</v>
      </c>
      <c r="M874" s="1">
        <v>83544.92</v>
      </c>
      <c r="N874" s="1">
        <v>79528.2</v>
      </c>
      <c r="O874" s="1">
        <v>105371.32</v>
      </c>
      <c r="P874" s="1">
        <v>54242.04</v>
      </c>
      <c r="Q874" s="1">
        <v>95202.86</v>
      </c>
      <c r="R874" s="1">
        <v>65822.09</v>
      </c>
      <c r="S874" s="1">
        <v>104359.79</v>
      </c>
      <c r="T874" s="1">
        <v>112200.13</v>
      </c>
      <c r="U874" s="1">
        <v>85069.38</v>
      </c>
      <c r="V874" s="1">
        <v>132665.17000000001</v>
      </c>
      <c r="W874" s="1">
        <v>167003.34</v>
      </c>
      <c r="X874" s="1">
        <v>39611.03</v>
      </c>
      <c r="Y874" s="1">
        <v>81720.42</v>
      </c>
      <c r="Z874" s="1">
        <v>69169.149999999994</v>
      </c>
      <c r="AA874" s="1">
        <v>80961.600000000006</v>
      </c>
      <c r="AB874" s="1">
        <v>68266.84</v>
      </c>
    </row>
    <row r="875" spans="1:28" x14ac:dyDescent="0.25">
      <c r="A875">
        <v>243.0812506</v>
      </c>
      <c r="B875">
        <v>10.717879809999999</v>
      </c>
      <c r="C875" t="s">
        <v>2010</v>
      </c>
      <c r="D875" t="s">
        <v>2011</v>
      </c>
      <c r="E875" t="s">
        <v>2012</v>
      </c>
      <c r="F875" s="1">
        <v>23</v>
      </c>
      <c r="G875" s="5">
        <f t="shared" si="26"/>
        <v>0.72184190988225794</v>
      </c>
      <c r="H875" s="3">
        <f t="shared" si="27"/>
        <v>0.32843649055949142</v>
      </c>
      <c r="I875" s="1">
        <v>2492892.25</v>
      </c>
      <c r="J875" s="1">
        <v>7921838.5</v>
      </c>
      <c r="K875" s="1">
        <v>2697372.5</v>
      </c>
      <c r="L875" s="1">
        <v>2886365</v>
      </c>
      <c r="M875" s="1">
        <v>1609812.88</v>
      </c>
      <c r="N875" s="1">
        <v>1217141.25</v>
      </c>
      <c r="O875" s="1">
        <v>901492.44</v>
      </c>
      <c r="P875" s="1">
        <v>1657885</v>
      </c>
      <c r="Q875" s="1">
        <v>2737026</v>
      </c>
      <c r="R875" s="1">
        <v>2124154</v>
      </c>
      <c r="S875" s="1">
        <v>1846407</v>
      </c>
      <c r="T875" s="1">
        <v>2948128.5</v>
      </c>
      <c r="U875" s="1">
        <v>459621.38</v>
      </c>
      <c r="V875" s="1">
        <v>1629900.75</v>
      </c>
      <c r="W875" s="1">
        <v>3036915.5</v>
      </c>
      <c r="X875" s="1">
        <v>4176605.25</v>
      </c>
      <c r="Y875" s="1">
        <v>1547924.75</v>
      </c>
      <c r="Z875" s="1">
        <v>1518012.38</v>
      </c>
      <c r="AA875" s="1">
        <v>1187950.75</v>
      </c>
      <c r="AB875" s="1">
        <v>593981.93999999994</v>
      </c>
    </row>
    <row r="876" spans="1:28" x14ac:dyDescent="0.25">
      <c r="A876">
        <v>145.0608603</v>
      </c>
      <c r="B876">
        <v>1.829238677</v>
      </c>
      <c r="C876" t="s">
        <v>2273</v>
      </c>
      <c r="D876" t="s">
        <v>2274</v>
      </c>
      <c r="E876" t="s">
        <v>2275</v>
      </c>
      <c r="F876" s="1">
        <v>54</v>
      </c>
      <c r="G876" s="5">
        <f t="shared" si="26"/>
        <v>0.71574279379157424</v>
      </c>
      <c r="H876" s="3">
        <f t="shared" si="27"/>
        <v>5.8780550228778889E-4</v>
      </c>
      <c r="I876" s="1">
        <v>223000000</v>
      </c>
      <c r="J876" s="1">
        <v>252000000</v>
      </c>
      <c r="K876" s="1">
        <v>268000000</v>
      </c>
      <c r="L876" s="1">
        <v>260000000</v>
      </c>
      <c r="M876" s="1">
        <v>214000000</v>
      </c>
      <c r="N876" s="1">
        <v>251000000</v>
      </c>
      <c r="O876" s="1">
        <v>246000000</v>
      </c>
      <c r="P876" s="1">
        <v>175000000</v>
      </c>
      <c r="Q876" s="1">
        <v>177000000</v>
      </c>
      <c r="R876" s="1">
        <v>189000000</v>
      </c>
      <c r="S876" s="1">
        <v>133000000</v>
      </c>
      <c r="T876" s="1">
        <v>122000000</v>
      </c>
      <c r="U876" s="1">
        <v>133000000</v>
      </c>
      <c r="V876" s="1">
        <v>139000000</v>
      </c>
      <c r="W876" s="1">
        <v>180000000</v>
      </c>
      <c r="X876" s="1">
        <v>175000000</v>
      </c>
      <c r="Y876" s="1">
        <v>158000000</v>
      </c>
      <c r="Z876" s="1">
        <v>225000000</v>
      </c>
      <c r="AA876" s="1">
        <v>146000000</v>
      </c>
      <c r="AB876" s="1">
        <v>203000000</v>
      </c>
    </row>
    <row r="877" spans="1:28" x14ac:dyDescent="0.25">
      <c r="A877">
        <v>373.2391551</v>
      </c>
      <c r="B877">
        <v>20.638518909999998</v>
      </c>
      <c r="C877" t="s">
        <v>1733</v>
      </c>
      <c r="D877" t="s">
        <v>1734</v>
      </c>
      <c r="E877" t="s">
        <v>1735</v>
      </c>
      <c r="F877" s="1">
        <v>13</v>
      </c>
      <c r="G877" s="5">
        <f t="shared" si="26"/>
        <v>0.56173479511130842</v>
      </c>
      <c r="H877" s="3">
        <f t="shared" si="27"/>
        <v>0.31642342156840647</v>
      </c>
      <c r="I877" s="1">
        <v>0</v>
      </c>
      <c r="J877" s="1">
        <v>469431.91</v>
      </c>
      <c r="K877" s="1">
        <v>0</v>
      </c>
      <c r="L877" s="1">
        <v>556555.75</v>
      </c>
      <c r="M877" s="1">
        <v>0</v>
      </c>
      <c r="N877" s="1">
        <v>287894.69</v>
      </c>
      <c r="O877" s="1">
        <v>264059.06</v>
      </c>
      <c r="P877" s="1">
        <v>0</v>
      </c>
      <c r="Q877" s="1">
        <v>497322.22</v>
      </c>
      <c r="R877" s="1">
        <v>0</v>
      </c>
      <c r="S877" s="1">
        <v>0</v>
      </c>
      <c r="T877" s="1">
        <v>0</v>
      </c>
      <c r="U877" s="1">
        <v>410962.31</v>
      </c>
      <c r="V877" s="1">
        <v>0</v>
      </c>
      <c r="W877" s="1">
        <v>241464.03</v>
      </c>
      <c r="X877" s="1">
        <v>75866.14</v>
      </c>
      <c r="Y877" s="1">
        <v>151827.97</v>
      </c>
      <c r="Z877" s="1">
        <v>0</v>
      </c>
      <c r="AA877" s="1">
        <v>0</v>
      </c>
      <c r="AB877" s="1">
        <v>285627.34000000003</v>
      </c>
    </row>
    <row r="878" spans="1:28" x14ac:dyDescent="0.25">
      <c r="A878">
        <v>152.0568619</v>
      </c>
      <c r="B878">
        <v>5.4236088420000002</v>
      </c>
      <c r="C878" t="s">
        <v>3050</v>
      </c>
      <c r="D878" t="s">
        <v>3051</v>
      </c>
      <c r="E878" t="s">
        <v>3052</v>
      </c>
      <c r="F878" s="1">
        <v>22</v>
      </c>
      <c r="G878" s="5">
        <f t="shared" si="26"/>
        <v>1.0673267956980275</v>
      </c>
      <c r="H878" s="3">
        <f t="shared" si="27"/>
        <v>0.72737939240212968</v>
      </c>
      <c r="I878" s="1">
        <v>42404.74</v>
      </c>
      <c r="J878" s="1">
        <v>3196125.5</v>
      </c>
      <c r="K878" s="1">
        <v>2518666.25</v>
      </c>
      <c r="L878" s="1">
        <v>2726427</v>
      </c>
      <c r="M878" s="1">
        <v>2608185.5</v>
      </c>
      <c r="N878" s="1">
        <v>2709790.75</v>
      </c>
      <c r="O878" s="1">
        <v>2612079</v>
      </c>
      <c r="P878" s="1">
        <v>2129789.75</v>
      </c>
      <c r="Q878" s="1">
        <v>3061253</v>
      </c>
      <c r="R878" s="1">
        <v>1584970.13</v>
      </c>
      <c r="S878" s="1">
        <v>3462482.5</v>
      </c>
      <c r="T878" s="1">
        <v>2911020</v>
      </c>
      <c r="U878" s="1">
        <v>1687666.5</v>
      </c>
      <c r="V878" s="1">
        <v>1107918</v>
      </c>
      <c r="W878" s="1">
        <v>4476699.5</v>
      </c>
      <c r="X878" s="1">
        <v>2536478.75</v>
      </c>
      <c r="Y878" s="1">
        <v>2740980.75</v>
      </c>
      <c r="Z878" s="1">
        <v>2871470</v>
      </c>
      <c r="AA878" s="1">
        <v>1552177</v>
      </c>
      <c r="AB878" s="1">
        <v>1404086.25</v>
      </c>
    </row>
    <row r="879" spans="1:28" x14ac:dyDescent="0.25">
      <c r="A879">
        <v>239.07704939999999</v>
      </c>
      <c r="B879">
        <v>1.8407265589999999</v>
      </c>
      <c r="C879" t="s">
        <v>2567</v>
      </c>
      <c r="D879" t="s">
        <v>2567</v>
      </c>
      <c r="E879" t="s">
        <v>2568</v>
      </c>
      <c r="F879" s="1">
        <v>49</v>
      </c>
      <c r="G879" s="5">
        <f t="shared" si="26"/>
        <v>0.79906835722069791</v>
      </c>
      <c r="H879" s="3">
        <f t="shared" si="27"/>
        <v>9.7940023692722061E-2</v>
      </c>
      <c r="I879" s="1">
        <v>2786629</v>
      </c>
      <c r="J879" s="1">
        <v>3852367</v>
      </c>
      <c r="K879" s="1">
        <v>3788004.25</v>
      </c>
      <c r="L879" s="1">
        <v>3043759.25</v>
      </c>
      <c r="M879" s="1">
        <v>3099551.5</v>
      </c>
      <c r="N879" s="1">
        <v>2630592</v>
      </c>
      <c r="O879" s="1">
        <v>3325105</v>
      </c>
      <c r="P879" s="1">
        <v>3295368</v>
      </c>
      <c r="Q879" s="1">
        <v>2904773.75</v>
      </c>
      <c r="R879" s="1">
        <v>3012893</v>
      </c>
      <c r="S879" s="1">
        <v>2858116.75</v>
      </c>
      <c r="T879" s="1">
        <v>3343743.5</v>
      </c>
      <c r="U879" s="1">
        <v>3269969</v>
      </c>
      <c r="V879" s="1">
        <v>2345893.25</v>
      </c>
      <c r="W879" s="1">
        <v>0</v>
      </c>
      <c r="X879" s="1">
        <v>2304010.75</v>
      </c>
      <c r="Y879" s="1">
        <v>3473898.25</v>
      </c>
      <c r="Z879" s="1">
        <v>2278109.25</v>
      </c>
      <c r="AA879" s="1">
        <v>3672342</v>
      </c>
      <c r="AB879" s="1">
        <v>1815582</v>
      </c>
    </row>
    <row r="880" spans="1:28" x14ac:dyDescent="0.25">
      <c r="A880">
        <v>217.042067</v>
      </c>
      <c r="B880">
        <v>4.0491935940000001</v>
      </c>
      <c r="C880" t="s">
        <v>3857</v>
      </c>
      <c r="D880" t="s">
        <v>3857</v>
      </c>
      <c r="E880" t="s">
        <v>3858</v>
      </c>
      <c r="F880" s="1">
        <v>44</v>
      </c>
      <c r="G880" s="5">
        <f t="shared" si="26"/>
        <v>0.72446775369803174</v>
      </c>
      <c r="H880" s="3">
        <f t="shared" si="27"/>
        <v>9.1442361618796052E-3</v>
      </c>
      <c r="I880" s="1">
        <v>373405.66</v>
      </c>
      <c r="J880" s="1">
        <v>579203.43999999994</v>
      </c>
      <c r="K880" s="1">
        <v>446088.59</v>
      </c>
      <c r="L880" s="1">
        <v>567003.93999999994</v>
      </c>
      <c r="M880" s="1">
        <v>526592.18999999994</v>
      </c>
      <c r="N880" s="1">
        <v>519731.94</v>
      </c>
      <c r="O880" s="1">
        <v>585736.63</v>
      </c>
      <c r="P880" s="1">
        <v>313015.13</v>
      </c>
      <c r="Q880" s="1">
        <v>451773.94</v>
      </c>
      <c r="R880" s="1">
        <v>660498.93999999994</v>
      </c>
      <c r="S880" s="1">
        <v>560298.5</v>
      </c>
      <c r="T880" s="1">
        <v>241169.2</v>
      </c>
      <c r="U880" s="1">
        <v>245914.42</v>
      </c>
      <c r="V880" s="1">
        <v>353314.22</v>
      </c>
      <c r="W880" s="1">
        <v>376041.84</v>
      </c>
      <c r="X880" s="1">
        <v>351048.84</v>
      </c>
      <c r="Y880" s="1">
        <v>399061.34</v>
      </c>
      <c r="Z880" s="1">
        <v>453035.69</v>
      </c>
      <c r="AA880" s="1">
        <v>433381.66</v>
      </c>
      <c r="AB880" s="1">
        <v>225772.33</v>
      </c>
    </row>
    <row r="881" spans="1:28" x14ac:dyDescent="0.25">
      <c r="A881">
        <v>274.18370399999998</v>
      </c>
      <c r="B881">
        <v>15.462666260000001</v>
      </c>
      <c r="C881" t="s">
        <v>799</v>
      </c>
      <c r="D881" t="s">
        <v>800</v>
      </c>
      <c r="E881" t="s">
        <v>801</v>
      </c>
      <c r="F881" s="1">
        <v>17</v>
      </c>
      <c r="G881" s="5">
        <f t="shared" si="26"/>
        <v>0.76456084249512901</v>
      </c>
      <c r="H881" s="3">
        <f t="shared" si="27"/>
        <v>0.29155611488330085</v>
      </c>
      <c r="I881" s="1">
        <v>1608190.63</v>
      </c>
      <c r="J881" s="1">
        <v>635009.5</v>
      </c>
      <c r="K881" s="1">
        <v>1673508.5</v>
      </c>
      <c r="L881" s="1">
        <v>2070674.38</v>
      </c>
      <c r="M881" s="1">
        <v>645234.13</v>
      </c>
      <c r="N881" s="1">
        <v>679227.63</v>
      </c>
      <c r="O881" s="1">
        <v>732569</v>
      </c>
      <c r="P881" s="1">
        <v>1059380.5</v>
      </c>
      <c r="Q881" s="1">
        <v>413084.47</v>
      </c>
      <c r="R881" s="1">
        <v>745391.63</v>
      </c>
      <c r="S881" s="1">
        <v>0</v>
      </c>
      <c r="T881" s="1">
        <v>920622.75</v>
      </c>
      <c r="U881" s="1">
        <v>1098068.5</v>
      </c>
      <c r="V881" s="1">
        <v>1007749.19</v>
      </c>
      <c r="W881" s="1">
        <v>1528852.5</v>
      </c>
      <c r="X881" s="1">
        <v>463923</v>
      </c>
      <c r="Y881" s="1">
        <v>464722.19</v>
      </c>
      <c r="Z881" s="1">
        <v>553221.68999999994</v>
      </c>
      <c r="AA881" s="1">
        <v>997147.13</v>
      </c>
      <c r="AB881" s="1">
        <v>811823.13</v>
      </c>
    </row>
    <row r="882" spans="1:28" x14ac:dyDescent="0.25">
      <c r="A882">
        <v>174.08763039999999</v>
      </c>
      <c r="B882">
        <v>1.887813228</v>
      </c>
      <c r="C882" t="s">
        <v>3289</v>
      </c>
      <c r="D882" t="s">
        <v>3290</v>
      </c>
      <c r="E882" t="s">
        <v>3291</v>
      </c>
      <c r="F882" s="1">
        <v>53</v>
      </c>
      <c r="G882" s="5">
        <f t="shared" si="26"/>
        <v>0.60755842139595562</v>
      </c>
      <c r="H882" s="3">
        <f t="shared" si="27"/>
        <v>1.0932962556353579E-2</v>
      </c>
      <c r="I882" s="1">
        <v>23600000</v>
      </c>
      <c r="J882" s="1">
        <v>20600000</v>
      </c>
      <c r="K882" s="1">
        <v>16700000</v>
      </c>
      <c r="L882" s="1">
        <v>16600000</v>
      </c>
      <c r="M882" s="1">
        <v>15900000</v>
      </c>
      <c r="N882" s="1">
        <v>13600000</v>
      </c>
      <c r="O882" s="1">
        <v>18900000</v>
      </c>
      <c r="P882" s="1">
        <v>11600000</v>
      </c>
      <c r="Q882" s="1">
        <v>15800000</v>
      </c>
      <c r="R882" s="1">
        <v>0</v>
      </c>
      <c r="S882" s="1">
        <v>9147121</v>
      </c>
      <c r="T882" s="1">
        <v>9608499</v>
      </c>
      <c r="U882" s="1">
        <v>8106729.5</v>
      </c>
      <c r="V882" s="1">
        <v>5673532.5</v>
      </c>
      <c r="W882" s="1">
        <v>9727351</v>
      </c>
      <c r="X882" s="1">
        <v>8641554</v>
      </c>
      <c r="Y882" s="1">
        <v>12500000</v>
      </c>
      <c r="Z882" s="1">
        <v>12200000</v>
      </c>
      <c r="AA882" s="1">
        <v>10400000</v>
      </c>
      <c r="AB882" s="1">
        <v>7133919</v>
      </c>
    </row>
    <row r="883" spans="1:28" x14ac:dyDescent="0.25">
      <c r="A883">
        <v>133.06245129999999</v>
      </c>
      <c r="B883">
        <v>2.0382577560000001</v>
      </c>
      <c r="C883" t="s">
        <v>2081</v>
      </c>
      <c r="D883" t="s">
        <v>2081</v>
      </c>
      <c r="E883" t="s">
        <v>2082</v>
      </c>
      <c r="F883" s="1">
        <v>29</v>
      </c>
      <c r="G883" s="5">
        <f t="shared" si="26"/>
        <v>0.73650397810122992</v>
      </c>
      <c r="H883" s="3">
        <f t="shared" si="27"/>
        <v>4.6096104806556404E-2</v>
      </c>
      <c r="I883" s="1">
        <v>4937553.5</v>
      </c>
      <c r="J883" s="1">
        <v>3708969.75</v>
      </c>
      <c r="K883" s="1">
        <v>3866484.75</v>
      </c>
      <c r="L883" s="1">
        <v>3479571</v>
      </c>
      <c r="M883" s="1">
        <v>2419114.75</v>
      </c>
      <c r="N883" s="1">
        <v>2845610.75</v>
      </c>
      <c r="O883" s="1">
        <v>2392081</v>
      </c>
      <c r="P883" s="1">
        <v>4631903</v>
      </c>
      <c r="Q883" s="1">
        <v>2540820</v>
      </c>
      <c r="R883" s="1">
        <v>4387905.5</v>
      </c>
      <c r="S883" s="1">
        <v>3810624</v>
      </c>
      <c r="T883" s="1">
        <v>1530561.13</v>
      </c>
      <c r="U883" s="1">
        <v>1202973.5</v>
      </c>
      <c r="V883" s="1">
        <v>2382518.5</v>
      </c>
      <c r="W883" s="1">
        <v>2113220.75</v>
      </c>
      <c r="X883" s="1">
        <v>2521271</v>
      </c>
      <c r="Y883" s="1">
        <v>4540319</v>
      </c>
      <c r="Z883" s="1">
        <v>2636604.25</v>
      </c>
      <c r="AA883" s="1">
        <v>2920276.5</v>
      </c>
      <c r="AB883" s="1">
        <v>2273946.75</v>
      </c>
    </row>
    <row r="884" spans="1:28" x14ac:dyDescent="0.25">
      <c r="A884">
        <v>573.11058449999996</v>
      </c>
      <c r="B884">
        <v>5.0431530410000001</v>
      </c>
      <c r="C884" t="s">
        <v>3874</v>
      </c>
      <c r="D884" t="s">
        <v>3875</v>
      </c>
      <c r="E884" t="s">
        <v>3876</v>
      </c>
      <c r="F884" s="1">
        <v>47</v>
      </c>
      <c r="G884" s="5">
        <f t="shared" si="26"/>
        <v>1.0419355851423229</v>
      </c>
      <c r="H884" s="3">
        <f t="shared" si="27"/>
        <v>0.84316537060363783</v>
      </c>
      <c r="I884" s="1">
        <v>0</v>
      </c>
      <c r="J884" s="1">
        <v>540348.5</v>
      </c>
      <c r="K884" s="1">
        <v>260961.94</v>
      </c>
      <c r="L884" s="1">
        <v>321310.25</v>
      </c>
      <c r="M884" s="1">
        <v>381832.56</v>
      </c>
      <c r="N884" s="1">
        <v>548908.43999999994</v>
      </c>
      <c r="O884" s="1">
        <v>374427.5</v>
      </c>
      <c r="P884" s="1">
        <v>253959.59</v>
      </c>
      <c r="Q884" s="1">
        <v>411974.41</v>
      </c>
      <c r="R884" s="1">
        <v>74704.52</v>
      </c>
      <c r="S884" s="1">
        <v>465026.03</v>
      </c>
      <c r="T884" s="1">
        <v>382403.75</v>
      </c>
      <c r="U884" s="1">
        <v>283602.56</v>
      </c>
      <c r="V884" s="1">
        <v>276626.09000000003</v>
      </c>
      <c r="W884" s="1">
        <v>370649.63</v>
      </c>
      <c r="X884" s="1">
        <v>388252.06</v>
      </c>
      <c r="Y884" s="1">
        <v>314420.65999999997</v>
      </c>
      <c r="Z884" s="1">
        <v>481393.94</v>
      </c>
      <c r="AA884" s="1">
        <v>201989.75</v>
      </c>
      <c r="AB884" s="1">
        <v>136933.10999999999</v>
      </c>
    </row>
    <row r="885" spans="1:28" x14ac:dyDescent="0.25">
      <c r="A885">
        <v>569.31503420000001</v>
      </c>
      <c r="B885">
        <v>11.57573726</v>
      </c>
      <c r="C885" t="s">
        <v>3997</v>
      </c>
      <c r="D885" t="s">
        <v>3996</v>
      </c>
      <c r="E885" t="s">
        <v>3995</v>
      </c>
      <c r="F885" s="1">
        <v>4</v>
      </c>
      <c r="G885" s="5">
        <f t="shared" si="26"/>
        <v>12.127059953508368</v>
      </c>
      <c r="H885" s="3">
        <f t="shared" si="27"/>
        <v>0.35857732133593101</v>
      </c>
      <c r="I885" s="1">
        <v>532585.13</v>
      </c>
      <c r="J885" s="1">
        <v>196258.22</v>
      </c>
      <c r="K885" s="1">
        <v>77435.759999999995</v>
      </c>
      <c r="L885" s="1">
        <v>196578.83</v>
      </c>
      <c r="M885" s="1">
        <v>0</v>
      </c>
      <c r="N885" s="1">
        <v>878759</v>
      </c>
      <c r="O885" s="1">
        <v>0</v>
      </c>
      <c r="P885" s="1">
        <v>199690.17</v>
      </c>
      <c r="Q885" s="1">
        <v>183139.02</v>
      </c>
      <c r="R885" s="1">
        <v>0</v>
      </c>
      <c r="S885" s="1">
        <v>0</v>
      </c>
      <c r="T885" s="1">
        <v>296899.25</v>
      </c>
      <c r="U885" s="1">
        <v>0</v>
      </c>
      <c r="V885" s="1">
        <v>65532.34</v>
      </c>
      <c r="W885" s="1">
        <v>0</v>
      </c>
      <c r="X885" s="1">
        <v>0</v>
      </c>
      <c r="Y885" s="1">
        <v>26800000</v>
      </c>
      <c r="Z885" s="1">
        <v>98056.19</v>
      </c>
      <c r="AA885" s="1">
        <v>200586.2</v>
      </c>
      <c r="AB885" s="1">
        <v>0</v>
      </c>
    </row>
    <row r="886" spans="1:28" x14ac:dyDescent="0.25">
      <c r="A886">
        <v>381.29968969999999</v>
      </c>
      <c r="B886">
        <v>20.38019392</v>
      </c>
      <c r="C886" t="s">
        <v>3690</v>
      </c>
      <c r="D886" t="s">
        <v>3691</v>
      </c>
      <c r="E886" t="s">
        <v>3692</v>
      </c>
      <c r="F886" s="1">
        <v>14</v>
      </c>
      <c r="G886" s="5">
        <f t="shared" si="26"/>
        <v>0.72369011098571712</v>
      </c>
      <c r="H886" s="3">
        <f t="shared" si="27"/>
        <v>0.35441167486728398</v>
      </c>
      <c r="I886" s="1">
        <v>977915.63</v>
      </c>
      <c r="J886" s="1">
        <v>1318639.25</v>
      </c>
      <c r="K886" s="1">
        <v>380877.69</v>
      </c>
      <c r="L886" s="1">
        <v>524754.38</v>
      </c>
      <c r="M886" s="1">
        <v>100690.42</v>
      </c>
      <c r="N886" s="1">
        <v>666429</v>
      </c>
      <c r="O886" s="1">
        <v>266181.63</v>
      </c>
      <c r="P886" s="1">
        <v>350726.31</v>
      </c>
      <c r="Q886" s="1">
        <v>435008.03</v>
      </c>
      <c r="R886" s="1">
        <v>149516.88</v>
      </c>
      <c r="S886" s="1">
        <v>156772.31</v>
      </c>
      <c r="T886" s="1">
        <v>272324.90999999997</v>
      </c>
      <c r="U886" s="1">
        <v>876787.5</v>
      </c>
      <c r="V886" s="1">
        <v>509635.56</v>
      </c>
      <c r="W886" s="1">
        <v>341796.16</v>
      </c>
      <c r="X886" s="1">
        <v>205434.94</v>
      </c>
      <c r="Y886" s="1">
        <v>171227.86</v>
      </c>
      <c r="Z886" s="1">
        <v>63423.97</v>
      </c>
      <c r="AA886" s="1">
        <v>292002.88</v>
      </c>
      <c r="AB886" s="1">
        <v>852606.75</v>
      </c>
    </row>
    <row r="887" spans="1:28" x14ac:dyDescent="0.25">
      <c r="A887">
        <v>441.08823580000001</v>
      </c>
      <c r="B887">
        <v>5.4809710980000004</v>
      </c>
      <c r="C887" t="s">
        <v>1692</v>
      </c>
      <c r="D887" t="s">
        <v>1693</v>
      </c>
      <c r="E887" t="s">
        <v>1694</v>
      </c>
      <c r="F887" s="1">
        <v>28</v>
      </c>
      <c r="G887" s="5">
        <f t="shared" si="26"/>
        <v>1.2483098365780507</v>
      </c>
      <c r="H887" s="3">
        <f t="shared" si="27"/>
        <v>0.11959217526519034</v>
      </c>
      <c r="I887" s="1">
        <v>0</v>
      </c>
      <c r="J887" s="1">
        <v>159660.92000000001</v>
      </c>
      <c r="K887" s="1">
        <v>126432.3</v>
      </c>
      <c r="L887" s="1">
        <v>134542.45000000001</v>
      </c>
      <c r="M887" s="1">
        <v>164205.72</v>
      </c>
      <c r="N887" s="1">
        <v>130712.88</v>
      </c>
      <c r="O887" s="1">
        <v>155526.54999999999</v>
      </c>
      <c r="P887" s="1">
        <v>123658.02</v>
      </c>
      <c r="Q887" s="1">
        <v>173776.84</v>
      </c>
      <c r="R887" s="1">
        <v>184732.16</v>
      </c>
      <c r="S887" s="1">
        <v>176277.56</v>
      </c>
      <c r="T887" s="1">
        <v>203556.61</v>
      </c>
      <c r="U887" s="1">
        <v>153164.75</v>
      </c>
      <c r="V887" s="1">
        <v>202201.66</v>
      </c>
      <c r="W887" s="1">
        <v>203337.27</v>
      </c>
      <c r="X887" s="1">
        <v>165466.47</v>
      </c>
      <c r="Y887" s="1">
        <v>211218.73</v>
      </c>
      <c r="Z887" s="1">
        <v>163199.81</v>
      </c>
      <c r="AA887" s="1">
        <v>100037.84</v>
      </c>
      <c r="AB887" s="1">
        <v>110811.89</v>
      </c>
    </row>
    <row r="888" spans="1:28" x14ac:dyDescent="0.25">
      <c r="A888">
        <v>368.07703370000002</v>
      </c>
      <c r="B888">
        <v>4.1853240060000001</v>
      </c>
      <c r="C888" t="s">
        <v>2913</v>
      </c>
      <c r="D888" t="s">
        <v>2914</v>
      </c>
      <c r="E888" t="s">
        <v>2915</v>
      </c>
      <c r="F888" s="1">
        <v>50</v>
      </c>
      <c r="G888" s="5">
        <f t="shared" ref="G888:G951" si="28">AVERAGE(S888:AB888)/AVERAGE(I888:R888)</f>
        <v>1.3990208820826751</v>
      </c>
      <c r="H888" s="3">
        <f t="shared" si="27"/>
        <v>3.3762574061197724E-2</v>
      </c>
      <c r="I888" s="1">
        <v>1513012.25</v>
      </c>
      <c r="J888" s="1">
        <v>1715542.88</v>
      </c>
      <c r="K888" s="1">
        <v>1777721.5</v>
      </c>
      <c r="L888" s="1">
        <v>1447050.63</v>
      </c>
      <c r="M888" s="1">
        <v>1586379.75</v>
      </c>
      <c r="N888" s="1">
        <v>2123957</v>
      </c>
      <c r="O888" s="1">
        <v>1455753.38</v>
      </c>
      <c r="P888" s="1">
        <v>1483634.5</v>
      </c>
      <c r="Q888" s="1">
        <v>1598621.13</v>
      </c>
      <c r="R888" s="1">
        <v>837660.63</v>
      </c>
      <c r="S888" s="1">
        <v>1355019.38</v>
      </c>
      <c r="T888" s="1">
        <v>2250946.25</v>
      </c>
      <c r="U888" s="1">
        <v>2846092.5</v>
      </c>
      <c r="V888" s="1">
        <v>3503620</v>
      </c>
      <c r="W888" s="1">
        <v>1369114.13</v>
      </c>
      <c r="X888" s="1">
        <v>1273762</v>
      </c>
      <c r="Y888" s="1">
        <v>1757562.8799999999</v>
      </c>
      <c r="Z888" s="1">
        <v>1718432.38</v>
      </c>
      <c r="AA888" s="1">
        <v>2786910</v>
      </c>
      <c r="AB888" s="1">
        <v>2878392.75</v>
      </c>
    </row>
    <row r="889" spans="1:28" x14ac:dyDescent="0.25">
      <c r="A889">
        <v>162.05849280000001</v>
      </c>
      <c r="B889">
        <v>5.3305575080000001</v>
      </c>
      <c r="C889" t="s">
        <v>2564</v>
      </c>
      <c r="D889" t="s">
        <v>2565</v>
      </c>
      <c r="E889" t="s">
        <v>2566</v>
      </c>
      <c r="F889" s="1">
        <v>53</v>
      </c>
      <c r="G889" s="5">
        <f t="shared" si="28"/>
        <v>0.74235519944221418</v>
      </c>
      <c r="H889" s="3">
        <f t="shared" ref="H889:H952" si="29">_xlfn.T.TEST(S889:AB889,I889:R889,2,2)</f>
        <v>6.7737381404674155E-2</v>
      </c>
      <c r="I889" s="1">
        <v>877136.94</v>
      </c>
      <c r="J889" s="1">
        <v>1640731.5</v>
      </c>
      <c r="K889" s="1">
        <v>1485554.38</v>
      </c>
      <c r="L889" s="1">
        <v>1250558</v>
      </c>
      <c r="M889" s="1">
        <v>1304861.75</v>
      </c>
      <c r="N889" s="1">
        <v>1752576</v>
      </c>
      <c r="O889" s="1">
        <v>1111837.1299999999</v>
      </c>
      <c r="P889" s="1">
        <v>1145006.25</v>
      </c>
      <c r="Q889" s="1">
        <v>1123552.6299999999</v>
      </c>
      <c r="R889" s="1">
        <v>574058.06000000006</v>
      </c>
      <c r="S889" s="1">
        <v>1103665.25</v>
      </c>
      <c r="T889" s="1">
        <v>847604.75</v>
      </c>
      <c r="U889" s="1">
        <v>604889.18999999994</v>
      </c>
      <c r="V889" s="1">
        <v>616457.38</v>
      </c>
      <c r="W889" s="1">
        <v>425335.16</v>
      </c>
      <c r="X889" s="1">
        <v>1608771.63</v>
      </c>
      <c r="Y889" s="1">
        <v>1164384</v>
      </c>
      <c r="Z889" s="1">
        <v>956289.13</v>
      </c>
      <c r="AA889" s="1">
        <v>1254743.5</v>
      </c>
      <c r="AB889" s="1">
        <v>523494.34</v>
      </c>
    </row>
    <row r="890" spans="1:28" x14ac:dyDescent="0.25">
      <c r="A890">
        <v>653.15603139999996</v>
      </c>
      <c r="B890">
        <v>8.7680731729999994</v>
      </c>
      <c r="C890" t="s">
        <v>2678</v>
      </c>
      <c r="D890" t="s">
        <v>2678</v>
      </c>
      <c r="E890" t="s">
        <v>2679</v>
      </c>
      <c r="F890" s="1">
        <v>17</v>
      </c>
      <c r="G890" s="5">
        <f t="shared" si="28"/>
        <v>0.62804387351232904</v>
      </c>
      <c r="H890" s="3">
        <f t="shared" si="29"/>
        <v>8.3104667507024776E-2</v>
      </c>
      <c r="I890" s="1">
        <v>2465727.25</v>
      </c>
      <c r="J890" s="1">
        <v>1371674.25</v>
      </c>
      <c r="K890" s="1">
        <v>0</v>
      </c>
      <c r="L890" s="1">
        <v>671840.56</v>
      </c>
      <c r="M890" s="1">
        <v>1229531.3799999999</v>
      </c>
      <c r="N890" s="1">
        <v>1659186.13</v>
      </c>
      <c r="O890" s="1">
        <v>1346595.88</v>
      </c>
      <c r="P890" s="1">
        <v>2184892.75</v>
      </c>
      <c r="Q890" s="1">
        <v>1386804.88</v>
      </c>
      <c r="R890" s="1">
        <v>952575.63</v>
      </c>
      <c r="S890" s="1">
        <v>581124.75</v>
      </c>
      <c r="T890" s="1">
        <v>515049.31</v>
      </c>
      <c r="U890" s="1">
        <v>975210.44</v>
      </c>
      <c r="V890" s="1">
        <v>409395.22</v>
      </c>
      <c r="W890" s="1">
        <v>1956921.88</v>
      </c>
      <c r="X890" s="1">
        <v>711103.63</v>
      </c>
      <c r="Y890" s="1">
        <v>1185926</v>
      </c>
      <c r="Z890" s="1">
        <v>962589.88</v>
      </c>
      <c r="AA890" s="1">
        <v>660413.38</v>
      </c>
      <c r="AB890" s="1">
        <v>375672.09</v>
      </c>
    </row>
    <row r="891" spans="1:28" x14ac:dyDescent="0.25">
      <c r="A891">
        <v>345.20588989999999</v>
      </c>
      <c r="B891">
        <v>14.399221219999999</v>
      </c>
      <c r="C891" t="s">
        <v>2393</v>
      </c>
      <c r="D891" t="s">
        <v>2394</v>
      </c>
      <c r="E891" t="s">
        <v>2395</v>
      </c>
      <c r="F891" s="1">
        <v>5</v>
      </c>
      <c r="G891" s="5">
        <f t="shared" si="28"/>
        <v>0</v>
      </c>
      <c r="H891" s="3">
        <f t="shared" si="29"/>
        <v>0.15191771453982855</v>
      </c>
      <c r="I891" s="1">
        <v>2874797.5</v>
      </c>
      <c r="J891" s="1">
        <v>3263957.75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</row>
    <row r="892" spans="1:28" x14ac:dyDescent="0.25">
      <c r="A892">
        <v>203.2232855</v>
      </c>
      <c r="B892">
        <v>2.9992001519999998</v>
      </c>
      <c r="C892" t="s">
        <v>1278</v>
      </c>
      <c r="D892" t="s">
        <v>1278</v>
      </c>
      <c r="E892" t="s">
        <v>1279</v>
      </c>
      <c r="F892" s="1">
        <v>7</v>
      </c>
      <c r="G892" s="5">
        <f t="shared" si="28"/>
        <v>1.7343219191301915</v>
      </c>
      <c r="H892" s="3">
        <f t="shared" si="29"/>
        <v>0.35285635517552083</v>
      </c>
      <c r="I892" s="1">
        <v>885654.75</v>
      </c>
      <c r="J892" s="1">
        <v>996825.88</v>
      </c>
      <c r="K892" s="1">
        <v>1080388.25</v>
      </c>
      <c r="L892" s="1">
        <v>748602.44</v>
      </c>
      <c r="M892" s="1">
        <v>3961692.75</v>
      </c>
      <c r="N892" s="1">
        <v>651433.93999999994</v>
      </c>
      <c r="O892" s="1">
        <v>1501064.88</v>
      </c>
      <c r="P892" s="1">
        <v>6028580</v>
      </c>
      <c r="Q892" s="1">
        <v>10000000</v>
      </c>
      <c r="R892" s="1">
        <v>1370180.88</v>
      </c>
      <c r="S892" s="1">
        <v>4736146.5</v>
      </c>
      <c r="T892" s="1">
        <v>1338704.8799999999</v>
      </c>
      <c r="U892" s="1">
        <v>6753299</v>
      </c>
      <c r="V892" s="1">
        <v>17900000</v>
      </c>
      <c r="W892" s="1">
        <v>11700000</v>
      </c>
      <c r="X892" s="1">
        <v>1304269.3799999999</v>
      </c>
      <c r="Y892" s="1">
        <v>671992.56</v>
      </c>
      <c r="Z892" s="1">
        <v>388467.56</v>
      </c>
      <c r="AA892" s="1">
        <v>1330082.25</v>
      </c>
      <c r="AB892" s="1">
        <v>1092952.75</v>
      </c>
    </row>
    <row r="893" spans="1:28" x14ac:dyDescent="0.25">
      <c r="A893">
        <v>156.04221670000001</v>
      </c>
      <c r="B893">
        <v>2.1245173959999999</v>
      </c>
      <c r="C893" t="s">
        <v>2470</v>
      </c>
      <c r="D893" t="s">
        <v>2470</v>
      </c>
      <c r="E893" t="s">
        <v>2471</v>
      </c>
      <c r="F893" s="1">
        <v>44</v>
      </c>
      <c r="G893" s="5">
        <f t="shared" si="28"/>
        <v>0.72701372701372702</v>
      </c>
      <c r="H893" s="3">
        <f t="shared" si="29"/>
        <v>1.0018459243571667E-2</v>
      </c>
      <c r="I893" s="1">
        <v>77000000</v>
      </c>
      <c r="J893" s="1">
        <v>92600000</v>
      </c>
      <c r="K893" s="1">
        <v>63300000</v>
      </c>
      <c r="L893" s="1">
        <v>96300000</v>
      </c>
      <c r="M893" s="1">
        <v>94500000</v>
      </c>
      <c r="N893" s="1">
        <v>70300000</v>
      </c>
      <c r="O893" s="1">
        <v>48800000</v>
      </c>
      <c r="P893" s="1">
        <v>82000000</v>
      </c>
      <c r="Q893" s="1">
        <v>87200000</v>
      </c>
      <c r="R893" s="1">
        <v>60200000</v>
      </c>
      <c r="S893" s="1">
        <v>90400000</v>
      </c>
      <c r="T893" s="1">
        <v>42900000</v>
      </c>
      <c r="U893" s="1">
        <v>51000000</v>
      </c>
      <c r="V893" s="1">
        <v>45700000</v>
      </c>
      <c r="W893" s="1">
        <v>63300000</v>
      </c>
      <c r="X893" s="1">
        <v>54600000</v>
      </c>
      <c r="Y893" s="1">
        <v>54100000</v>
      </c>
      <c r="Z893" s="1">
        <v>75200000</v>
      </c>
      <c r="AA893" s="1">
        <v>32900000</v>
      </c>
      <c r="AB893" s="1">
        <v>51300000</v>
      </c>
    </row>
    <row r="894" spans="1:28" x14ac:dyDescent="0.25">
      <c r="A894">
        <v>614.31173839999997</v>
      </c>
      <c r="B894">
        <v>20.266013780000002</v>
      </c>
      <c r="C894" t="s">
        <v>661</v>
      </c>
      <c r="D894" t="s">
        <v>662</v>
      </c>
      <c r="E894" t="s">
        <v>663</v>
      </c>
      <c r="F894" s="1">
        <v>6</v>
      </c>
      <c r="G894" s="5">
        <f t="shared" si="28"/>
        <v>0.52271678763098151</v>
      </c>
      <c r="H894" s="3">
        <f t="shared" si="29"/>
        <v>0.13944695770690863</v>
      </c>
      <c r="I894" s="1">
        <v>280016</v>
      </c>
      <c r="J894" s="1">
        <v>150389.79999999999</v>
      </c>
      <c r="K894" s="1">
        <v>86138.54</v>
      </c>
      <c r="L894" s="1">
        <v>90749.39</v>
      </c>
      <c r="M894" s="1">
        <v>759076.75</v>
      </c>
      <c r="N894" s="1">
        <v>81746.880000000005</v>
      </c>
      <c r="O894" s="1">
        <v>71579.789999999994</v>
      </c>
      <c r="P894" s="1">
        <v>60053.11</v>
      </c>
      <c r="Q894" s="1">
        <v>371185.03</v>
      </c>
      <c r="R894" s="1">
        <v>461298.16</v>
      </c>
      <c r="S894" s="1">
        <v>228776.94</v>
      </c>
      <c r="T894" s="1">
        <v>68435.12</v>
      </c>
      <c r="U894" s="1">
        <v>137398.60999999999</v>
      </c>
      <c r="V894" s="1">
        <v>169770.17</v>
      </c>
      <c r="W894" s="1">
        <v>97119.05</v>
      </c>
      <c r="X894" s="1">
        <v>165277.78</v>
      </c>
      <c r="Y894" s="1">
        <v>96179.14</v>
      </c>
      <c r="Z894" s="1">
        <v>109237.94</v>
      </c>
      <c r="AA894" s="1">
        <v>78166.720000000001</v>
      </c>
      <c r="AB894" s="1">
        <v>110553.45</v>
      </c>
    </row>
    <row r="895" spans="1:28" x14ac:dyDescent="0.25">
      <c r="A895">
        <v>275.06764020000003</v>
      </c>
      <c r="B895">
        <v>11.1862113</v>
      </c>
      <c r="C895" t="s">
        <v>3204</v>
      </c>
      <c r="D895" t="s">
        <v>3205</v>
      </c>
      <c r="E895" t="s">
        <v>3206</v>
      </c>
      <c r="F895" s="1">
        <v>19</v>
      </c>
      <c r="G895" s="5">
        <f t="shared" si="28"/>
        <v>1.4784955320539401</v>
      </c>
      <c r="H895" s="3">
        <f t="shared" si="29"/>
        <v>0.18080506277396718</v>
      </c>
      <c r="I895" s="1">
        <v>692662.13</v>
      </c>
      <c r="J895" s="1">
        <v>272192.84000000003</v>
      </c>
      <c r="K895" s="1">
        <v>202446.63</v>
      </c>
      <c r="L895" s="1">
        <v>494848.19</v>
      </c>
      <c r="M895" s="1">
        <v>659651.88</v>
      </c>
      <c r="N895" s="1">
        <v>214106.38</v>
      </c>
      <c r="O895" s="1">
        <v>269007.25</v>
      </c>
      <c r="P895" s="1">
        <v>376209.69</v>
      </c>
      <c r="Q895" s="1">
        <v>509963.97</v>
      </c>
      <c r="R895" s="1">
        <v>428179.66</v>
      </c>
      <c r="S895" s="1">
        <v>864069.94</v>
      </c>
      <c r="T895" s="1">
        <v>468931.91</v>
      </c>
      <c r="U895" s="1">
        <v>679040.94</v>
      </c>
      <c r="V895" s="1">
        <v>524542.43999999994</v>
      </c>
      <c r="W895" s="1">
        <v>1632053.75</v>
      </c>
      <c r="X895" s="1">
        <v>369000.94</v>
      </c>
      <c r="Y895" s="1">
        <v>310921.81</v>
      </c>
      <c r="Z895" s="1">
        <v>502129.97</v>
      </c>
      <c r="AA895" s="1">
        <v>138512.10999999999</v>
      </c>
      <c r="AB895" s="1">
        <v>601116.43999999994</v>
      </c>
    </row>
    <row r="896" spans="1:28" x14ac:dyDescent="0.25">
      <c r="A896">
        <v>433.33304399999997</v>
      </c>
      <c r="B896">
        <v>21.27784213</v>
      </c>
      <c r="C896" t="s">
        <v>1163</v>
      </c>
      <c r="D896" t="s">
        <v>1164</v>
      </c>
      <c r="E896" t="s">
        <v>1165</v>
      </c>
      <c r="F896" s="1">
        <v>4</v>
      </c>
      <c r="G896" s="5">
        <f t="shared" si="28"/>
        <v>0.70773582623180398</v>
      </c>
      <c r="H896" s="3">
        <f t="shared" si="29"/>
        <v>0.59847570844535336</v>
      </c>
      <c r="I896" s="1">
        <v>29340.01</v>
      </c>
      <c r="J896" s="1">
        <v>0</v>
      </c>
      <c r="K896" s="1">
        <v>98221.54</v>
      </c>
      <c r="L896" s="1">
        <v>52449.31</v>
      </c>
      <c r="M896" s="1">
        <v>0</v>
      </c>
      <c r="N896" s="1">
        <v>0</v>
      </c>
      <c r="O896" s="1">
        <v>123687.49</v>
      </c>
      <c r="P896" s="1">
        <v>0</v>
      </c>
      <c r="Q896" s="1">
        <v>128552.44</v>
      </c>
      <c r="R896" s="1">
        <v>0</v>
      </c>
      <c r="S896" s="1">
        <v>40251.17</v>
      </c>
      <c r="T896" s="1">
        <v>0</v>
      </c>
      <c r="U896" s="1">
        <v>0</v>
      </c>
      <c r="V896" s="1">
        <v>0</v>
      </c>
      <c r="W896" s="1">
        <v>28965.95</v>
      </c>
      <c r="X896" s="1">
        <v>0</v>
      </c>
      <c r="Y896" s="1">
        <v>0</v>
      </c>
      <c r="Z896" s="1">
        <v>153491.95000000001</v>
      </c>
      <c r="AA896" s="1">
        <v>83210.3</v>
      </c>
      <c r="AB896" s="1">
        <v>0</v>
      </c>
    </row>
    <row r="897" spans="1:28" x14ac:dyDescent="0.25">
      <c r="A897">
        <v>174.05867889999999</v>
      </c>
      <c r="B897">
        <v>9.3947974480000003</v>
      </c>
      <c r="C897" t="s">
        <v>3783</v>
      </c>
      <c r="D897" t="s">
        <v>3784</v>
      </c>
      <c r="E897" t="s">
        <v>3785</v>
      </c>
      <c r="F897" s="1">
        <v>15</v>
      </c>
      <c r="G897" s="5">
        <f t="shared" si="28"/>
        <v>0.70537834300973312</v>
      </c>
      <c r="H897" s="3">
        <f t="shared" si="29"/>
        <v>5.5158953948235549E-2</v>
      </c>
      <c r="I897" s="1">
        <v>180272.39</v>
      </c>
      <c r="J897" s="1">
        <v>572702.06000000006</v>
      </c>
      <c r="K897" s="1">
        <v>670796.63</v>
      </c>
      <c r="L897" s="1">
        <v>429784.13</v>
      </c>
      <c r="M897" s="1">
        <v>403939.59</v>
      </c>
      <c r="N897" s="1">
        <v>681041.13</v>
      </c>
      <c r="O897" s="1">
        <v>306921.88</v>
      </c>
      <c r="P897" s="1">
        <v>522435.59</v>
      </c>
      <c r="Q897" s="1">
        <v>374122.75</v>
      </c>
      <c r="R897" s="1">
        <v>263107.13</v>
      </c>
      <c r="S897" s="1">
        <v>444973.06</v>
      </c>
      <c r="T897" s="1">
        <v>218260.77</v>
      </c>
      <c r="U897" s="1">
        <v>169439.63</v>
      </c>
      <c r="V897" s="1">
        <v>176395.58</v>
      </c>
      <c r="W897" s="1">
        <v>373267.31</v>
      </c>
      <c r="X897" s="1">
        <v>436390.84</v>
      </c>
      <c r="Y897" s="1">
        <v>400835.5</v>
      </c>
      <c r="Z897" s="1">
        <v>298504.38</v>
      </c>
      <c r="AA897" s="1">
        <v>363454.16</v>
      </c>
      <c r="AB897" s="1">
        <v>225757.33</v>
      </c>
    </row>
    <row r="898" spans="1:28" x14ac:dyDescent="0.25">
      <c r="A898">
        <v>334.21367600000002</v>
      </c>
      <c r="B898">
        <v>15.62914365</v>
      </c>
      <c r="C898" t="s">
        <v>2403</v>
      </c>
      <c r="D898" t="s">
        <v>2404</v>
      </c>
      <c r="E898" t="s">
        <v>2405</v>
      </c>
      <c r="F898" s="1">
        <v>4</v>
      </c>
      <c r="G898" s="5">
        <f t="shared" si="28"/>
        <v>0</v>
      </c>
      <c r="H898" s="3">
        <f t="shared" si="29"/>
        <v>0.1515947603609715</v>
      </c>
      <c r="I898" s="1">
        <v>68783.13</v>
      </c>
      <c r="J898" s="1">
        <v>0</v>
      </c>
      <c r="K898" s="1">
        <v>0</v>
      </c>
      <c r="L898" s="1">
        <v>0</v>
      </c>
      <c r="M898" s="1">
        <v>0</v>
      </c>
      <c r="N898" s="1">
        <v>62016.86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</row>
    <row r="899" spans="1:28" x14ac:dyDescent="0.25">
      <c r="A899">
        <v>411.18367000000001</v>
      </c>
      <c r="B899">
        <v>13.26986722</v>
      </c>
      <c r="C899" t="s">
        <v>2409</v>
      </c>
      <c r="D899" t="s">
        <v>2410</v>
      </c>
      <c r="E899" t="s">
        <v>2411</v>
      </c>
      <c r="F899" s="1">
        <v>4</v>
      </c>
      <c r="G899" s="5">
        <f t="shared" si="28"/>
        <v>0</v>
      </c>
      <c r="H899" s="3">
        <f t="shared" si="29"/>
        <v>0.15146617051479588</v>
      </c>
      <c r="I899" s="1">
        <v>0</v>
      </c>
      <c r="J899" s="1">
        <v>0</v>
      </c>
      <c r="K899" s="1">
        <v>32585.34</v>
      </c>
      <c r="L899" s="1">
        <v>0</v>
      </c>
      <c r="M899" s="1">
        <v>0</v>
      </c>
      <c r="N899" s="1">
        <v>35747.61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</row>
    <row r="900" spans="1:28" x14ac:dyDescent="0.25">
      <c r="A900">
        <v>170.09647459999999</v>
      </c>
      <c r="B900">
        <v>17.16798489</v>
      </c>
      <c r="C900" t="s">
        <v>1063</v>
      </c>
      <c r="D900" t="s">
        <v>1064</v>
      </c>
      <c r="E900" t="s">
        <v>1065</v>
      </c>
      <c r="F900" s="1">
        <v>48</v>
      </c>
      <c r="G900" s="5">
        <f t="shared" si="28"/>
        <v>0.82055636248657582</v>
      </c>
      <c r="H900" s="3">
        <f t="shared" si="29"/>
        <v>0.54246266759164996</v>
      </c>
      <c r="I900" s="1">
        <v>5093882.5</v>
      </c>
      <c r="J900" s="1">
        <v>4388281</v>
      </c>
      <c r="K900" s="1">
        <v>4909241</v>
      </c>
      <c r="L900" s="1">
        <v>1725713.25</v>
      </c>
      <c r="M900" s="1">
        <v>1089714.6299999999</v>
      </c>
      <c r="N900" s="1">
        <v>11000000</v>
      </c>
      <c r="O900" s="1">
        <v>2965490.25</v>
      </c>
      <c r="P900" s="1">
        <v>3924260.75</v>
      </c>
      <c r="Q900" s="1">
        <v>3961833.75</v>
      </c>
      <c r="R900" s="1">
        <v>4865542.5</v>
      </c>
      <c r="S900" s="1">
        <v>2807336.75</v>
      </c>
      <c r="T900" s="1">
        <v>2014390.63</v>
      </c>
      <c r="U900" s="1">
        <v>4252682</v>
      </c>
      <c r="V900" s="1">
        <v>7373843.5</v>
      </c>
      <c r="W900" s="1">
        <v>2885288</v>
      </c>
      <c r="X900" s="1">
        <v>2356933</v>
      </c>
      <c r="Y900" s="1">
        <v>1269199</v>
      </c>
      <c r="Z900" s="1">
        <v>503726.41</v>
      </c>
      <c r="AA900" s="1">
        <v>2378685.25</v>
      </c>
      <c r="AB900" s="1">
        <v>10200000</v>
      </c>
    </row>
    <row r="901" spans="1:28" x14ac:dyDescent="0.25">
      <c r="A901">
        <v>351.05751650000002</v>
      </c>
      <c r="B901">
        <v>2.24808019</v>
      </c>
      <c r="C901" t="s">
        <v>3581</v>
      </c>
      <c r="D901" t="s">
        <v>3582</v>
      </c>
      <c r="E901" t="s">
        <v>3583</v>
      </c>
      <c r="F901" s="1">
        <v>50</v>
      </c>
      <c r="G901" s="5">
        <f t="shared" si="28"/>
        <v>0.76303576303576304</v>
      </c>
      <c r="H901" s="3">
        <f t="shared" si="29"/>
        <v>3.347609381091015E-2</v>
      </c>
      <c r="I901" s="1">
        <v>340000000</v>
      </c>
      <c r="J901" s="1">
        <v>363000000</v>
      </c>
      <c r="K901" s="1">
        <v>318000000</v>
      </c>
      <c r="L901" s="1">
        <v>304000000</v>
      </c>
      <c r="M901" s="1">
        <v>388000000</v>
      </c>
      <c r="N901" s="1">
        <v>308000000</v>
      </c>
      <c r="O901" s="1">
        <v>406000000</v>
      </c>
      <c r="P901" s="1">
        <v>349000000</v>
      </c>
      <c r="Q901" s="1">
        <v>395000000</v>
      </c>
      <c r="R901" s="1">
        <v>492000000</v>
      </c>
      <c r="S901" s="1">
        <v>260000000</v>
      </c>
      <c r="T901" s="1">
        <v>324000000</v>
      </c>
      <c r="U901" s="1">
        <v>181000000</v>
      </c>
      <c r="V901" s="1">
        <v>157000000</v>
      </c>
      <c r="W901" s="1">
        <v>135000000</v>
      </c>
      <c r="X901" s="1">
        <v>392000000</v>
      </c>
      <c r="Y901" s="1">
        <v>396000000</v>
      </c>
      <c r="Z901" s="1">
        <v>433000000</v>
      </c>
      <c r="AA901" s="1">
        <v>262000000</v>
      </c>
      <c r="AB901" s="1">
        <v>255000000</v>
      </c>
    </row>
    <row r="902" spans="1:28" x14ac:dyDescent="0.25">
      <c r="A902">
        <v>332.21756579999999</v>
      </c>
      <c r="B902">
        <v>9.4334965000000004</v>
      </c>
      <c r="C902" t="s">
        <v>1390</v>
      </c>
      <c r="D902" t="s">
        <v>1391</v>
      </c>
      <c r="E902" t="s">
        <v>1392</v>
      </c>
      <c r="F902" s="1">
        <v>7</v>
      </c>
      <c r="G902" s="5">
        <f t="shared" si="28"/>
        <v>1.1085727531652296</v>
      </c>
      <c r="H902" s="3">
        <f t="shared" si="29"/>
        <v>0.70602835056919688</v>
      </c>
      <c r="I902" s="1">
        <v>190425.16</v>
      </c>
      <c r="J902" s="1">
        <v>150591.23000000001</v>
      </c>
      <c r="K902" s="1">
        <v>142316.69</v>
      </c>
      <c r="L902" s="1">
        <v>123020.23</v>
      </c>
      <c r="M902" s="1">
        <v>105215.8</v>
      </c>
      <c r="N902" s="1">
        <v>0</v>
      </c>
      <c r="O902" s="1">
        <v>0</v>
      </c>
      <c r="P902" s="1">
        <v>95911.83</v>
      </c>
      <c r="Q902" s="1">
        <v>0</v>
      </c>
      <c r="R902" s="1">
        <v>82365.98</v>
      </c>
      <c r="S902" s="1">
        <v>129945.3</v>
      </c>
      <c r="T902" s="1">
        <v>100674.15</v>
      </c>
      <c r="U902" s="1">
        <v>114332.91</v>
      </c>
      <c r="V902" s="1">
        <v>134249.84</v>
      </c>
      <c r="W902" s="1">
        <v>145869.17000000001</v>
      </c>
      <c r="X902" s="1">
        <v>79232.34</v>
      </c>
      <c r="Y902" s="1">
        <v>0</v>
      </c>
      <c r="Z902" s="1">
        <v>95020.73</v>
      </c>
      <c r="AA902" s="1">
        <v>86578.73</v>
      </c>
      <c r="AB902" s="1">
        <v>100556.88</v>
      </c>
    </row>
    <row r="903" spans="1:28" x14ac:dyDescent="0.25">
      <c r="A903">
        <v>271.09292799999997</v>
      </c>
      <c r="B903">
        <v>5.0263048909999997</v>
      </c>
      <c r="C903" t="s">
        <v>3143</v>
      </c>
      <c r="D903" t="s">
        <v>3144</v>
      </c>
      <c r="E903" t="s">
        <v>3145</v>
      </c>
      <c r="F903" s="1">
        <v>21</v>
      </c>
      <c r="G903" s="5">
        <f t="shared" si="28"/>
        <v>1.1228529171629444</v>
      </c>
      <c r="H903" s="3">
        <f t="shared" si="29"/>
        <v>0.47207183037212952</v>
      </c>
      <c r="I903" s="1">
        <v>0</v>
      </c>
      <c r="J903" s="1">
        <v>872826.5</v>
      </c>
      <c r="K903" s="1">
        <v>528890.5</v>
      </c>
      <c r="L903" s="1">
        <v>689169.19</v>
      </c>
      <c r="M903" s="1">
        <v>702326.94</v>
      </c>
      <c r="N903" s="1">
        <v>872044.13</v>
      </c>
      <c r="O903" s="1">
        <v>552977.43999999994</v>
      </c>
      <c r="P903" s="1">
        <v>477597.97</v>
      </c>
      <c r="Q903" s="1">
        <v>757723.69</v>
      </c>
      <c r="R903" s="1">
        <v>264226.06</v>
      </c>
      <c r="S903" s="1">
        <v>779154.38</v>
      </c>
      <c r="T903" s="1">
        <v>843252.5</v>
      </c>
      <c r="U903" s="1">
        <v>596329.81000000006</v>
      </c>
      <c r="V903" s="1">
        <v>532185.31000000006</v>
      </c>
      <c r="W903" s="1">
        <v>755809.38</v>
      </c>
      <c r="X903" s="1">
        <v>694366.81</v>
      </c>
      <c r="Y903" s="1">
        <v>643529.63</v>
      </c>
      <c r="Z903" s="1">
        <v>619553.06000000006</v>
      </c>
      <c r="AA903" s="1">
        <v>457657.16</v>
      </c>
      <c r="AB903" s="1">
        <v>498390.63</v>
      </c>
    </row>
    <row r="904" spans="1:28" x14ac:dyDescent="0.25">
      <c r="A904">
        <v>123.0443564</v>
      </c>
      <c r="B904">
        <v>2.9554523619999999</v>
      </c>
      <c r="C904" t="s">
        <v>2491</v>
      </c>
      <c r="D904" t="s">
        <v>2492</v>
      </c>
      <c r="E904" t="s">
        <v>2493</v>
      </c>
      <c r="F904" s="1">
        <v>54</v>
      </c>
      <c r="G904" s="5">
        <f t="shared" si="28"/>
        <v>0.70430271589868787</v>
      </c>
      <c r="H904" s="3">
        <f t="shared" si="29"/>
        <v>9.8024083969927307E-3</v>
      </c>
      <c r="I904" s="1">
        <v>25700000</v>
      </c>
      <c r="J904" s="1">
        <v>45300000</v>
      </c>
      <c r="K904" s="1">
        <v>52000000</v>
      </c>
      <c r="L904" s="1">
        <v>27100000</v>
      </c>
      <c r="M904" s="1">
        <v>22000000</v>
      </c>
      <c r="N904" s="1">
        <v>36900000</v>
      </c>
      <c r="O904" s="1">
        <v>28900000</v>
      </c>
      <c r="P904" s="1">
        <v>26600000</v>
      </c>
      <c r="Q904" s="1">
        <v>26200000</v>
      </c>
      <c r="R904" s="1">
        <v>37000000</v>
      </c>
      <c r="S904" s="1">
        <v>23100000</v>
      </c>
      <c r="T904" s="1">
        <v>20600000</v>
      </c>
      <c r="U904" s="1">
        <v>19600000</v>
      </c>
      <c r="V904" s="1">
        <v>22000000</v>
      </c>
      <c r="W904" s="1">
        <v>31300000</v>
      </c>
      <c r="X904" s="1">
        <v>26100000</v>
      </c>
      <c r="Y904" s="1">
        <v>28400000</v>
      </c>
      <c r="Z904" s="1">
        <v>19400000</v>
      </c>
      <c r="AA904" s="1">
        <v>19100000</v>
      </c>
      <c r="AB904" s="1">
        <v>21200000</v>
      </c>
    </row>
    <row r="905" spans="1:28" x14ac:dyDescent="0.25">
      <c r="A905">
        <v>223.07511980000001</v>
      </c>
      <c r="B905">
        <v>1.8650309700000001</v>
      </c>
      <c r="C905" t="s">
        <v>1836</v>
      </c>
      <c r="D905" t="s">
        <v>1837</v>
      </c>
      <c r="E905" t="s">
        <v>1838</v>
      </c>
      <c r="F905" s="1">
        <v>23</v>
      </c>
      <c r="G905" s="5">
        <f t="shared" si="28"/>
        <v>1.3294250095328253</v>
      </c>
      <c r="H905" s="3">
        <f t="shared" si="29"/>
        <v>7.3350726550136414E-2</v>
      </c>
      <c r="I905" s="1">
        <v>718123.75</v>
      </c>
      <c r="J905" s="1">
        <v>777155.69</v>
      </c>
      <c r="K905" s="1">
        <v>427863.5</v>
      </c>
      <c r="L905" s="1">
        <v>752028.44</v>
      </c>
      <c r="M905" s="1">
        <v>575064.38</v>
      </c>
      <c r="N905" s="1">
        <v>524675.93999999994</v>
      </c>
      <c r="O905" s="1">
        <v>584876.38</v>
      </c>
      <c r="P905" s="1">
        <v>612183.31000000006</v>
      </c>
      <c r="Q905" s="1">
        <v>1047278.13</v>
      </c>
      <c r="R905" s="1">
        <v>1289575.1299999999</v>
      </c>
      <c r="S905" s="1">
        <v>856436.69</v>
      </c>
      <c r="T905" s="1">
        <v>652853.38</v>
      </c>
      <c r="U905" s="1">
        <v>1102720.6299999999</v>
      </c>
      <c r="V905" s="1">
        <v>869494.31</v>
      </c>
      <c r="W905" s="1">
        <v>661474.68999999994</v>
      </c>
      <c r="X905" s="1">
        <v>1409644.63</v>
      </c>
      <c r="Y905" s="1">
        <v>970075.88</v>
      </c>
      <c r="Z905" s="1">
        <v>1384154.75</v>
      </c>
      <c r="AA905" s="1">
        <v>1239589.6299999999</v>
      </c>
      <c r="AB905" s="1">
        <v>570089.68999999994</v>
      </c>
    </row>
    <row r="906" spans="1:28" x14ac:dyDescent="0.25">
      <c r="A906">
        <v>285.1407615</v>
      </c>
      <c r="B906">
        <v>1.9352056710000001</v>
      </c>
      <c r="C906" t="s">
        <v>2430</v>
      </c>
      <c r="D906" t="s">
        <v>2431</v>
      </c>
      <c r="E906" t="s">
        <v>2432</v>
      </c>
      <c r="F906" s="1">
        <v>19</v>
      </c>
      <c r="G906" s="5">
        <f t="shared" si="28"/>
        <v>0</v>
      </c>
      <c r="H906" s="3">
        <f t="shared" si="29"/>
        <v>0.15113160044663607</v>
      </c>
      <c r="I906" s="1">
        <v>0</v>
      </c>
      <c r="J906" s="1">
        <v>0</v>
      </c>
      <c r="K906" s="1">
        <v>0</v>
      </c>
      <c r="L906" s="1">
        <v>1222573.25</v>
      </c>
      <c r="M906" s="1">
        <v>0</v>
      </c>
      <c r="N906" s="1">
        <v>0</v>
      </c>
      <c r="O906" s="1">
        <v>0</v>
      </c>
      <c r="P906" s="1">
        <v>1291514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</row>
    <row r="907" spans="1:28" x14ac:dyDescent="0.25">
      <c r="A907">
        <v>412.3072626</v>
      </c>
      <c r="B907">
        <v>21.22046465</v>
      </c>
      <c r="C907" t="s">
        <v>2433</v>
      </c>
      <c r="D907" t="s">
        <v>2433</v>
      </c>
      <c r="E907" t="s">
        <v>2434</v>
      </c>
      <c r="F907" s="1">
        <v>4</v>
      </c>
      <c r="G907" s="5">
        <f t="shared" si="28"/>
        <v>0</v>
      </c>
      <c r="H907" s="3">
        <f t="shared" si="29"/>
        <v>0.15107615784595052</v>
      </c>
      <c r="I907" s="1">
        <v>1422629.25</v>
      </c>
      <c r="J907" s="1">
        <v>0</v>
      </c>
      <c r="K907" s="1">
        <v>0</v>
      </c>
      <c r="L907" s="1">
        <v>0</v>
      </c>
      <c r="M907" s="1">
        <v>0</v>
      </c>
      <c r="N907" s="1">
        <v>1489141.13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</row>
    <row r="908" spans="1:28" x14ac:dyDescent="0.25">
      <c r="A908">
        <v>377.20327759999998</v>
      </c>
      <c r="B908">
        <v>9.3209874100000008</v>
      </c>
      <c r="C908" t="s">
        <v>2435</v>
      </c>
      <c r="D908" t="s">
        <v>2436</v>
      </c>
      <c r="E908" t="s">
        <v>2437</v>
      </c>
      <c r="F908" s="1">
        <v>6</v>
      </c>
      <c r="G908" s="5">
        <f t="shared" si="28"/>
        <v>0</v>
      </c>
      <c r="H908" s="3">
        <f t="shared" si="29"/>
        <v>0.15105251957772664</v>
      </c>
      <c r="I908" s="1">
        <v>0</v>
      </c>
      <c r="J908" s="1">
        <v>0</v>
      </c>
      <c r="K908" s="1">
        <v>97121.39</v>
      </c>
      <c r="L908" s="1">
        <v>0</v>
      </c>
      <c r="M908" s="1">
        <v>0</v>
      </c>
      <c r="N908" s="1">
        <v>101203.45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</row>
    <row r="909" spans="1:28" x14ac:dyDescent="0.25">
      <c r="A909">
        <v>320.12571809999997</v>
      </c>
      <c r="B909">
        <v>2.8372688190000002</v>
      </c>
      <c r="C909" t="s">
        <v>2722</v>
      </c>
      <c r="D909" t="s">
        <v>2723</v>
      </c>
      <c r="E909" t="s">
        <v>2724</v>
      </c>
      <c r="F909" s="1">
        <v>14</v>
      </c>
      <c r="G909" s="5">
        <f t="shared" si="28"/>
        <v>0</v>
      </c>
      <c r="H909" s="3">
        <f t="shared" si="29"/>
        <v>0.1510267076821816</v>
      </c>
      <c r="I909" s="1">
        <v>0</v>
      </c>
      <c r="J909" s="1">
        <v>0</v>
      </c>
      <c r="K909" s="1">
        <v>503616.25</v>
      </c>
      <c r="L909" s="1">
        <v>486010.31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</row>
    <row r="910" spans="1:28" x14ac:dyDescent="0.25">
      <c r="A910">
        <v>248.12425200000001</v>
      </c>
      <c r="B910">
        <v>2.7790627849999998</v>
      </c>
      <c r="C910" t="s">
        <v>1844</v>
      </c>
      <c r="D910" t="s">
        <v>1845</v>
      </c>
      <c r="E910" t="s">
        <v>1846</v>
      </c>
      <c r="F910" s="1">
        <v>6</v>
      </c>
      <c r="G910" s="5">
        <f t="shared" si="28"/>
        <v>1.5655349008004784</v>
      </c>
      <c r="H910" s="3">
        <f t="shared" si="29"/>
        <v>0.48125288778203823</v>
      </c>
      <c r="I910" s="1">
        <v>0</v>
      </c>
      <c r="J910" s="1">
        <v>0</v>
      </c>
      <c r="K910" s="1">
        <v>0</v>
      </c>
      <c r="L910" s="1">
        <v>337374.09</v>
      </c>
      <c r="M910" s="1">
        <v>0</v>
      </c>
      <c r="N910" s="1">
        <v>0</v>
      </c>
      <c r="O910" s="1">
        <v>0</v>
      </c>
      <c r="P910" s="1">
        <v>271008.31</v>
      </c>
      <c r="Q910" s="1">
        <v>559643.18999999994</v>
      </c>
      <c r="R910" s="1">
        <v>605535.88</v>
      </c>
      <c r="S910" s="1">
        <v>406095.28</v>
      </c>
      <c r="T910" s="1">
        <v>915934.5</v>
      </c>
      <c r="U910" s="1">
        <v>0</v>
      </c>
      <c r="V910" s="1">
        <v>0</v>
      </c>
      <c r="W910" s="1">
        <v>228528.19</v>
      </c>
      <c r="X910" s="1">
        <v>0</v>
      </c>
      <c r="Y910" s="1">
        <v>896906.13</v>
      </c>
      <c r="Z910" s="1">
        <v>329108.28000000003</v>
      </c>
      <c r="AA910" s="1">
        <v>0</v>
      </c>
      <c r="AB910" s="1">
        <v>0</v>
      </c>
    </row>
    <row r="911" spans="1:28" x14ac:dyDescent="0.25">
      <c r="A911">
        <v>401.05018469999999</v>
      </c>
      <c r="B911">
        <v>2.7616354740000002</v>
      </c>
      <c r="C911" t="s">
        <v>2479</v>
      </c>
      <c r="D911" t="s">
        <v>2479</v>
      </c>
      <c r="E911" t="s">
        <v>2480</v>
      </c>
      <c r="F911" s="1">
        <v>8</v>
      </c>
      <c r="G911" s="5">
        <f t="shared" si="28"/>
        <v>0.74782517690457884</v>
      </c>
      <c r="H911" s="3">
        <f t="shared" si="29"/>
        <v>1.9991995856444258E-2</v>
      </c>
      <c r="I911" s="1">
        <v>406401.69</v>
      </c>
      <c r="J911" s="1">
        <v>370686.13</v>
      </c>
      <c r="K911" s="1">
        <v>326109.28000000003</v>
      </c>
      <c r="L911" s="1">
        <v>221023.58</v>
      </c>
      <c r="M911" s="1">
        <v>342737.81</v>
      </c>
      <c r="N911" s="1">
        <v>379503.41</v>
      </c>
      <c r="O911" s="1">
        <v>386116</v>
      </c>
      <c r="P911" s="1">
        <v>336275.72</v>
      </c>
      <c r="Q911" s="1">
        <v>261083.69</v>
      </c>
      <c r="R911" s="1">
        <v>389647.72</v>
      </c>
      <c r="S911" s="1">
        <v>309436.56</v>
      </c>
      <c r="T911" s="1">
        <v>250148.08</v>
      </c>
      <c r="U911" s="1">
        <v>238141.22</v>
      </c>
      <c r="V911" s="1">
        <v>321932.46999999997</v>
      </c>
      <c r="W911" s="1">
        <v>236685.05</v>
      </c>
      <c r="X911" s="1">
        <v>452001.41</v>
      </c>
      <c r="Y911" s="1">
        <v>237963.66</v>
      </c>
      <c r="Z911" s="1">
        <v>142052.34</v>
      </c>
      <c r="AA911" s="1">
        <v>164956.63</v>
      </c>
      <c r="AB911" s="1">
        <v>203934.36</v>
      </c>
    </row>
    <row r="912" spans="1:28" x14ac:dyDescent="0.25">
      <c r="A912">
        <v>307.06719650000002</v>
      </c>
      <c r="B912">
        <v>2.5595740579999999</v>
      </c>
      <c r="C912" t="s">
        <v>3080</v>
      </c>
      <c r="D912" t="s">
        <v>3081</v>
      </c>
      <c r="E912" t="s">
        <v>3082</v>
      </c>
      <c r="F912" s="1">
        <v>29</v>
      </c>
      <c r="G912" s="5">
        <f t="shared" si="28"/>
        <v>0.94068439074881316</v>
      </c>
      <c r="H912" s="3">
        <f t="shared" si="29"/>
        <v>0.86103647953473383</v>
      </c>
      <c r="I912" s="1">
        <v>1465998.88</v>
      </c>
      <c r="J912" s="1">
        <v>1341273</v>
      </c>
      <c r="K912" s="1">
        <v>1267925.1299999999</v>
      </c>
      <c r="L912" s="1">
        <v>1140760.8799999999</v>
      </c>
      <c r="M912" s="1">
        <v>1021139.75</v>
      </c>
      <c r="N912" s="1">
        <v>1480548.88</v>
      </c>
      <c r="O912" s="1">
        <v>1246219.6299999999</v>
      </c>
      <c r="P912" s="1">
        <v>1260506.3799999999</v>
      </c>
      <c r="Q912" s="1">
        <v>1005383</v>
      </c>
      <c r="R912" s="1">
        <v>831633.69</v>
      </c>
      <c r="S912" s="1">
        <v>657373.13</v>
      </c>
      <c r="T912" s="1">
        <v>583528.81000000006</v>
      </c>
      <c r="U912" s="1">
        <v>560321.38</v>
      </c>
      <c r="V912" s="1">
        <v>1401963.38</v>
      </c>
      <c r="W912" s="1">
        <v>797219.19</v>
      </c>
      <c r="X912" s="1">
        <v>502170.31</v>
      </c>
      <c r="Y912" s="1">
        <v>4638464.5</v>
      </c>
      <c r="Z912" s="1">
        <v>765778.31</v>
      </c>
      <c r="AA912" s="1">
        <v>631881.31000000006</v>
      </c>
      <c r="AB912" s="1">
        <v>807260.25</v>
      </c>
    </row>
    <row r="913" spans="1:28" x14ac:dyDescent="0.25">
      <c r="A913">
        <v>407.3157076</v>
      </c>
      <c r="B913">
        <v>21.284099770000001</v>
      </c>
      <c r="C913" t="s">
        <v>2831</v>
      </c>
      <c r="D913" t="s">
        <v>2832</v>
      </c>
      <c r="E913" t="s">
        <v>2833</v>
      </c>
      <c r="F913" s="1">
        <v>24</v>
      </c>
      <c r="G913" s="5">
        <f t="shared" si="28"/>
        <v>0.89389367981547163</v>
      </c>
      <c r="H913" s="3">
        <f t="shared" si="29"/>
        <v>0.76903684322370247</v>
      </c>
      <c r="I913" s="1">
        <v>699917</v>
      </c>
      <c r="J913" s="1">
        <v>709794.44</v>
      </c>
      <c r="K913" s="1">
        <v>603728.18999999994</v>
      </c>
      <c r="L913" s="1">
        <v>101905.95</v>
      </c>
      <c r="M913" s="1">
        <v>215142.66</v>
      </c>
      <c r="N913" s="1">
        <v>672674.63</v>
      </c>
      <c r="O913" s="1">
        <v>714571.63</v>
      </c>
      <c r="P913" s="1">
        <v>557197</v>
      </c>
      <c r="Q913" s="1">
        <v>809295.81</v>
      </c>
      <c r="R913" s="1">
        <v>105651.38</v>
      </c>
      <c r="S913" s="1">
        <v>157464.44</v>
      </c>
      <c r="T913" s="1">
        <v>129589.04</v>
      </c>
      <c r="U913" s="1">
        <v>1725257.38</v>
      </c>
      <c r="V913" s="1">
        <v>954248.88</v>
      </c>
      <c r="W913" s="1">
        <v>576549.81000000006</v>
      </c>
      <c r="X913" s="1">
        <v>185276.91</v>
      </c>
      <c r="Y913" s="1">
        <v>207966.05</v>
      </c>
      <c r="Z913" s="1">
        <v>120983.7</v>
      </c>
      <c r="AA913" s="1">
        <v>431841.03</v>
      </c>
      <c r="AB913" s="1">
        <v>150022.51999999999</v>
      </c>
    </row>
    <row r="914" spans="1:28" x14ac:dyDescent="0.25">
      <c r="A914">
        <v>350.0862722</v>
      </c>
      <c r="B914">
        <v>11.638205689999999</v>
      </c>
      <c r="C914" t="s">
        <v>2815</v>
      </c>
      <c r="D914" t="s">
        <v>2815</v>
      </c>
      <c r="E914" t="s">
        <v>2816</v>
      </c>
      <c r="F914" s="1">
        <v>12</v>
      </c>
      <c r="G914" s="5">
        <f t="shared" si="28"/>
        <v>0</v>
      </c>
      <c r="H914" s="3">
        <f t="shared" si="29"/>
        <v>0.15097468073414952</v>
      </c>
      <c r="I914" s="1">
        <v>0</v>
      </c>
      <c r="J914" s="1">
        <v>0</v>
      </c>
      <c r="K914" s="1">
        <v>282815.65999999997</v>
      </c>
      <c r="L914" s="1">
        <v>277199.96999999997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</row>
    <row r="915" spans="1:28" x14ac:dyDescent="0.25">
      <c r="A915">
        <v>191.1035445</v>
      </c>
      <c r="B915">
        <v>1.9877076090000001</v>
      </c>
      <c r="C915" t="s">
        <v>1642</v>
      </c>
      <c r="D915" t="s">
        <v>1643</v>
      </c>
      <c r="E915" t="s">
        <v>1644</v>
      </c>
      <c r="F915" s="1">
        <v>12</v>
      </c>
      <c r="G915" s="5">
        <f t="shared" si="28"/>
        <v>0.63116822568103148</v>
      </c>
      <c r="H915" s="3">
        <f t="shared" si="29"/>
        <v>0.55164012197645906</v>
      </c>
      <c r="I915" s="1">
        <v>0</v>
      </c>
      <c r="J915" s="1">
        <v>1316226.25</v>
      </c>
      <c r="K915" s="1">
        <v>0</v>
      </c>
      <c r="L915" s="1">
        <v>1354593.63</v>
      </c>
      <c r="M915" s="1">
        <v>0</v>
      </c>
      <c r="N915" s="1">
        <v>0</v>
      </c>
      <c r="O915" s="1">
        <v>1943666.13</v>
      </c>
      <c r="P915" s="1">
        <v>0</v>
      </c>
      <c r="Q915" s="1">
        <v>0</v>
      </c>
      <c r="R915" s="1">
        <v>2644574.75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2467016.5</v>
      </c>
      <c r="Z915" s="1">
        <v>2114672</v>
      </c>
      <c r="AA915" s="1">
        <v>0</v>
      </c>
      <c r="AB915" s="1">
        <v>0</v>
      </c>
    </row>
    <row r="916" spans="1:28" x14ac:dyDescent="0.25">
      <c r="A916">
        <v>260.02547709999999</v>
      </c>
      <c r="B916">
        <v>1.6307457000000001</v>
      </c>
      <c r="C916" t="s">
        <v>2583</v>
      </c>
      <c r="D916" t="s">
        <v>2584</v>
      </c>
      <c r="E916" t="s">
        <v>2585</v>
      </c>
      <c r="F916" s="1">
        <v>6</v>
      </c>
      <c r="G916" s="5">
        <f t="shared" si="28"/>
        <v>0</v>
      </c>
      <c r="H916" s="3">
        <f t="shared" si="29"/>
        <v>0.15096152737810786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3482367</v>
      </c>
      <c r="Q916" s="1">
        <v>3529908.25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</row>
    <row r="917" spans="1:28" x14ac:dyDescent="0.25">
      <c r="A917">
        <v>307.08187950000001</v>
      </c>
      <c r="B917">
        <v>3.3834910979999999</v>
      </c>
      <c r="C917" t="s">
        <v>3906</v>
      </c>
      <c r="D917" t="s">
        <v>3906</v>
      </c>
      <c r="E917" t="s">
        <v>3907</v>
      </c>
      <c r="F917" s="1">
        <v>8</v>
      </c>
      <c r="G917" s="5">
        <f t="shared" si="28"/>
        <v>0.71538981740894603</v>
      </c>
      <c r="H917" s="3">
        <f t="shared" si="29"/>
        <v>1.9048131935676352E-2</v>
      </c>
      <c r="I917" s="1">
        <v>1720000000</v>
      </c>
      <c r="J917" s="1">
        <v>985000000</v>
      </c>
      <c r="K917" s="1">
        <v>1000000000</v>
      </c>
      <c r="L917" s="1">
        <v>1030000000</v>
      </c>
      <c r="M917" s="1">
        <v>808000000</v>
      </c>
      <c r="N917" s="1">
        <v>1030000000</v>
      </c>
      <c r="O917" s="1">
        <v>982000000</v>
      </c>
      <c r="P917" s="1">
        <v>586000000</v>
      </c>
      <c r="Q917" s="1">
        <v>820000000</v>
      </c>
      <c r="R917" s="1">
        <v>1390000000</v>
      </c>
      <c r="S917" s="1">
        <v>954000000</v>
      </c>
      <c r="T917" s="1">
        <v>807000000</v>
      </c>
      <c r="U917" s="1">
        <v>492000000</v>
      </c>
      <c r="V917" s="1">
        <v>748000000</v>
      </c>
      <c r="W917" s="1">
        <v>542000000</v>
      </c>
      <c r="X917" s="1">
        <v>568000000</v>
      </c>
      <c r="Y917" s="1">
        <v>687000000</v>
      </c>
      <c r="Z917" s="1">
        <v>951000000</v>
      </c>
      <c r="AA917" s="1">
        <v>956000000</v>
      </c>
      <c r="AB917" s="1">
        <v>700000000</v>
      </c>
    </row>
    <row r="918" spans="1:28" x14ac:dyDescent="0.25">
      <c r="A918">
        <v>275.10591520000003</v>
      </c>
      <c r="B918">
        <v>10.70832016</v>
      </c>
      <c r="C918" t="s">
        <v>2664</v>
      </c>
      <c r="D918" t="s">
        <v>2665</v>
      </c>
      <c r="E918" t="s">
        <v>2666</v>
      </c>
      <c r="F918" s="1">
        <v>49</v>
      </c>
      <c r="G918" s="5">
        <f t="shared" si="28"/>
        <v>0.75029559091665732</v>
      </c>
      <c r="H918" s="3">
        <f t="shared" si="29"/>
        <v>1.8786748902338661E-2</v>
      </c>
      <c r="I918" s="1">
        <v>2953623.5</v>
      </c>
      <c r="J918" s="1">
        <v>2960004</v>
      </c>
      <c r="K918" s="1">
        <v>3502002.75</v>
      </c>
      <c r="L918" s="1">
        <v>2524871.75</v>
      </c>
      <c r="M918" s="1">
        <v>2628912.25</v>
      </c>
      <c r="N918" s="1">
        <v>2149225.5</v>
      </c>
      <c r="O918" s="1">
        <v>2322761.25</v>
      </c>
      <c r="P918" s="1">
        <v>3039186.25</v>
      </c>
      <c r="Q918" s="1">
        <v>2419490</v>
      </c>
      <c r="R918" s="1">
        <v>1957256.38</v>
      </c>
      <c r="S918" s="1">
        <v>3200853.5</v>
      </c>
      <c r="T918" s="1">
        <v>2017494.38</v>
      </c>
      <c r="U918" s="1">
        <v>2032412.63</v>
      </c>
      <c r="V918" s="1">
        <v>1752368.75</v>
      </c>
      <c r="W918" s="1">
        <v>2440977.75</v>
      </c>
      <c r="X918" s="1">
        <v>2814005.25</v>
      </c>
      <c r="Y918" s="1">
        <v>1135669</v>
      </c>
      <c r="Z918" s="1">
        <v>1507116.88</v>
      </c>
      <c r="AA918" s="1">
        <v>1381066.5</v>
      </c>
      <c r="AB918" s="1">
        <v>1568856.13</v>
      </c>
    </row>
    <row r="919" spans="1:28" x14ac:dyDescent="0.25">
      <c r="A919">
        <v>192.0658</v>
      </c>
      <c r="B919">
        <v>10.190856549999999</v>
      </c>
      <c r="C919" t="s">
        <v>3157</v>
      </c>
      <c r="D919" t="s">
        <v>3158</v>
      </c>
      <c r="E919" t="s">
        <v>3159</v>
      </c>
      <c r="F919" s="1">
        <v>50</v>
      </c>
      <c r="G919" s="5">
        <f t="shared" si="28"/>
        <v>1.3167738347279581</v>
      </c>
      <c r="H919" s="3">
        <f t="shared" si="29"/>
        <v>3.0577831600761367E-2</v>
      </c>
      <c r="I919" s="1">
        <v>8414461</v>
      </c>
      <c r="J919" s="1">
        <v>5776409</v>
      </c>
      <c r="K919" s="1">
        <v>5522376.5</v>
      </c>
      <c r="L919" s="1">
        <v>5000651.5</v>
      </c>
      <c r="M919" s="1">
        <v>5961077.5</v>
      </c>
      <c r="N919" s="1">
        <v>4475317</v>
      </c>
      <c r="O919" s="1">
        <v>2973740.5</v>
      </c>
      <c r="P919" s="1">
        <v>4441146.5</v>
      </c>
      <c r="Q919" s="1">
        <v>4290816.5</v>
      </c>
      <c r="R919" s="1">
        <v>5739276</v>
      </c>
      <c r="S919" s="1">
        <v>7411543.5</v>
      </c>
      <c r="T919" s="1">
        <v>5437780.5</v>
      </c>
      <c r="U919" s="1">
        <v>6202949.5</v>
      </c>
      <c r="V919" s="1">
        <v>6170095</v>
      </c>
      <c r="W919" s="1">
        <v>9980432</v>
      </c>
      <c r="X919" s="1">
        <v>6603653</v>
      </c>
      <c r="Y919" s="1">
        <v>6535985.5</v>
      </c>
      <c r="Z919" s="1">
        <v>5650410</v>
      </c>
      <c r="AA919" s="1">
        <v>5277928</v>
      </c>
      <c r="AB919" s="1">
        <v>9985301</v>
      </c>
    </row>
    <row r="920" spans="1:28" x14ac:dyDescent="0.25">
      <c r="A920">
        <v>541.26230999999996</v>
      </c>
      <c r="B920">
        <v>11.38350281</v>
      </c>
      <c r="C920" t="s">
        <v>950</v>
      </c>
      <c r="D920" t="s">
        <v>951</v>
      </c>
      <c r="E920" t="s">
        <v>952</v>
      </c>
      <c r="F920" s="1">
        <v>4</v>
      </c>
      <c r="G920" s="5">
        <f t="shared" si="28"/>
        <v>27.97377437238379</v>
      </c>
      <c r="H920" s="3">
        <f t="shared" si="29"/>
        <v>0.33753732015298177</v>
      </c>
      <c r="I920" s="1">
        <v>126701.14</v>
      </c>
      <c r="J920" s="1">
        <v>0</v>
      </c>
      <c r="K920" s="1">
        <v>0</v>
      </c>
      <c r="L920" s="1">
        <v>95770.7</v>
      </c>
      <c r="M920" s="1">
        <v>42054.06</v>
      </c>
      <c r="N920" s="1">
        <v>0</v>
      </c>
      <c r="O920" s="1">
        <v>0</v>
      </c>
      <c r="P920" s="1">
        <v>0</v>
      </c>
      <c r="Q920" s="1">
        <v>60885.95</v>
      </c>
      <c r="R920" s="1">
        <v>0</v>
      </c>
      <c r="S920" s="1">
        <v>0</v>
      </c>
      <c r="T920" s="1">
        <v>0</v>
      </c>
      <c r="U920" s="1">
        <v>119642.52</v>
      </c>
      <c r="V920" s="1">
        <v>0</v>
      </c>
      <c r="W920" s="1">
        <v>0</v>
      </c>
      <c r="X920" s="1">
        <v>0</v>
      </c>
      <c r="Y920" s="1">
        <v>8926077</v>
      </c>
      <c r="Z920" s="1">
        <v>57278.15</v>
      </c>
      <c r="AA920" s="1">
        <v>0</v>
      </c>
      <c r="AB920" s="1">
        <v>0</v>
      </c>
    </row>
    <row r="921" spans="1:28" x14ac:dyDescent="0.25">
      <c r="A921">
        <v>342.10461429999998</v>
      </c>
      <c r="B921">
        <v>8.7884742669999998</v>
      </c>
      <c r="C921" t="s">
        <v>1773</v>
      </c>
      <c r="D921" t="s">
        <v>1773</v>
      </c>
      <c r="E921" t="s">
        <v>1774</v>
      </c>
      <c r="F921" s="1">
        <v>4</v>
      </c>
      <c r="G921" s="5">
        <f t="shared" si="28"/>
        <v>0.37239524387040446</v>
      </c>
      <c r="H921" s="3">
        <f t="shared" si="29"/>
        <v>0.33674441105827801</v>
      </c>
      <c r="I921" s="1">
        <v>0</v>
      </c>
      <c r="J921" s="1">
        <v>0</v>
      </c>
      <c r="K921" s="1">
        <v>0</v>
      </c>
      <c r="L921" s="1">
        <v>141926.39000000001</v>
      </c>
      <c r="M921" s="1">
        <v>0</v>
      </c>
      <c r="N921" s="1">
        <v>0</v>
      </c>
      <c r="O921" s="1">
        <v>257747.91</v>
      </c>
      <c r="P921" s="1">
        <v>0</v>
      </c>
      <c r="Q921" s="1">
        <v>76527.19</v>
      </c>
      <c r="R921" s="1">
        <v>0</v>
      </c>
      <c r="S921" s="1">
        <v>98452.29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78882.880000000005</v>
      </c>
      <c r="AB921" s="1">
        <v>0</v>
      </c>
    </row>
    <row r="922" spans="1:28" x14ac:dyDescent="0.25">
      <c r="A922">
        <v>343.09563029999998</v>
      </c>
      <c r="B922">
        <v>8.7972848090000006</v>
      </c>
      <c r="C922" t="s">
        <v>790</v>
      </c>
      <c r="D922" t="s">
        <v>791</v>
      </c>
      <c r="E922" t="s">
        <v>792</v>
      </c>
      <c r="F922" s="1">
        <v>8</v>
      </c>
      <c r="G922" s="5">
        <f t="shared" si="28"/>
        <v>0.84585736981314508</v>
      </c>
      <c r="H922" s="3">
        <f t="shared" si="29"/>
        <v>0.36287574618423413</v>
      </c>
      <c r="I922" s="1">
        <v>309812.5</v>
      </c>
      <c r="J922" s="1">
        <v>516846.97</v>
      </c>
      <c r="K922" s="1">
        <v>726836.69</v>
      </c>
      <c r="L922" s="1">
        <v>580179.56000000006</v>
      </c>
      <c r="M922" s="1">
        <v>621936.68999999994</v>
      </c>
      <c r="N922" s="1">
        <v>626273.06000000006</v>
      </c>
      <c r="O922" s="1">
        <v>745846.25</v>
      </c>
      <c r="P922" s="1">
        <v>511677.59</v>
      </c>
      <c r="Q922" s="1">
        <v>409592.66</v>
      </c>
      <c r="R922" s="1">
        <v>449068.09</v>
      </c>
      <c r="S922" s="1">
        <v>780402.63</v>
      </c>
      <c r="T922" s="1">
        <v>736360.81</v>
      </c>
      <c r="U922" s="1">
        <v>281752.59000000003</v>
      </c>
      <c r="V922" s="1">
        <v>415930.25</v>
      </c>
      <c r="W922" s="1">
        <v>295463.71999999997</v>
      </c>
      <c r="X922" s="1">
        <v>788400.13</v>
      </c>
      <c r="Y922" s="1">
        <v>0</v>
      </c>
      <c r="Z922" s="1">
        <v>535012.43999999994</v>
      </c>
      <c r="AA922" s="1">
        <v>403319.13</v>
      </c>
      <c r="AB922" s="1">
        <v>413941.38</v>
      </c>
    </row>
    <row r="923" spans="1:28" x14ac:dyDescent="0.25">
      <c r="A923">
        <v>415.21314899999999</v>
      </c>
      <c r="B923">
        <v>14.19542433</v>
      </c>
      <c r="C923" t="s">
        <v>3701</v>
      </c>
      <c r="D923" t="s">
        <v>3702</v>
      </c>
      <c r="E923" t="s">
        <v>3703</v>
      </c>
      <c r="F923" s="1">
        <v>4</v>
      </c>
      <c r="G923" s="5">
        <f t="shared" si="28"/>
        <v>2.0031500838071818</v>
      </c>
      <c r="H923" s="3">
        <f t="shared" si="29"/>
        <v>0.29210820655808162</v>
      </c>
      <c r="I923" s="1">
        <v>45480.12</v>
      </c>
      <c r="J923" s="1">
        <v>0</v>
      </c>
      <c r="K923" s="1">
        <v>41499.919999999998</v>
      </c>
      <c r="L923" s="1">
        <v>0</v>
      </c>
      <c r="M923" s="1">
        <v>0</v>
      </c>
      <c r="N923" s="1">
        <v>36142.160000000003</v>
      </c>
      <c r="O923" s="1">
        <v>0</v>
      </c>
      <c r="P923" s="1">
        <v>47943.09</v>
      </c>
      <c r="Q923" s="1">
        <v>0</v>
      </c>
      <c r="R923" s="1">
        <v>0</v>
      </c>
      <c r="S923" s="1">
        <v>81697.36</v>
      </c>
      <c r="T923" s="1">
        <v>0</v>
      </c>
      <c r="U923" s="1">
        <v>93695.19</v>
      </c>
      <c r="V923" s="1">
        <v>0</v>
      </c>
      <c r="W923" s="1">
        <v>96476.37</v>
      </c>
      <c r="X923" s="1">
        <v>0</v>
      </c>
      <c r="Y923" s="1">
        <v>0</v>
      </c>
      <c r="Z923" s="1">
        <v>0</v>
      </c>
      <c r="AA923" s="1">
        <v>70800.53</v>
      </c>
      <c r="AB923" s="1">
        <v>0</v>
      </c>
    </row>
    <row r="924" spans="1:28" x14ac:dyDescent="0.25">
      <c r="A924">
        <v>306.09309280000002</v>
      </c>
      <c r="B924">
        <v>2.4268698180000001</v>
      </c>
      <c r="C924" t="s">
        <v>1131</v>
      </c>
      <c r="D924" t="s">
        <v>1132</v>
      </c>
      <c r="E924" t="s">
        <v>1133</v>
      </c>
      <c r="F924" s="1">
        <v>24</v>
      </c>
      <c r="G924" s="5">
        <f t="shared" si="28"/>
        <v>0.81058399600375231</v>
      </c>
      <c r="H924" s="3">
        <f t="shared" si="29"/>
        <v>0.40426291973309469</v>
      </c>
      <c r="I924" s="1">
        <v>10100000</v>
      </c>
      <c r="J924" s="1">
        <v>11000000</v>
      </c>
      <c r="K924" s="1">
        <v>8075399</v>
      </c>
      <c r="L924" s="1">
        <v>8266663</v>
      </c>
      <c r="M924" s="1">
        <v>7406767.5</v>
      </c>
      <c r="N924" s="1">
        <v>0</v>
      </c>
      <c r="O924" s="1">
        <v>1508493.63</v>
      </c>
      <c r="P924" s="1">
        <v>0</v>
      </c>
      <c r="Q924" s="1">
        <v>9139510</v>
      </c>
      <c r="R924" s="1">
        <v>8194895</v>
      </c>
      <c r="S924" s="1">
        <v>5368835</v>
      </c>
      <c r="T924" s="1">
        <v>3998944.25</v>
      </c>
      <c r="U924" s="1">
        <v>3790424.5</v>
      </c>
      <c r="V924" s="1">
        <v>3833818.5</v>
      </c>
      <c r="W924" s="1">
        <v>6598238</v>
      </c>
      <c r="X924" s="1">
        <v>6516653</v>
      </c>
      <c r="Y924" s="1">
        <v>3193609.75</v>
      </c>
      <c r="Z924" s="1">
        <v>7539573.5</v>
      </c>
      <c r="AA924" s="1">
        <v>6458008</v>
      </c>
      <c r="AB924" s="1">
        <v>4329391</v>
      </c>
    </row>
    <row r="925" spans="1:28" x14ac:dyDescent="0.25">
      <c r="A925">
        <v>384.11084679999999</v>
      </c>
      <c r="B925">
        <v>9.1214645500000007</v>
      </c>
      <c r="C925" t="s">
        <v>1626</v>
      </c>
      <c r="D925" t="s">
        <v>1627</v>
      </c>
      <c r="E925" t="s">
        <v>1628</v>
      </c>
      <c r="F925" s="1">
        <v>9</v>
      </c>
      <c r="G925" s="5">
        <f t="shared" si="28"/>
        <v>1.1413758862234182</v>
      </c>
      <c r="H925" s="3">
        <f t="shared" si="29"/>
        <v>0.60527990005184173</v>
      </c>
      <c r="I925" s="1">
        <v>47500000</v>
      </c>
      <c r="J925" s="1">
        <v>44600000</v>
      </c>
      <c r="K925" s="1">
        <v>11100000</v>
      </c>
      <c r="L925" s="1">
        <v>51800000</v>
      </c>
      <c r="M925" s="1">
        <v>11600000</v>
      </c>
      <c r="N925" s="1">
        <v>5402894.5</v>
      </c>
      <c r="O925" s="1">
        <v>31200000</v>
      </c>
      <c r="P925" s="1">
        <v>39500000</v>
      </c>
      <c r="Q925" s="1">
        <v>23300000</v>
      </c>
      <c r="R925" s="1">
        <v>9892193</v>
      </c>
      <c r="S925" s="1">
        <v>60400000</v>
      </c>
      <c r="T925" s="1">
        <v>26000000</v>
      </c>
      <c r="U925" s="1">
        <v>20500000</v>
      </c>
      <c r="V925" s="1">
        <v>26300000</v>
      </c>
      <c r="W925" s="1">
        <v>16500000</v>
      </c>
      <c r="X925" s="1">
        <v>52900000</v>
      </c>
      <c r="Y925" s="1">
        <v>38500000</v>
      </c>
      <c r="Z925" s="1">
        <v>17600000</v>
      </c>
      <c r="AA925" s="1">
        <v>17900000</v>
      </c>
      <c r="AB925" s="1">
        <v>38300000</v>
      </c>
    </row>
    <row r="926" spans="1:28" x14ac:dyDescent="0.25">
      <c r="A926">
        <v>275.06516950000002</v>
      </c>
      <c r="B926">
        <v>7.9734199239999999</v>
      </c>
      <c r="C926" t="s">
        <v>2090</v>
      </c>
      <c r="D926" t="s">
        <v>2090</v>
      </c>
      <c r="E926" t="s">
        <v>2091</v>
      </c>
      <c r="F926" s="1">
        <v>4</v>
      </c>
      <c r="G926" s="5">
        <f t="shared" si="28"/>
        <v>0.72742772985916249</v>
      </c>
      <c r="H926" s="3">
        <f t="shared" si="29"/>
        <v>0.11438831079994519</v>
      </c>
      <c r="I926" s="1">
        <v>484751.88</v>
      </c>
      <c r="J926" s="1">
        <v>232174.78</v>
      </c>
      <c r="K926" s="1">
        <v>255409.69</v>
      </c>
      <c r="L926" s="1">
        <v>187403.63</v>
      </c>
      <c r="M926" s="1">
        <v>201462.58</v>
      </c>
      <c r="N926" s="1">
        <v>210436.23</v>
      </c>
      <c r="O926" s="1">
        <v>165104.84</v>
      </c>
      <c r="P926" s="1">
        <v>148890.91</v>
      </c>
      <c r="Q926" s="1">
        <v>214273.77</v>
      </c>
      <c r="R926" s="1">
        <v>137027.97</v>
      </c>
      <c r="S926" s="1">
        <v>269456.06</v>
      </c>
      <c r="T926" s="1">
        <v>166290.07999999999</v>
      </c>
      <c r="U926" s="1">
        <v>153693.22</v>
      </c>
      <c r="V926" s="1">
        <v>143878.16</v>
      </c>
      <c r="W926" s="1">
        <v>173637.27</v>
      </c>
      <c r="X926" s="1">
        <v>266741.53000000003</v>
      </c>
      <c r="Y926" s="1">
        <v>105681.22</v>
      </c>
      <c r="Z926" s="1">
        <v>136697.48000000001</v>
      </c>
      <c r="AA926" s="1">
        <v>90678.23</v>
      </c>
      <c r="AB926" s="1">
        <v>120456.23</v>
      </c>
    </row>
    <row r="927" spans="1:28" x14ac:dyDescent="0.25">
      <c r="A927">
        <v>350.1362403</v>
      </c>
      <c r="B927">
        <v>10.52656223</v>
      </c>
      <c r="C927" t="s">
        <v>2926</v>
      </c>
      <c r="D927" t="s">
        <v>2926</v>
      </c>
      <c r="E927" t="s">
        <v>2927</v>
      </c>
      <c r="F927" s="1">
        <v>12</v>
      </c>
      <c r="G927" s="5">
        <f t="shared" si="28"/>
        <v>0.74296741169307112</v>
      </c>
      <c r="H927" s="3">
        <f t="shared" si="29"/>
        <v>5.7361460731067994E-3</v>
      </c>
      <c r="I927" s="1">
        <v>384380.66</v>
      </c>
      <c r="J927" s="1">
        <v>333162.31</v>
      </c>
      <c r="K927" s="1">
        <v>299023.19</v>
      </c>
      <c r="L927" s="1">
        <v>323308.19</v>
      </c>
      <c r="M927" s="1">
        <v>272180.75</v>
      </c>
      <c r="N927" s="1">
        <v>219549.89</v>
      </c>
      <c r="O927" s="1">
        <v>216382.07999999999</v>
      </c>
      <c r="P927" s="1">
        <v>305912.06</v>
      </c>
      <c r="Q927" s="1">
        <v>260329.16</v>
      </c>
      <c r="R927" s="1">
        <v>274980.71999999997</v>
      </c>
      <c r="S927" s="1">
        <v>285278.06</v>
      </c>
      <c r="T927" s="1">
        <v>235471.05</v>
      </c>
      <c r="U927" s="1">
        <v>192801.44</v>
      </c>
      <c r="V927" s="1">
        <v>243235.25</v>
      </c>
      <c r="W927" s="1">
        <v>301735.5</v>
      </c>
      <c r="X927" s="1">
        <v>232183.28</v>
      </c>
      <c r="Y927" s="1">
        <v>143414.97</v>
      </c>
      <c r="Z927" s="1">
        <v>144378.32999999999</v>
      </c>
      <c r="AA927" s="1">
        <v>180116.92</v>
      </c>
      <c r="AB927" s="1">
        <v>187973.34</v>
      </c>
    </row>
    <row r="928" spans="1:28" x14ac:dyDescent="0.25">
      <c r="A928">
        <v>365.14303589999997</v>
      </c>
      <c r="B928">
        <v>2.0074740599999998</v>
      </c>
      <c r="C928" t="s">
        <v>2983</v>
      </c>
      <c r="D928" t="s">
        <v>2983</v>
      </c>
      <c r="E928" t="s">
        <v>2984</v>
      </c>
      <c r="F928" s="1">
        <v>4</v>
      </c>
      <c r="G928" s="5">
        <f t="shared" si="28"/>
        <v>0.23528459451151373</v>
      </c>
      <c r="H928" s="3">
        <f t="shared" si="29"/>
        <v>0.2977151435635938</v>
      </c>
      <c r="I928" s="1">
        <v>0</v>
      </c>
      <c r="J928" s="1">
        <v>0</v>
      </c>
      <c r="K928" s="1">
        <v>0</v>
      </c>
      <c r="L928" s="1">
        <v>0</v>
      </c>
      <c r="M928" s="1">
        <v>610395.56000000006</v>
      </c>
      <c r="N928" s="1">
        <v>0</v>
      </c>
      <c r="O928" s="1">
        <v>0</v>
      </c>
      <c r="P928" s="1">
        <v>0</v>
      </c>
      <c r="Q928" s="1">
        <v>0</v>
      </c>
      <c r="R928" s="1">
        <v>474578.28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255277.63</v>
      </c>
      <c r="Z928" s="1">
        <v>0</v>
      </c>
      <c r="AA928" s="1">
        <v>0</v>
      </c>
      <c r="AB928" s="1">
        <v>0</v>
      </c>
    </row>
    <row r="929" spans="1:28" x14ac:dyDescent="0.25">
      <c r="A929">
        <v>329.08553860000001</v>
      </c>
      <c r="B929">
        <v>2.741776003</v>
      </c>
      <c r="C929" t="s">
        <v>1767</v>
      </c>
      <c r="D929" t="s">
        <v>1768</v>
      </c>
      <c r="E929" t="s">
        <v>1769</v>
      </c>
      <c r="F929" s="1">
        <v>10</v>
      </c>
      <c r="G929" s="5">
        <f t="shared" si="28"/>
        <v>1.6597254380595157</v>
      </c>
      <c r="H929" s="3">
        <f t="shared" si="29"/>
        <v>0.46784772311669898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344895.66</v>
      </c>
      <c r="P929" s="1">
        <v>0</v>
      </c>
      <c r="Q929" s="1">
        <v>390346.16</v>
      </c>
      <c r="R929" s="1">
        <v>365171.44</v>
      </c>
      <c r="S929" s="1">
        <v>0</v>
      </c>
      <c r="T929" s="1">
        <v>453940.72</v>
      </c>
      <c r="U929" s="1">
        <v>609668.56000000006</v>
      </c>
      <c r="V929" s="1">
        <v>0</v>
      </c>
      <c r="W929" s="1">
        <v>233758.22</v>
      </c>
      <c r="X929" s="1">
        <v>0</v>
      </c>
      <c r="Y929" s="1">
        <v>0</v>
      </c>
      <c r="Z929" s="1">
        <v>529016.38</v>
      </c>
      <c r="AA929" s="1">
        <v>0</v>
      </c>
      <c r="AB929" s="1">
        <v>0</v>
      </c>
    </row>
    <row r="930" spans="1:28" x14ac:dyDescent="0.25">
      <c r="A930">
        <v>277.15619370000002</v>
      </c>
      <c r="B930">
        <v>11.438955890000001</v>
      </c>
      <c r="C930" t="s">
        <v>2406</v>
      </c>
      <c r="D930" t="s">
        <v>2407</v>
      </c>
      <c r="E930" t="s">
        <v>2408</v>
      </c>
      <c r="F930" s="1">
        <v>48</v>
      </c>
      <c r="G930" s="5">
        <f t="shared" si="28"/>
        <v>0.74001829163741661</v>
      </c>
      <c r="H930" s="3">
        <f t="shared" si="29"/>
        <v>3.7544472109887032E-2</v>
      </c>
      <c r="I930" s="1">
        <v>513351.91</v>
      </c>
      <c r="J930" s="1">
        <v>700446.31</v>
      </c>
      <c r="K930" s="1">
        <v>867758.31</v>
      </c>
      <c r="L930" s="1">
        <v>744989.56</v>
      </c>
      <c r="M930" s="1">
        <v>485302.34</v>
      </c>
      <c r="N930" s="1">
        <v>662815</v>
      </c>
      <c r="O930" s="1">
        <v>505906.94</v>
      </c>
      <c r="P930" s="1">
        <v>578760.68999999994</v>
      </c>
      <c r="Q930" s="1">
        <v>467375.59</v>
      </c>
      <c r="R930" s="1">
        <v>283270.75</v>
      </c>
      <c r="S930" s="1">
        <v>390593.06</v>
      </c>
      <c r="T930" s="1">
        <v>547394.63</v>
      </c>
      <c r="U930" s="1">
        <v>598970.75</v>
      </c>
      <c r="V930" s="1">
        <v>535534.06000000006</v>
      </c>
      <c r="W930" s="1">
        <v>440407.19</v>
      </c>
      <c r="X930" s="1">
        <v>370171.94</v>
      </c>
      <c r="Y930" s="1">
        <v>235942.84</v>
      </c>
      <c r="Z930" s="1">
        <v>240649.86</v>
      </c>
      <c r="AA930" s="1">
        <v>367753.97</v>
      </c>
      <c r="AB930" s="1">
        <v>572071.25</v>
      </c>
    </row>
    <row r="931" spans="1:28" x14ac:dyDescent="0.25">
      <c r="A931">
        <v>233.0430039</v>
      </c>
      <c r="B931">
        <v>11.422695149999999</v>
      </c>
      <c r="C931" t="s">
        <v>1674</v>
      </c>
      <c r="D931" t="s">
        <v>1675</v>
      </c>
      <c r="E931" t="s">
        <v>1676</v>
      </c>
      <c r="F931" s="1">
        <v>26</v>
      </c>
      <c r="G931" s="5">
        <f t="shared" si="28"/>
        <v>1.2062110665388768</v>
      </c>
      <c r="H931" s="3">
        <f t="shared" si="29"/>
        <v>0.20580378328729629</v>
      </c>
      <c r="I931" s="1">
        <v>0</v>
      </c>
      <c r="J931" s="1">
        <v>626143.75</v>
      </c>
      <c r="K931" s="1">
        <v>745070.19</v>
      </c>
      <c r="L931" s="1">
        <v>616315</v>
      </c>
      <c r="M931" s="1">
        <v>637098.88</v>
      </c>
      <c r="N931" s="1">
        <v>487290.09</v>
      </c>
      <c r="O931" s="1">
        <v>617946.88</v>
      </c>
      <c r="P931" s="1">
        <v>592048.81000000006</v>
      </c>
      <c r="Q931" s="1">
        <v>614243.56000000006</v>
      </c>
      <c r="R931" s="1">
        <v>452189.88</v>
      </c>
      <c r="S931" s="1">
        <v>887129.13</v>
      </c>
      <c r="T931" s="1">
        <v>701442.38</v>
      </c>
      <c r="U931" s="1">
        <v>560710.43999999994</v>
      </c>
      <c r="V931" s="1">
        <v>870029.44</v>
      </c>
      <c r="W931" s="1">
        <v>649936.81000000006</v>
      </c>
      <c r="X931" s="1">
        <v>757053.94</v>
      </c>
      <c r="Y931" s="1">
        <v>351940.72</v>
      </c>
      <c r="Z931" s="1">
        <v>660849</v>
      </c>
      <c r="AA931" s="1">
        <v>431628.78</v>
      </c>
      <c r="AB931" s="1">
        <v>628763.18999999994</v>
      </c>
    </row>
    <row r="932" spans="1:28" x14ac:dyDescent="0.25">
      <c r="A932">
        <v>391.2497869</v>
      </c>
      <c r="B932">
        <v>18.791124239999998</v>
      </c>
      <c r="C932" t="s">
        <v>1323</v>
      </c>
      <c r="D932" t="s">
        <v>1324</v>
      </c>
      <c r="E932" t="s">
        <v>1325</v>
      </c>
      <c r="F932" s="1">
        <v>10</v>
      </c>
      <c r="G932" s="5">
        <f t="shared" si="28"/>
        <v>0.77654317077340373</v>
      </c>
      <c r="H932" s="3">
        <f t="shared" si="29"/>
        <v>6.0965629952485022E-2</v>
      </c>
      <c r="I932" s="1">
        <v>623384.75</v>
      </c>
      <c r="J932" s="1">
        <v>637988.63</v>
      </c>
      <c r="K932" s="1">
        <v>684128.06</v>
      </c>
      <c r="L932" s="1">
        <v>746905</v>
      </c>
      <c r="M932" s="1">
        <v>501894.25</v>
      </c>
      <c r="N932" s="1">
        <v>783658.44</v>
      </c>
      <c r="O932" s="1">
        <v>450105.94</v>
      </c>
      <c r="P932" s="1">
        <v>552301.75</v>
      </c>
      <c r="Q932" s="1">
        <v>667957.56000000006</v>
      </c>
      <c r="R932" s="1">
        <v>411622.88</v>
      </c>
      <c r="S932" s="1">
        <v>434348.09</v>
      </c>
      <c r="T932" s="1">
        <v>356896.16</v>
      </c>
      <c r="U932" s="1">
        <v>549039.5</v>
      </c>
      <c r="V932" s="1">
        <v>525904.56000000006</v>
      </c>
      <c r="W932" s="1">
        <v>794341.75</v>
      </c>
      <c r="X932" s="1">
        <v>319366.06</v>
      </c>
      <c r="Y932" s="1">
        <v>168095.56</v>
      </c>
      <c r="Z932" s="1">
        <v>390675.41</v>
      </c>
      <c r="AA932" s="1">
        <v>588004.68999999994</v>
      </c>
      <c r="AB932" s="1">
        <v>579138.88</v>
      </c>
    </row>
    <row r="933" spans="1:28" x14ac:dyDescent="0.25">
      <c r="A933">
        <v>263.0442438</v>
      </c>
      <c r="B933">
        <v>5.8475592980000002</v>
      </c>
      <c r="C933" t="s">
        <v>2536</v>
      </c>
      <c r="D933" t="s">
        <v>2536</v>
      </c>
      <c r="E933" t="s">
        <v>2537</v>
      </c>
      <c r="F933" s="1">
        <v>48</v>
      </c>
      <c r="G933" s="5">
        <f t="shared" si="28"/>
        <v>0.73637362706088871</v>
      </c>
      <c r="H933" s="3">
        <f t="shared" si="29"/>
        <v>2.3313993456917492E-3</v>
      </c>
      <c r="I933" s="1">
        <v>3640382</v>
      </c>
      <c r="J933" s="1">
        <v>3055356.75</v>
      </c>
      <c r="K933" s="1">
        <v>2498807.25</v>
      </c>
      <c r="L933" s="1">
        <v>2351525.25</v>
      </c>
      <c r="M933" s="1">
        <v>2772042.75</v>
      </c>
      <c r="N933" s="1">
        <v>2901393.5</v>
      </c>
      <c r="O933" s="1">
        <v>1991115.88</v>
      </c>
      <c r="P933" s="1">
        <v>3152204.75</v>
      </c>
      <c r="Q933" s="1">
        <v>1964596.13</v>
      </c>
      <c r="R933" s="1">
        <v>2613356.25</v>
      </c>
      <c r="S933" s="1">
        <v>2457760.5</v>
      </c>
      <c r="T933" s="1">
        <v>1976895.13</v>
      </c>
      <c r="U933" s="1">
        <v>2173252</v>
      </c>
      <c r="V933" s="1">
        <v>2183736.75</v>
      </c>
      <c r="W933" s="1">
        <v>2165121.25</v>
      </c>
      <c r="X933" s="1">
        <v>2129794.25</v>
      </c>
      <c r="Y933" s="1">
        <v>1204766.25</v>
      </c>
      <c r="Z933" s="1">
        <v>1784901</v>
      </c>
      <c r="AA933" s="1">
        <v>1632073.88</v>
      </c>
      <c r="AB933" s="1">
        <v>2130179.25</v>
      </c>
    </row>
    <row r="934" spans="1:28" x14ac:dyDescent="0.25">
      <c r="A934">
        <v>131.08986999999999</v>
      </c>
      <c r="B934">
        <v>2.5687229120000001</v>
      </c>
      <c r="C934" t="s">
        <v>3662</v>
      </c>
      <c r="D934" t="s">
        <v>3662</v>
      </c>
      <c r="E934" t="s">
        <v>3663</v>
      </c>
      <c r="F934" s="1">
        <v>48</v>
      </c>
      <c r="G934" s="5">
        <f t="shared" si="28"/>
        <v>0.74211225506476253</v>
      </c>
      <c r="H934" s="3">
        <f t="shared" si="29"/>
        <v>9.1204207261037881E-2</v>
      </c>
      <c r="I934" s="1">
        <v>83200000</v>
      </c>
      <c r="J934" s="1">
        <v>92800000</v>
      </c>
      <c r="K934" s="1">
        <v>66900000</v>
      </c>
      <c r="L934" s="1">
        <v>61900000</v>
      </c>
      <c r="M934" s="1">
        <v>54300000</v>
      </c>
      <c r="N934" s="1">
        <v>81800000</v>
      </c>
      <c r="O934" s="1">
        <v>42700000</v>
      </c>
      <c r="P934" s="1">
        <v>24500000</v>
      </c>
      <c r="Q934" s="1">
        <v>57500000</v>
      </c>
      <c r="R934" s="1">
        <v>36600000</v>
      </c>
      <c r="S934" s="1">
        <v>59000000</v>
      </c>
      <c r="T934" s="1">
        <v>19300000</v>
      </c>
      <c r="U934" s="1">
        <v>31100000</v>
      </c>
      <c r="V934" s="1">
        <v>59700000</v>
      </c>
      <c r="W934" s="1">
        <v>56000000</v>
      </c>
      <c r="X934" s="1">
        <v>38800000</v>
      </c>
      <c r="Y934" s="1">
        <v>22000000</v>
      </c>
      <c r="Z934" s="1">
        <v>52200000</v>
      </c>
      <c r="AA934" s="1">
        <v>41200000</v>
      </c>
      <c r="AB934" s="1">
        <v>67600000</v>
      </c>
    </row>
    <row r="935" spans="1:28" x14ac:dyDescent="0.25">
      <c r="A935">
        <v>786.16065739999999</v>
      </c>
      <c r="B935">
        <v>9.8639464540000006</v>
      </c>
      <c r="C935" t="s">
        <v>3011</v>
      </c>
      <c r="D935" t="s">
        <v>3011</v>
      </c>
      <c r="E935" t="s">
        <v>3012</v>
      </c>
      <c r="F935" s="1">
        <v>32</v>
      </c>
      <c r="G935" s="5">
        <f t="shared" si="28"/>
        <v>1.3166345547234004</v>
      </c>
      <c r="H935" s="3">
        <f t="shared" si="29"/>
        <v>1.6040790856966181E-2</v>
      </c>
      <c r="I935" s="1">
        <v>1473576.63</v>
      </c>
      <c r="J935" s="1">
        <v>1357542</v>
      </c>
      <c r="K935" s="1">
        <v>1507177.5</v>
      </c>
      <c r="L935" s="1">
        <v>1261023.1299999999</v>
      </c>
      <c r="M935" s="1">
        <v>2080808</v>
      </c>
      <c r="N935" s="1">
        <v>1409714.5</v>
      </c>
      <c r="O935" s="1">
        <v>1095495.5</v>
      </c>
      <c r="P935" s="1">
        <v>1012188.19</v>
      </c>
      <c r="Q935" s="1">
        <v>1516810.13</v>
      </c>
      <c r="R935" s="1">
        <v>1355673.5</v>
      </c>
      <c r="S935" s="1">
        <v>1143657</v>
      </c>
      <c r="T935" s="1">
        <v>2458959</v>
      </c>
      <c r="U935" s="1">
        <v>1841895.25</v>
      </c>
      <c r="V935" s="1">
        <v>2443785</v>
      </c>
      <c r="W935" s="1">
        <v>1513144.5</v>
      </c>
      <c r="X935" s="1">
        <v>1755703.25</v>
      </c>
      <c r="Y935" s="1">
        <v>1637802.88</v>
      </c>
      <c r="Z935" s="1">
        <v>2398064.25</v>
      </c>
      <c r="AA935" s="1">
        <v>1588189.38</v>
      </c>
      <c r="AB935" s="1">
        <v>1743859.63</v>
      </c>
    </row>
    <row r="936" spans="1:28" x14ac:dyDescent="0.25">
      <c r="A936">
        <v>244.9986682</v>
      </c>
      <c r="B936">
        <v>3.127760162</v>
      </c>
      <c r="C936" t="s">
        <v>3308</v>
      </c>
      <c r="D936" t="s">
        <v>3309</v>
      </c>
      <c r="E936" t="s">
        <v>3310</v>
      </c>
      <c r="F936" s="1">
        <v>7</v>
      </c>
      <c r="G936" s="5">
        <f t="shared" si="28"/>
        <v>0.76522093345360354</v>
      </c>
      <c r="H936" s="3">
        <f t="shared" si="29"/>
        <v>0.13025441810898408</v>
      </c>
      <c r="I936" s="1">
        <v>176644.22</v>
      </c>
      <c r="J936" s="1">
        <v>115482.47</v>
      </c>
      <c r="K936" s="1">
        <v>276606.59000000003</v>
      </c>
      <c r="L936" s="1">
        <v>241318.42</v>
      </c>
      <c r="M936" s="1">
        <v>155793.5</v>
      </c>
      <c r="N936" s="1">
        <v>125927.9</v>
      </c>
      <c r="O936" s="1">
        <v>171713.23</v>
      </c>
      <c r="P936" s="1">
        <v>159595.76999999999</v>
      </c>
      <c r="Q936" s="1">
        <v>194291.25</v>
      </c>
      <c r="R936" s="1">
        <v>231982.84</v>
      </c>
      <c r="S936" s="1">
        <v>127494.85</v>
      </c>
      <c r="T936" s="1">
        <v>128563.47</v>
      </c>
      <c r="U936" s="1">
        <v>148391.73000000001</v>
      </c>
      <c r="V936" s="1">
        <v>123731.09</v>
      </c>
      <c r="W936" s="1">
        <v>333728.21999999997</v>
      </c>
      <c r="X936" s="1">
        <v>116495.38</v>
      </c>
      <c r="Y936" s="1">
        <v>93076.91</v>
      </c>
      <c r="Z936" s="1">
        <v>104469.54</v>
      </c>
      <c r="AA936" s="1">
        <v>102449.47</v>
      </c>
      <c r="AB936" s="1">
        <v>136765.41</v>
      </c>
    </row>
    <row r="937" spans="1:28" x14ac:dyDescent="0.25">
      <c r="A937">
        <v>254.111153</v>
      </c>
      <c r="B937">
        <v>5.7549524940000003</v>
      </c>
      <c r="C937" t="s">
        <v>3363</v>
      </c>
      <c r="D937" t="s">
        <v>3363</v>
      </c>
      <c r="E937" t="s">
        <v>3364</v>
      </c>
      <c r="F937" s="1">
        <v>34</v>
      </c>
      <c r="G937" s="5">
        <f t="shared" si="28"/>
        <v>0.79144771251314949</v>
      </c>
      <c r="H937" s="3">
        <f t="shared" si="29"/>
        <v>0.16017580372945103</v>
      </c>
      <c r="I937" s="1">
        <v>788429.31</v>
      </c>
      <c r="J937" s="1">
        <v>418762.19</v>
      </c>
      <c r="K937" s="1">
        <v>501138.84</v>
      </c>
      <c r="L937" s="1">
        <v>512845.59</v>
      </c>
      <c r="M937" s="1">
        <v>523306.75</v>
      </c>
      <c r="N937" s="1">
        <v>364994.78</v>
      </c>
      <c r="O937" s="1">
        <v>344470.47</v>
      </c>
      <c r="P937" s="1">
        <v>530466.06000000006</v>
      </c>
      <c r="Q937" s="1">
        <v>422548.94</v>
      </c>
      <c r="R937" s="1">
        <v>384976.31</v>
      </c>
      <c r="S937" s="1">
        <v>718816.69</v>
      </c>
      <c r="T937" s="1">
        <v>455104.75</v>
      </c>
      <c r="U937" s="1">
        <v>240691.48</v>
      </c>
      <c r="V937" s="1">
        <v>223370.53</v>
      </c>
      <c r="W937" s="1">
        <v>538287.06000000006</v>
      </c>
      <c r="X937" s="1">
        <v>422685.75</v>
      </c>
      <c r="Y937" s="1">
        <v>481619.47</v>
      </c>
      <c r="Z937" s="1">
        <v>298484.75</v>
      </c>
      <c r="AA937" s="1">
        <v>176484.03</v>
      </c>
      <c r="AB937" s="1">
        <v>237024.84</v>
      </c>
    </row>
    <row r="938" spans="1:28" x14ac:dyDescent="0.25">
      <c r="A938">
        <v>119.0494546</v>
      </c>
      <c r="B938">
        <v>2.9265526510000002</v>
      </c>
      <c r="C938" t="s">
        <v>2441</v>
      </c>
      <c r="D938" t="s">
        <v>2442</v>
      </c>
      <c r="E938" t="s">
        <v>2443</v>
      </c>
      <c r="F938" s="1">
        <v>56</v>
      </c>
      <c r="G938" s="5">
        <f t="shared" si="28"/>
        <v>0.72873632998745297</v>
      </c>
      <c r="H938" s="3">
        <f t="shared" si="29"/>
        <v>1.1283773160870468E-2</v>
      </c>
      <c r="I938" s="1">
        <v>13600000</v>
      </c>
      <c r="J938" s="1">
        <v>21100000</v>
      </c>
      <c r="K938" s="1">
        <v>23700000</v>
      </c>
      <c r="L938" s="1">
        <v>12600000</v>
      </c>
      <c r="M938" s="1">
        <v>11200000</v>
      </c>
      <c r="N938" s="1">
        <v>18600000</v>
      </c>
      <c r="O938" s="1">
        <v>15800000</v>
      </c>
      <c r="P938" s="1">
        <v>12900000</v>
      </c>
      <c r="Q938" s="1">
        <v>11400000</v>
      </c>
      <c r="R938" s="1">
        <v>18500000</v>
      </c>
      <c r="S938" s="1">
        <v>10900000</v>
      </c>
      <c r="T938" s="1">
        <v>10500000</v>
      </c>
      <c r="U938" s="1">
        <v>9627927</v>
      </c>
      <c r="V938" s="1">
        <v>11400000</v>
      </c>
      <c r="W938" s="1">
        <v>14200000</v>
      </c>
      <c r="X938" s="1">
        <v>14200000</v>
      </c>
      <c r="Y938" s="1">
        <v>15000000</v>
      </c>
      <c r="Z938" s="1">
        <v>8977984</v>
      </c>
      <c r="AA938" s="1">
        <v>9554660</v>
      </c>
      <c r="AB938" s="1">
        <v>11800000</v>
      </c>
    </row>
    <row r="939" spans="1:28" x14ac:dyDescent="0.25">
      <c r="A939">
        <v>273.001261</v>
      </c>
      <c r="B939">
        <v>2.0222662840000001</v>
      </c>
      <c r="C939" t="s">
        <v>1908</v>
      </c>
      <c r="D939" t="s">
        <v>1908</v>
      </c>
      <c r="E939" t="s">
        <v>1909</v>
      </c>
      <c r="F939" s="1">
        <v>7</v>
      </c>
      <c r="G939" s="5">
        <f t="shared" si="28"/>
        <v>1.2258166324794535</v>
      </c>
      <c r="H939" s="3">
        <f t="shared" si="29"/>
        <v>0.22947489269177107</v>
      </c>
      <c r="I939" s="1">
        <v>1836220.5</v>
      </c>
      <c r="J939" s="1">
        <v>2377688</v>
      </c>
      <c r="K939" s="1">
        <v>1580278.75</v>
      </c>
      <c r="L939" s="1">
        <v>1926818.88</v>
      </c>
      <c r="M939" s="1">
        <v>563148.88</v>
      </c>
      <c r="N939" s="1">
        <v>1673635.5</v>
      </c>
      <c r="O939" s="1">
        <v>588020.68999999994</v>
      </c>
      <c r="P939" s="1">
        <v>1079174</v>
      </c>
      <c r="Q939" s="1">
        <v>814771.25</v>
      </c>
      <c r="R939" s="1">
        <v>1911515.75</v>
      </c>
      <c r="S939" s="1">
        <v>1793201.88</v>
      </c>
      <c r="T939" s="1">
        <v>1865743.63</v>
      </c>
      <c r="U939" s="1">
        <v>1277797.1299999999</v>
      </c>
      <c r="V939" s="1">
        <v>2087191.63</v>
      </c>
      <c r="W939" s="1">
        <v>706805.63</v>
      </c>
      <c r="X939" s="1">
        <v>2470413.25</v>
      </c>
      <c r="Y939" s="1">
        <v>1541651.13</v>
      </c>
      <c r="Z939" s="1">
        <v>1519597.88</v>
      </c>
      <c r="AA939" s="1">
        <v>2413835.25</v>
      </c>
      <c r="AB939" s="1">
        <v>1915790.75</v>
      </c>
    </row>
    <row r="940" spans="1:28" x14ac:dyDescent="0.25">
      <c r="A940">
        <v>786.16244810000001</v>
      </c>
      <c r="B940">
        <v>9.8166603170000002</v>
      </c>
      <c r="C940" t="s">
        <v>2755</v>
      </c>
      <c r="D940" t="s">
        <v>2755</v>
      </c>
      <c r="E940" t="s">
        <v>2756</v>
      </c>
      <c r="F940" s="1">
        <v>48</v>
      </c>
      <c r="G940" s="5">
        <f t="shared" si="28"/>
        <v>1.309587955634735</v>
      </c>
      <c r="H940" s="3">
        <f t="shared" si="29"/>
        <v>1.7352830486038376E-2</v>
      </c>
      <c r="I940" s="1">
        <v>1473576.63</v>
      </c>
      <c r="J940" s="1">
        <v>1611549.13</v>
      </c>
      <c r="K940" s="1">
        <v>1762158.88</v>
      </c>
      <c r="L940" s="1">
        <v>1261023.1299999999</v>
      </c>
      <c r="M940" s="1">
        <v>2080808</v>
      </c>
      <c r="N940" s="1">
        <v>1409714.5</v>
      </c>
      <c r="O940" s="1">
        <v>1095495.5</v>
      </c>
      <c r="P940" s="1">
        <v>1136884.5</v>
      </c>
      <c r="Q940" s="1">
        <v>1764907.88</v>
      </c>
      <c r="R940" s="1">
        <v>1355673.5</v>
      </c>
      <c r="S940" s="1">
        <v>1143657</v>
      </c>
      <c r="T940" s="1">
        <v>2458959</v>
      </c>
      <c r="U940" s="1">
        <v>2393324.25</v>
      </c>
      <c r="V940" s="1">
        <v>2443785</v>
      </c>
      <c r="W940" s="1">
        <v>1513144.5</v>
      </c>
      <c r="X940" s="1">
        <v>1755703.25</v>
      </c>
      <c r="Y940" s="1">
        <v>1637802.88</v>
      </c>
      <c r="Z940" s="1">
        <v>2398064.25</v>
      </c>
      <c r="AA940" s="1">
        <v>2092386.5</v>
      </c>
      <c r="AB940" s="1">
        <v>1743859.63</v>
      </c>
    </row>
    <row r="941" spans="1:28" x14ac:dyDescent="0.25">
      <c r="A941">
        <v>537.16492819999996</v>
      </c>
      <c r="B941">
        <v>5.0749134610000004</v>
      </c>
      <c r="C941" t="s">
        <v>3709</v>
      </c>
      <c r="D941" t="s">
        <v>3709</v>
      </c>
      <c r="E941" t="s">
        <v>3710</v>
      </c>
      <c r="F941" s="1">
        <v>42</v>
      </c>
      <c r="G941" s="5">
        <f t="shared" si="28"/>
        <v>1.0292305313117893</v>
      </c>
      <c r="H941" s="3">
        <f t="shared" si="29"/>
        <v>0.89120111929013379</v>
      </c>
      <c r="I941" s="1">
        <v>0</v>
      </c>
      <c r="J941" s="1">
        <v>6154763.5</v>
      </c>
      <c r="K941" s="1">
        <v>3311501</v>
      </c>
      <c r="L941" s="1">
        <v>4761448</v>
      </c>
      <c r="M941" s="1">
        <v>3303397.75</v>
      </c>
      <c r="N941" s="1">
        <v>3580799.5</v>
      </c>
      <c r="O941" s="1">
        <v>4974212</v>
      </c>
      <c r="P941" s="1">
        <v>3218183</v>
      </c>
      <c r="Q941" s="1">
        <v>6711428</v>
      </c>
      <c r="R941" s="1">
        <v>1024801.63</v>
      </c>
      <c r="S941" s="1">
        <v>6074292.5</v>
      </c>
      <c r="T941" s="1">
        <v>4122028</v>
      </c>
      <c r="U941" s="1">
        <v>4173796</v>
      </c>
      <c r="V941" s="1">
        <v>4014504.5</v>
      </c>
      <c r="W941" s="1">
        <v>2228212</v>
      </c>
      <c r="X941" s="1">
        <v>4647260.5</v>
      </c>
      <c r="Y941" s="1">
        <v>3920165.5</v>
      </c>
      <c r="Z941" s="1">
        <v>4783352.5</v>
      </c>
      <c r="AA941" s="1">
        <v>2184613</v>
      </c>
      <c r="AB941" s="1">
        <v>1975024.38</v>
      </c>
    </row>
    <row r="942" spans="1:28" x14ac:dyDescent="0.25">
      <c r="A942">
        <v>130.08647920000001</v>
      </c>
      <c r="B942">
        <v>3.188409123</v>
      </c>
      <c r="C942" t="s">
        <v>1189</v>
      </c>
      <c r="D942" t="s">
        <v>1190</v>
      </c>
      <c r="E942" t="s">
        <v>1191</v>
      </c>
      <c r="F942" s="1">
        <v>5</v>
      </c>
      <c r="G942" s="5">
        <f t="shared" si="28"/>
        <v>0.81525701009291385</v>
      </c>
      <c r="H942" s="3">
        <f t="shared" si="29"/>
        <v>0.34909749604660001</v>
      </c>
      <c r="I942" s="1">
        <v>1260000000</v>
      </c>
      <c r="J942" s="1">
        <v>1360000000</v>
      </c>
      <c r="K942" s="1">
        <v>2779060</v>
      </c>
      <c r="L942" s="1">
        <v>925000000</v>
      </c>
      <c r="M942" s="1">
        <v>862000000</v>
      </c>
      <c r="N942" s="1">
        <v>1260000000</v>
      </c>
      <c r="O942" s="1">
        <v>627000000</v>
      </c>
      <c r="P942" s="1">
        <v>399000000</v>
      </c>
      <c r="Q942" s="1">
        <v>865000000</v>
      </c>
      <c r="R942" s="1">
        <v>552000000</v>
      </c>
      <c r="S942" s="1">
        <v>824000000</v>
      </c>
      <c r="T942" s="1">
        <v>312000000</v>
      </c>
      <c r="U942" s="1">
        <v>459000000</v>
      </c>
      <c r="V942" s="1">
        <v>888000000</v>
      </c>
      <c r="W942" s="1">
        <v>819000000</v>
      </c>
      <c r="X942" s="1">
        <v>578000000</v>
      </c>
      <c r="Y942" s="1">
        <v>320000000</v>
      </c>
      <c r="Z942" s="1">
        <v>774000000</v>
      </c>
      <c r="AA942" s="1">
        <v>610000000</v>
      </c>
      <c r="AB942" s="1">
        <v>1030000000</v>
      </c>
    </row>
    <row r="943" spans="1:28" x14ac:dyDescent="0.25">
      <c r="A943">
        <v>384.11900580000002</v>
      </c>
      <c r="B943">
        <v>3.6705166920000001</v>
      </c>
      <c r="C943" t="s">
        <v>1689</v>
      </c>
      <c r="D943" t="s">
        <v>1690</v>
      </c>
      <c r="E943" t="s">
        <v>1691</v>
      </c>
      <c r="F943" s="1">
        <v>7</v>
      </c>
      <c r="G943" s="5">
        <f t="shared" si="28"/>
        <v>0.73276028650873315</v>
      </c>
      <c r="H943" s="3">
        <f t="shared" si="29"/>
        <v>0.12220461515228133</v>
      </c>
      <c r="I943" s="1">
        <v>613500.63</v>
      </c>
      <c r="J943" s="1">
        <v>418690.75</v>
      </c>
      <c r="K943" s="1">
        <v>468495.03</v>
      </c>
      <c r="L943" s="1">
        <v>402081.34</v>
      </c>
      <c r="M943" s="1">
        <v>234038.55</v>
      </c>
      <c r="N943" s="1">
        <v>357298.41</v>
      </c>
      <c r="O943" s="1">
        <v>250793.89</v>
      </c>
      <c r="P943" s="1">
        <v>309330.69</v>
      </c>
      <c r="Q943" s="1">
        <v>362988.91</v>
      </c>
      <c r="R943" s="1">
        <v>88926.93</v>
      </c>
      <c r="S943" s="1">
        <v>267899.03000000003</v>
      </c>
      <c r="T943" s="1">
        <v>273018.75</v>
      </c>
      <c r="U943" s="1">
        <v>388890</v>
      </c>
      <c r="V943" s="1">
        <v>481131.97</v>
      </c>
      <c r="W943" s="1">
        <v>294306.31</v>
      </c>
      <c r="X943" s="1">
        <v>112764</v>
      </c>
      <c r="Y943" s="1">
        <v>142890.63</v>
      </c>
      <c r="Z943" s="1">
        <v>194958.27</v>
      </c>
      <c r="AA943" s="1">
        <v>161954.70000000001</v>
      </c>
      <c r="AB943" s="1">
        <v>251350.25</v>
      </c>
    </row>
    <row r="944" spans="1:28" x14ac:dyDescent="0.25">
      <c r="A944">
        <v>256.0583072</v>
      </c>
      <c r="B944">
        <v>5.0002911030000003</v>
      </c>
      <c r="C944" t="s">
        <v>2326</v>
      </c>
      <c r="D944" t="s">
        <v>2326</v>
      </c>
      <c r="E944" t="s">
        <v>2327</v>
      </c>
      <c r="F944" s="1">
        <v>30</v>
      </c>
      <c r="G944" s="5">
        <f t="shared" si="28"/>
        <v>1.2282787526071177</v>
      </c>
      <c r="H944" s="3">
        <f t="shared" si="29"/>
        <v>0.19720866370407339</v>
      </c>
      <c r="I944" s="1">
        <v>764601.19</v>
      </c>
      <c r="J944" s="1">
        <v>382171.34</v>
      </c>
      <c r="K944" s="1">
        <v>222904.13</v>
      </c>
      <c r="L944" s="1">
        <v>313008.34000000003</v>
      </c>
      <c r="M944" s="1">
        <v>274070.44</v>
      </c>
      <c r="N944" s="1">
        <v>173493.98</v>
      </c>
      <c r="O944" s="1">
        <v>321023.34000000003</v>
      </c>
      <c r="P944" s="1">
        <v>304692.28000000003</v>
      </c>
      <c r="Q944" s="1">
        <v>277735.13</v>
      </c>
      <c r="R944" s="1">
        <v>372192.28</v>
      </c>
      <c r="S944" s="1">
        <v>358050.44</v>
      </c>
      <c r="T944" s="1">
        <v>517333.66</v>
      </c>
      <c r="U944" s="1">
        <v>488166.41</v>
      </c>
      <c r="V944" s="1">
        <v>483455.56</v>
      </c>
      <c r="W944" s="1">
        <v>430914.59</v>
      </c>
      <c r="X944" s="1">
        <v>476096.09</v>
      </c>
      <c r="Y944" s="1">
        <v>273344.88</v>
      </c>
      <c r="Z944" s="1">
        <v>281740.13</v>
      </c>
      <c r="AA944" s="1">
        <v>467764.41</v>
      </c>
      <c r="AB944" s="1">
        <v>406519.16</v>
      </c>
    </row>
    <row r="945" spans="1:28" x14ac:dyDescent="0.25">
      <c r="A945">
        <v>395.1506703</v>
      </c>
      <c r="B945">
        <v>9.05613125</v>
      </c>
      <c r="C945" t="s">
        <v>1006</v>
      </c>
      <c r="D945" t="s">
        <v>1007</v>
      </c>
      <c r="E945" t="s">
        <v>1008</v>
      </c>
      <c r="F945" s="1">
        <v>7</v>
      </c>
      <c r="G945" s="5">
        <f t="shared" si="28"/>
        <v>1.2034141679984161</v>
      </c>
      <c r="H945" s="3">
        <f t="shared" si="29"/>
        <v>0.51279035568427977</v>
      </c>
      <c r="I945" s="1">
        <v>0</v>
      </c>
      <c r="J945" s="1">
        <v>0</v>
      </c>
      <c r="K945" s="1">
        <v>285402.25</v>
      </c>
      <c r="L945" s="1">
        <v>320652.38</v>
      </c>
      <c r="M945" s="1">
        <v>339696.84</v>
      </c>
      <c r="N945" s="1">
        <v>394223.88</v>
      </c>
      <c r="O945" s="1">
        <v>582418.88</v>
      </c>
      <c r="P945" s="1">
        <v>478785.63</v>
      </c>
      <c r="Q945" s="1">
        <v>515451.47</v>
      </c>
      <c r="R945" s="1">
        <v>220538.84</v>
      </c>
      <c r="S945" s="1">
        <v>313302.59000000003</v>
      </c>
      <c r="T945" s="1">
        <v>471134.81</v>
      </c>
      <c r="U945" s="1">
        <v>465488.75</v>
      </c>
      <c r="V945" s="1">
        <v>0</v>
      </c>
      <c r="W945" s="1">
        <v>859263.69</v>
      </c>
      <c r="X945" s="1">
        <v>387535.97</v>
      </c>
      <c r="Y945" s="1">
        <v>167890.7</v>
      </c>
      <c r="Z945" s="1">
        <v>252236.79999999999</v>
      </c>
      <c r="AA945" s="1">
        <v>365656.72</v>
      </c>
      <c r="AB945" s="1">
        <v>492805</v>
      </c>
    </row>
    <row r="946" spans="1:28" x14ac:dyDescent="0.25">
      <c r="A946">
        <v>345.08039730000002</v>
      </c>
      <c r="B946">
        <v>3.1411983619999999</v>
      </c>
      <c r="C946" t="s">
        <v>3696</v>
      </c>
      <c r="D946" t="s">
        <v>3697</v>
      </c>
      <c r="E946" t="s">
        <v>3698</v>
      </c>
      <c r="F946" s="1">
        <v>28</v>
      </c>
      <c r="G946" s="5">
        <f t="shared" si="28"/>
        <v>0.74336049746544386</v>
      </c>
      <c r="H946" s="3">
        <f t="shared" si="29"/>
        <v>4.9602107594345482E-2</v>
      </c>
      <c r="I946" s="1">
        <v>1324761.75</v>
      </c>
      <c r="J946" s="1">
        <v>895056.69</v>
      </c>
      <c r="K946" s="1">
        <v>1080291.1299999999</v>
      </c>
      <c r="L946" s="1">
        <v>585394.81000000006</v>
      </c>
      <c r="M946" s="1">
        <v>755579.5</v>
      </c>
      <c r="N946" s="1">
        <v>526854.81000000006</v>
      </c>
      <c r="O946" s="1">
        <v>716339.5</v>
      </c>
      <c r="P946" s="1">
        <v>670229.43999999994</v>
      </c>
      <c r="Q946" s="1">
        <v>634869</v>
      </c>
      <c r="R946" s="1">
        <v>1120111.5</v>
      </c>
      <c r="S946" s="1">
        <v>541811.56000000006</v>
      </c>
      <c r="T946" s="1">
        <v>770569.38</v>
      </c>
      <c r="U946" s="1">
        <v>671365.06</v>
      </c>
      <c r="V946" s="1">
        <v>693314.44</v>
      </c>
      <c r="W946" s="1">
        <v>915980.69</v>
      </c>
      <c r="X946" s="1">
        <v>692293.56</v>
      </c>
      <c r="Y946" s="1">
        <v>316934.75</v>
      </c>
      <c r="Z946" s="1">
        <v>426438.91</v>
      </c>
      <c r="AA946" s="1">
        <v>698609.25</v>
      </c>
      <c r="AB946" s="1">
        <v>449627.63</v>
      </c>
    </row>
    <row r="947" spans="1:28" x14ac:dyDescent="0.25">
      <c r="A947">
        <v>278.0704667</v>
      </c>
      <c r="B947">
        <v>4.6535456369999997</v>
      </c>
      <c r="C947" t="s">
        <v>1805</v>
      </c>
      <c r="D947" t="s">
        <v>1805</v>
      </c>
      <c r="E947" t="s">
        <v>1806</v>
      </c>
      <c r="F947" s="1">
        <v>5</v>
      </c>
      <c r="G947" s="5">
        <f t="shared" si="28"/>
        <v>1.2940829786923218</v>
      </c>
      <c r="H947" s="3">
        <f t="shared" si="29"/>
        <v>9.8955868729906901E-2</v>
      </c>
      <c r="I947" s="1">
        <v>67916.850000000006</v>
      </c>
      <c r="J947" s="1">
        <v>119488.8</v>
      </c>
      <c r="K947" s="1">
        <v>140295.98000000001</v>
      </c>
      <c r="L947" s="1">
        <v>118400.81</v>
      </c>
      <c r="M947" s="1">
        <v>119935.63</v>
      </c>
      <c r="N947" s="1">
        <v>117771.31</v>
      </c>
      <c r="O947" s="1">
        <v>95226.05</v>
      </c>
      <c r="P947" s="1">
        <v>134068.72</v>
      </c>
      <c r="Q947" s="1">
        <v>161982.53</v>
      </c>
      <c r="R947" s="1">
        <v>234413.59</v>
      </c>
      <c r="S947" s="1">
        <v>260488.2</v>
      </c>
      <c r="T947" s="1">
        <v>236328.75</v>
      </c>
      <c r="U947" s="1">
        <v>144558.59</v>
      </c>
      <c r="V947" s="1">
        <v>117528.27</v>
      </c>
      <c r="W947" s="1">
        <v>200546.11</v>
      </c>
      <c r="X947" s="1">
        <v>202659.58</v>
      </c>
      <c r="Y947" s="1">
        <v>109600.2</v>
      </c>
      <c r="Z947" s="1">
        <v>136071.14000000001</v>
      </c>
      <c r="AA947" s="1">
        <v>177299.33</v>
      </c>
      <c r="AB947" s="1">
        <v>109521.84</v>
      </c>
    </row>
    <row r="948" spans="1:28" x14ac:dyDescent="0.25">
      <c r="A948">
        <v>429.24543360000001</v>
      </c>
      <c r="B948">
        <v>9.2244321649999996</v>
      </c>
      <c r="C948" t="s">
        <v>2348</v>
      </c>
      <c r="D948" t="s">
        <v>2348</v>
      </c>
      <c r="E948" t="s">
        <v>2349</v>
      </c>
      <c r="F948" s="1">
        <v>24</v>
      </c>
      <c r="G948" s="5">
        <f t="shared" si="28"/>
        <v>0.76339800776980504</v>
      </c>
      <c r="H948" s="3">
        <f t="shared" si="29"/>
        <v>0.19267487133706809</v>
      </c>
      <c r="I948" s="1">
        <v>5726488.5</v>
      </c>
      <c r="J948" s="1">
        <v>0</v>
      </c>
      <c r="K948" s="1">
        <v>5085547</v>
      </c>
      <c r="L948" s="1">
        <v>4153200</v>
      </c>
      <c r="M948" s="1">
        <v>4955618.5</v>
      </c>
      <c r="N948" s="1">
        <v>4582314</v>
      </c>
      <c r="O948" s="1">
        <v>3890512</v>
      </c>
      <c r="P948" s="1">
        <v>4232301.5</v>
      </c>
      <c r="Q948" s="1">
        <v>4880048</v>
      </c>
      <c r="R948" s="1">
        <v>4916528</v>
      </c>
      <c r="S948" s="1">
        <v>4144170.25</v>
      </c>
      <c r="T948" s="1">
        <v>3742005.75</v>
      </c>
      <c r="U948" s="1">
        <v>3034544.5</v>
      </c>
      <c r="V948" s="1">
        <v>2086608.25</v>
      </c>
      <c r="W948" s="1">
        <v>6007644.5</v>
      </c>
      <c r="X948" s="1">
        <v>5347896.5</v>
      </c>
      <c r="Y948" s="1">
        <v>0</v>
      </c>
      <c r="Z948" s="1">
        <v>2801264</v>
      </c>
      <c r="AA948" s="1">
        <v>1923471.88</v>
      </c>
      <c r="AB948" s="1">
        <v>3297690.25</v>
      </c>
    </row>
    <row r="949" spans="1:28" x14ac:dyDescent="0.25">
      <c r="A949">
        <v>877.58175259999996</v>
      </c>
      <c r="B949">
        <v>21.471652710000001</v>
      </c>
      <c r="C949" t="s">
        <v>540</v>
      </c>
      <c r="D949" t="s">
        <v>541</v>
      </c>
      <c r="E949" t="s">
        <v>542</v>
      </c>
      <c r="F949" s="1">
        <v>4</v>
      </c>
      <c r="G949" s="5">
        <f t="shared" si="28"/>
        <v>0.78351475188148345</v>
      </c>
      <c r="H949" s="3">
        <f t="shared" si="29"/>
        <v>0.43730342660906363</v>
      </c>
      <c r="I949" s="1">
        <v>170502.77</v>
      </c>
      <c r="J949" s="1">
        <v>213549.31</v>
      </c>
      <c r="K949" s="1">
        <v>0</v>
      </c>
      <c r="L949" s="1">
        <v>170219.3</v>
      </c>
      <c r="M949" s="1">
        <v>143048.91</v>
      </c>
      <c r="N949" s="1">
        <v>116108.36</v>
      </c>
      <c r="O949" s="1">
        <v>147937.20000000001</v>
      </c>
      <c r="P949" s="1">
        <v>144151.54999999999</v>
      </c>
      <c r="Q949" s="1">
        <v>252647.66</v>
      </c>
      <c r="R949" s="1">
        <v>0</v>
      </c>
      <c r="S949" s="1">
        <v>0</v>
      </c>
      <c r="T949" s="1">
        <v>138086</v>
      </c>
      <c r="U949" s="1">
        <v>239155.61</v>
      </c>
      <c r="V949" s="1">
        <v>104772.28</v>
      </c>
      <c r="W949" s="1">
        <v>0</v>
      </c>
      <c r="X949" s="1">
        <v>106557.83</v>
      </c>
      <c r="Y949" s="1">
        <v>0</v>
      </c>
      <c r="Z949" s="1">
        <v>159205.92000000001</v>
      </c>
      <c r="AA949" s="1">
        <v>120024.42</v>
      </c>
      <c r="AB949" s="1">
        <v>196340.3</v>
      </c>
    </row>
    <row r="950" spans="1:28" x14ac:dyDescent="0.25">
      <c r="A950">
        <v>586.3484406</v>
      </c>
      <c r="B950">
        <v>17.168782</v>
      </c>
      <c r="C950" t="s">
        <v>2373</v>
      </c>
      <c r="D950" t="s">
        <v>2373</v>
      </c>
      <c r="E950" t="s">
        <v>2374</v>
      </c>
      <c r="F950" s="1">
        <v>7</v>
      </c>
      <c r="G950" s="5">
        <f t="shared" si="28"/>
        <v>1.0868072670969153</v>
      </c>
      <c r="H950" s="3">
        <f t="shared" si="29"/>
        <v>0.81576028942054146</v>
      </c>
      <c r="I950" s="1">
        <v>4553359</v>
      </c>
      <c r="J950" s="1">
        <v>401982.56</v>
      </c>
      <c r="K950" s="1">
        <v>294891.71999999997</v>
      </c>
      <c r="L950" s="1">
        <v>605459.68999999994</v>
      </c>
      <c r="M950" s="1">
        <v>1145812.1299999999</v>
      </c>
      <c r="N950" s="1">
        <v>4327444</v>
      </c>
      <c r="O950" s="1">
        <v>629058.88</v>
      </c>
      <c r="P950" s="1">
        <v>2422586.75</v>
      </c>
      <c r="Q950" s="1">
        <v>2076610</v>
      </c>
      <c r="R950" s="1">
        <v>751171.25</v>
      </c>
      <c r="S950" s="1">
        <v>661274.81000000006</v>
      </c>
      <c r="T950" s="1">
        <v>1938272</v>
      </c>
      <c r="U950" s="1">
        <v>3513051.25</v>
      </c>
      <c r="V950" s="1">
        <v>2617035.25</v>
      </c>
      <c r="W950" s="1">
        <v>3055764.5</v>
      </c>
      <c r="X950" s="1">
        <v>609852.5</v>
      </c>
      <c r="Y950" s="1">
        <v>652924.13</v>
      </c>
      <c r="Z950" s="1">
        <v>628413.88</v>
      </c>
      <c r="AA950" s="1">
        <v>1663809</v>
      </c>
      <c r="AB950" s="1">
        <v>3361790.75</v>
      </c>
    </row>
    <row r="951" spans="1:28" x14ac:dyDescent="0.25">
      <c r="A951">
        <v>327.20147279999998</v>
      </c>
      <c r="B951">
        <v>10.381177770000001</v>
      </c>
      <c r="C951" t="s">
        <v>3994</v>
      </c>
      <c r="D951" t="s">
        <v>3993</v>
      </c>
      <c r="E951" t="s">
        <v>3992</v>
      </c>
      <c r="F951" s="1">
        <v>45</v>
      </c>
      <c r="G951" s="5">
        <f t="shared" si="28"/>
        <v>4.6311830699200884</v>
      </c>
      <c r="H951" s="3">
        <f t="shared" si="29"/>
        <v>0.34735015655245693</v>
      </c>
      <c r="I951" s="1">
        <v>6207146</v>
      </c>
      <c r="J951" s="1">
        <v>3674196</v>
      </c>
      <c r="K951" s="1">
        <v>1826107.88</v>
      </c>
      <c r="L951" s="1">
        <v>5270240</v>
      </c>
      <c r="M951" s="1">
        <v>2201656.25</v>
      </c>
      <c r="N951" s="1">
        <v>4209072</v>
      </c>
      <c r="O951" s="1">
        <v>2843584</v>
      </c>
      <c r="P951" s="1">
        <v>3744917.25</v>
      </c>
      <c r="Q951" s="1">
        <v>3641081.75</v>
      </c>
      <c r="R951" s="1">
        <v>2770844</v>
      </c>
      <c r="S951" s="1">
        <v>3277277.5</v>
      </c>
      <c r="T951" s="1">
        <v>3514582.75</v>
      </c>
      <c r="U951" s="1">
        <v>3657473.25</v>
      </c>
      <c r="V951" s="1">
        <v>2772088.75</v>
      </c>
      <c r="W951" s="1">
        <v>2379293.75</v>
      </c>
      <c r="X951" s="1">
        <v>1473985.25</v>
      </c>
      <c r="Y951" s="1">
        <v>140000000</v>
      </c>
      <c r="Z951" s="1">
        <v>5242400.5</v>
      </c>
      <c r="AA951" s="1">
        <v>3536237</v>
      </c>
      <c r="AB951" s="1">
        <v>2670064.75</v>
      </c>
    </row>
    <row r="952" spans="1:28" x14ac:dyDescent="0.25">
      <c r="A952">
        <v>224.0560102</v>
      </c>
      <c r="B952">
        <v>10.920495089999999</v>
      </c>
      <c r="C952" t="s">
        <v>2018</v>
      </c>
      <c r="D952" t="s">
        <v>2018</v>
      </c>
      <c r="E952" t="s">
        <v>2019</v>
      </c>
      <c r="F952" s="1">
        <v>26</v>
      </c>
      <c r="G952" s="5">
        <f t="shared" ref="G952:G1015" si="30">AVERAGE(S952:AB952)/AVERAGE(I952:R952)</f>
        <v>0.80867138693159379</v>
      </c>
      <c r="H952" s="3">
        <f t="shared" si="29"/>
        <v>0.37626194418391901</v>
      </c>
      <c r="I952" s="1">
        <v>357252.28</v>
      </c>
      <c r="J952" s="1">
        <v>515587.47</v>
      </c>
      <c r="K952" s="1">
        <v>347193.28</v>
      </c>
      <c r="L952" s="1">
        <v>655325.81000000006</v>
      </c>
      <c r="M952" s="1">
        <v>290139.75</v>
      </c>
      <c r="N952" s="1">
        <v>178471.89</v>
      </c>
      <c r="O952" s="1">
        <v>313603.59000000003</v>
      </c>
      <c r="P952" s="1">
        <v>588452.5</v>
      </c>
      <c r="Q952" s="1">
        <v>322555.28000000003</v>
      </c>
      <c r="R952" s="1">
        <v>157836.10999999999</v>
      </c>
      <c r="S952" s="1">
        <v>284018.65999999997</v>
      </c>
      <c r="T952" s="1">
        <v>348212.06</v>
      </c>
      <c r="U952" s="1">
        <v>269432.84000000003</v>
      </c>
      <c r="V952" s="1">
        <v>698115.63</v>
      </c>
      <c r="W952" s="1">
        <v>222509.81</v>
      </c>
      <c r="X952" s="1">
        <v>178894.22</v>
      </c>
      <c r="Y952" s="1">
        <v>66941.86</v>
      </c>
      <c r="Z952" s="1">
        <v>229108.14</v>
      </c>
      <c r="AA952" s="1">
        <v>181168.42</v>
      </c>
      <c r="AB952" s="1">
        <v>535045.93999999994</v>
      </c>
    </row>
    <row r="953" spans="1:28" x14ac:dyDescent="0.25">
      <c r="A953">
        <v>299.20072979999998</v>
      </c>
      <c r="B953">
        <v>16.28041077</v>
      </c>
      <c r="C953" t="s">
        <v>55</v>
      </c>
      <c r="D953" t="s">
        <v>56</v>
      </c>
      <c r="E953" t="s">
        <v>57</v>
      </c>
      <c r="F953" s="1">
        <v>14</v>
      </c>
      <c r="G953" s="5">
        <f t="shared" si="30"/>
        <v>1.0268018955811817</v>
      </c>
      <c r="H953" s="3">
        <f t="shared" ref="H953:H1016" si="31">_xlfn.T.TEST(S953:AB953,I953:R953,2,2)</f>
        <v>0.96094822216068754</v>
      </c>
      <c r="I953" s="1">
        <v>0</v>
      </c>
      <c r="J953" s="1">
        <v>693161.5</v>
      </c>
      <c r="K953" s="1">
        <v>18300000</v>
      </c>
      <c r="L953" s="1">
        <v>4120298.25</v>
      </c>
      <c r="M953" s="1">
        <v>2740948.75</v>
      </c>
      <c r="N953" s="1">
        <v>8116131</v>
      </c>
      <c r="O953" s="1">
        <v>2122968</v>
      </c>
      <c r="P953" s="1">
        <v>2780425</v>
      </c>
      <c r="Q953" s="1">
        <v>0</v>
      </c>
      <c r="R953" s="1">
        <v>3263012.5</v>
      </c>
      <c r="S953" s="1">
        <v>0</v>
      </c>
      <c r="T953" s="1">
        <v>0</v>
      </c>
      <c r="U953" s="1">
        <v>9226047</v>
      </c>
      <c r="V953" s="1">
        <v>2591684.5</v>
      </c>
      <c r="W953" s="1">
        <v>5899711</v>
      </c>
      <c r="X953" s="1">
        <v>3901664.5</v>
      </c>
      <c r="Y953" s="1">
        <v>0</v>
      </c>
      <c r="Z953" s="1">
        <v>12500000</v>
      </c>
      <c r="AA953" s="1">
        <v>0</v>
      </c>
      <c r="AB953" s="1">
        <v>9147188</v>
      </c>
    </row>
    <row r="954" spans="1:28" x14ac:dyDescent="0.25">
      <c r="A954">
        <v>328.1875751</v>
      </c>
      <c r="B954">
        <v>9.6797333000000005</v>
      </c>
      <c r="C954" t="s">
        <v>2606</v>
      </c>
      <c r="D954" t="s">
        <v>2607</v>
      </c>
      <c r="E954" t="s">
        <v>2608</v>
      </c>
      <c r="F954" s="1">
        <v>4</v>
      </c>
      <c r="G954" s="5">
        <f t="shared" si="30"/>
        <v>0.77975154345549225</v>
      </c>
      <c r="H954" s="3">
        <f t="shared" si="31"/>
        <v>0.53646253919757692</v>
      </c>
      <c r="I954" s="1">
        <v>77810.84</v>
      </c>
      <c r="J954" s="1">
        <v>65979.55</v>
      </c>
      <c r="K954" s="1">
        <v>89456.11</v>
      </c>
      <c r="L954" s="1">
        <v>47961.43</v>
      </c>
      <c r="M954" s="1">
        <v>56002.13</v>
      </c>
      <c r="N954" s="1">
        <v>0</v>
      </c>
      <c r="O954" s="1">
        <v>0</v>
      </c>
      <c r="P954" s="1">
        <v>0</v>
      </c>
      <c r="Q954" s="1">
        <v>118573.2</v>
      </c>
      <c r="R954" s="1">
        <v>45790.97</v>
      </c>
      <c r="S954" s="1">
        <v>57023.93</v>
      </c>
      <c r="T954" s="1">
        <v>93162.23</v>
      </c>
      <c r="U954" s="1">
        <v>85465.83</v>
      </c>
      <c r="V954" s="1">
        <v>0</v>
      </c>
      <c r="W954" s="1">
        <v>47535.79</v>
      </c>
      <c r="X954" s="1">
        <v>0</v>
      </c>
      <c r="Y954" s="1">
        <v>34139.339999999997</v>
      </c>
      <c r="Z954" s="1">
        <v>0</v>
      </c>
      <c r="AA954" s="1">
        <v>0</v>
      </c>
      <c r="AB954" s="1">
        <v>73776.160000000003</v>
      </c>
    </row>
    <row r="955" spans="1:28" x14ac:dyDescent="0.25">
      <c r="A955">
        <v>317.2478984</v>
      </c>
      <c r="B955">
        <v>20.093332950000001</v>
      </c>
      <c r="C955" t="s">
        <v>487</v>
      </c>
      <c r="D955" t="s">
        <v>488</v>
      </c>
      <c r="E955" t="s">
        <v>489</v>
      </c>
      <c r="F955" s="1">
        <v>4</v>
      </c>
      <c r="G955" s="5">
        <f t="shared" si="30"/>
        <v>0.86473023702393614</v>
      </c>
      <c r="H955" s="3">
        <f t="shared" si="31"/>
        <v>0.66807290541203801</v>
      </c>
      <c r="I955" s="1">
        <v>691604.5</v>
      </c>
      <c r="J955" s="1">
        <v>205292.58</v>
      </c>
      <c r="K955" s="1">
        <v>141709.53</v>
      </c>
      <c r="L955" s="1">
        <v>266022.63</v>
      </c>
      <c r="M955" s="1">
        <v>505641.25</v>
      </c>
      <c r="N955" s="1">
        <v>274547.03000000003</v>
      </c>
      <c r="O955" s="1">
        <v>149030.67000000001</v>
      </c>
      <c r="P955" s="1">
        <v>0</v>
      </c>
      <c r="Q955" s="1">
        <v>884066.56</v>
      </c>
      <c r="R955" s="1">
        <v>633357.43999999994</v>
      </c>
      <c r="S955" s="1">
        <v>501925.38</v>
      </c>
      <c r="T955" s="1">
        <v>0</v>
      </c>
      <c r="U955" s="1">
        <v>521074.88</v>
      </c>
      <c r="V955" s="1">
        <v>358769.97</v>
      </c>
      <c r="W955" s="1">
        <v>542866.18999999994</v>
      </c>
      <c r="X955" s="1">
        <v>0</v>
      </c>
      <c r="Y955" s="1">
        <v>421368.38</v>
      </c>
      <c r="Z955" s="1">
        <v>403238.31</v>
      </c>
      <c r="AA955" s="1">
        <v>0</v>
      </c>
      <c r="AB955" s="1">
        <v>494595.38</v>
      </c>
    </row>
    <row r="956" spans="1:28" x14ac:dyDescent="0.25">
      <c r="A956">
        <v>327.0571812</v>
      </c>
      <c r="B956">
        <v>2.0967383860000002</v>
      </c>
      <c r="C956" t="s">
        <v>3609</v>
      </c>
      <c r="D956" t="s">
        <v>3609</v>
      </c>
      <c r="E956" t="s">
        <v>3610</v>
      </c>
      <c r="F956" s="1">
        <v>7</v>
      </c>
      <c r="G956" s="5">
        <f t="shared" si="30"/>
        <v>1.8180859004111252</v>
      </c>
      <c r="H956" s="3">
        <f t="shared" si="31"/>
        <v>0.51250024655731297</v>
      </c>
      <c r="I956" s="1">
        <v>0</v>
      </c>
      <c r="J956" s="1">
        <v>0</v>
      </c>
      <c r="K956" s="1">
        <v>0</v>
      </c>
      <c r="L956" s="1">
        <v>0</v>
      </c>
      <c r="M956" s="1">
        <v>1038311</v>
      </c>
      <c r="N956" s="1">
        <v>0</v>
      </c>
      <c r="O956" s="1">
        <v>0</v>
      </c>
      <c r="P956" s="1">
        <v>0</v>
      </c>
      <c r="Q956" s="1">
        <v>0</v>
      </c>
      <c r="R956" s="1">
        <v>659469</v>
      </c>
      <c r="S956" s="1">
        <v>1265322.25</v>
      </c>
      <c r="T956" s="1">
        <v>0</v>
      </c>
      <c r="U956" s="1">
        <v>0</v>
      </c>
      <c r="V956" s="1">
        <v>0</v>
      </c>
      <c r="W956" s="1">
        <v>0</v>
      </c>
      <c r="X956" s="1">
        <v>488116.13</v>
      </c>
      <c r="Y956" s="1">
        <v>0</v>
      </c>
      <c r="Z956" s="1">
        <v>1333271.5</v>
      </c>
      <c r="AA956" s="1">
        <v>0</v>
      </c>
      <c r="AB956" s="1">
        <v>0</v>
      </c>
    </row>
    <row r="957" spans="1:28" x14ac:dyDescent="0.25">
      <c r="A957">
        <v>126.0006839</v>
      </c>
      <c r="B957">
        <v>10.2229454</v>
      </c>
      <c r="C957" t="s">
        <v>1803</v>
      </c>
      <c r="D957" t="s">
        <v>1803</v>
      </c>
      <c r="E957" t="s">
        <v>1804</v>
      </c>
      <c r="F957" s="1">
        <v>42</v>
      </c>
      <c r="G957" s="5">
        <f t="shared" si="30"/>
        <v>1.185863339354871</v>
      </c>
      <c r="H957" s="3">
        <f t="shared" si="31"/>
        <v>0.47239261831223356</v>
      </c>
      <c r="I957" s="1">
        <v>1040829</v>
      </c>
      <c r="J957" s="1">
        <v>2172922.5</v>
      </c>
      <c r="K957" s="1">
        <v>2720081.5</v>
      </c>
      <c r="L957" s="1">
        <v>1374935.13</v>
      </c>
      <c r="M957" s="1">
        <v>5929291.5</v>
      </c>
      <c r="N957" s="1">
        <v>1577546.25</v>
      </c>
      <c r="O957" s="1">
        <v>1708857.63</v>
      </c>
      <c r="P957" s="1">
        <v>1884643.38</v>
      </c>
      <c r="Q957" s="1">
        <v>5456383.5</v>
      </c>
      <c r="R957" s="1">
        <v>1891674.13</v>
      </c>
      <c r="S957" s="1">
        <v>3519077</v>
      </c>
      <c r="T957" s="1">
        <v>3368279</v>
      </c>
      <c r="U957" s="1">
        <v>2086926.75</v>
      </c>
      <c r="V957" s="1">
        <v>5023702.5</v>
      </c>
      <c r="W957" s="1">
        <v>1596529.13</v>
      </c>
      <c r="X957" s="1">
        <v>2708319.25</v>
      </c>
      <c r="Y957" s="1">
        <v>3393214</v>
      </c>
      <c r="Z957" s="1">
        <v>3739652.25</v>
      </c>
      <c r="AA957" s="1">
        <v>3897293.75</v>
      </c>
      <c r="AB957" s="1">
        <v>1211483.5</v>
      </c>
    </row>
    <row r="958" spans="1:28" x14ac:dyDescent="0.25">
      <c r="A958">
        <v>557.06837499999995</v>
      </c>
      <c r="B958">
        <v>9.008085629</v>
      </c>
      <c r="C958" t="s">
        <v>3415</v>
      </c>
      <c r="D958" t="s">
        <v>3415</v>
      </c>
      <c r="E958" t="s">
        <v>3416</v>
      </c>
      <c r="F958" s="1">
        <v>32</v>
      </c>
      <c r="G958" s="5">
        <f t="shared" si="30"/>
        <v>0.7584127591602815</v>
      </c>
      <c r="H958" s="3">
        <f t="shared" si="31"/>
        <v>8.7619006188111526E-2</v>
      </c>
      <c r="I958" s="1">
        <v>441718.84</v>
      </c>
      <c r="J958" s="1">
        <v>681773.94</v>
      </c>
      <c r="K958" s="1">
        <v>328167.84000000003</v>
      </c>
      <c r="L958" s="1">
        <v>274197.90999999997</v>
      </c>
      <c r="M958" s="1">
        <v>652086.25</v>
      </c>
      <c r="N958" s="1">
        <v>518001.03</v>
      </c>
      <c r="O958" s="1">
        <v>469575.72</v>
      </c>
      <c r="P958" s="1">
        <v>617106.63</v>
      </c>
      <c r="Q958" s="1">
        <v>807341.38</v>
      </c>
      <c r="R958" s="1">
        <v>757837.56</v>
      </c>
      <c r="S958" s="1">
        <v>678393.63</v>
      </c>
      <c r="T958" s="1">
        <v>212121.08</v>
      </c>
      <c r="U958" s="1">
        <v>383197.13</v>
      </c>
      <c r="V958" s="1">
        <v>518154.53</v>
      </c>
      <c r="W958" s="1">
        <v>280386.84000000003</v>
      </c>
      <c r="X958" s="1">
        <v>526993.88</v>
      </c>
      <c r="Y958" s="1">
        <v>569587.38</v>
      </c>
      <c r="Z958" s="1">
        <v>413052.5</v>
      </c>
      <c r="AA958" s="1">
        <v>391011.25</v>
      </c>
      <c r="AB958" s="1">
        <v>234629.47</v>
      </c>
    </row>
    <row r="959" spans="1:28" x14ac:dyDescent="0.25">
      <c r="A959">
        <v>340.23688220000003</v>
      </c>
      <c r="B959">
        <v>19.337535290000002</v>
      </c>
      <c r="C959" t="s">
        <v>26</v>
      </c>
      <c r="D959" t="s">
        <v>26</v>
      </c>
      <c r="E959" t="s">
        <v>27</v>
      </c>
      <c r="F959" s="1">
        <v>4</v>
      </c>
      <c r="G959" s="5">
        <f t="shared" si="30"/>
        <v>0.25257956186626107</v>
      </c>
      <c r="H959" s="3">
        <f t="shared" si="31"/>
        <v>0.27131122733746155</v>
      </c>
      <c r="I959" s="1">
        <v>0</v>
      </c>
      <c r="J959" s="1">
        <v>0</v>
      </c>
      <c r="K959" s="1">
        <v>0</v>
      </c>
      <c r="L959" s="1">
        <v>0</v>
      </c>
      <c r="M959" s="1">
        <v>2557158.5</v>
      </c>
      <c r="N959" s="1">
        <v>0</v>
      </c>
      <c r="O959" s="1">
        <v>0</v>
      </c>
      <c r="P959" s="1">
        <v>0</v>
      </c>
      <c r="Q959" s="1">
        <v>155113.17000000001</v>
      </c>
      <c r="R959" s="1">
        <v>2321313.75</v>
      </c>
      <c r="S959" s="1">
        <v>0</v>
      </c>
      <c r="T959" s="1">
        <v>178966.17</v>
      </c>
      <c r="U959" s="1">
        <v>493052.19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599362.43999999994</v>
      </c>
    </row>
    <row r="960" spans="1:28" x14ac:dyDescent="0.25">
      <c r="A960">
        <v>645.46775690000004</v>
      </c>
      <c r="B960">
        <v>22.446893580000001</v>
      </c>
      <c r="C960" t="s">
        <v>3717</v>
      </c>
      <c r="D960" t="s">
        <v>3718</v>
      </c>
      <c r="E960" t="s">
        <v>3719</v>
      </c>
      <c r="F960" s="1">
        <v>54</v>
      </c>
      <c r="G960" s="5">
        <f t="shared" si="30"/>
        <v>0.6579126619957878</v>
      </c>
      <c r="H960" s="3">
        <f t="shared" si="31"/>
        <v>7.5328475940893661E-2</v>
      </c>
      <c r="I960" s="1">
        <v>1266796.6299999999</v>
      </c>
      <c r="J960" s="1">
        <v>1313291.5</v>
      </c>
      <c r="K960" s="1">
        <v>930721.88</v>
      </c>
      <c r="L960" s="1">
        <v>1200914.3799999999</v>
      </c>
      <c r="M960" s="1">
        <v>2392627.75</v>
      </c>
      <c r="N960" s="1">
        <v>19604.04</v>
      </c>
      <c r="O960" s="1">
        <v>1302597</v>
      </c>
      <c r="P960" s="1">
        <v>1367072.13</v>
      </c>
      <c r="Q960" s="1">
        <v>1338449.5</v>
      </c>
      <c r="R960" s="1">
        <v>1113962.75</v>
      </c>
      <c r="S960" s="1">
        <v>1555656.63</v>
      </c>
      <c r="T960" s="1">
        <v>778145.63</v>
      </c>
      <c r="U960" s="1">
        <v>656206.88</v>
      </c>
      <c r="V960" s="1">
        <v>74939.7</v>
      </c>
      <c r="W960" s="1">
        <v>318005.13</v>
      </c>
      <c r="X960" s="1">
        <v>910242.63</v>
      </c>
      <c r="Y960" s="1">
        <v>891000.81</v>
      </c>
      <c r="Z960" s="1">
        <v>1071471.3799999999</v>
      </c>
      <c r="AA960" s="1">
        <v>949441.63</v>
      </c>
      <c r="AB960" s="1">
        <v>851712.75</v>
      </c>
    </row>
    <row r="961" spans="1:28" x14ac:dyDescent="0.25">
      <c r="A961">
        <v>375.12995530000001</v>
      </c>
      <c r="B961">
        <v>7.6290341650000002</v>
      </c>
      <c r="C961" t="s">
        <v>1418</v>
      </c>
      <c r="D961" t="s">
        <v>1418</v>
      </c>
      <c r="E961" t="s">
        <v>1419</v>
      </c>
      <c r="F961" s="1">
        <v>4</v>
      </c>
      <c r="G961" s="5">
        <f t="shared" si="30"/>
        <v>0.26437605326337926</v>
      </c>
      <c r="H961" s="3">
        <f t="shared" si="31"/>
        <v>0.32578218233052869</v>
      </c>
      <c r="I961" s="1">
        <v>0</v>
      </c>
      <c r="J961" s="1">
        <v>0</v>
      </c>
      <c r="K961" s="1">
        <v>0</v>
      </c>
      <c r="L961" s="1">
        <v>0</v>
      </c>
      <c r="M961" s="1">
        <v>192502.55</v>
      </c>
      <c r="N961" s="1">
        <v>0</v>
      </c>
      <c r="O961" s="1">
        <v>0</v>
      </c>
      <c r="P961" s="1">
        <v>0</v>
      </c>
      <c r="Q961" s="1">
        <v>0</v>
      </c>
      <c r="R961" s="1">
        <v>270955.84000000003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122527.3</v>
      </c>
      <c r="Y961" s="1">
        <v>0</v>
      </c>
      <c r="Z961" s="1">
        <v>0</v>
      </c>
      <c r="AA961" s="1">
        <v>0</v>
      </c>
      <c r="AB961" s="1">
        <v>0</v>
      </c>
    </row>
    <row r="962" spans="1:28" x14ac:dyDescent="0.25">
      <c r="A962">
        <v>384.17598470000001</v>
      </c>
      <c r="B962">
        <v>7.5342437330000003</v>
      </c>
      <c r="C962" t="s">
        <v>2714</v>
      </c>
      <c r="D962" t="s">
        <v>2714</v>
      </c>
      <c r="E962" t="s">
        <v>2715</v>
      </c>
      <c r="F962" s="1">
        <v>5</v>
      </c>
      <c r="G962" s="5">
        <f t="shared" si="30"/>
        <v>0.93145547205044688</v>
      </c>
      <c r="H962" s="3">
        <f t="shared" si="31"/>
        <v>0.95148867371826162</v>
      </c>
      <c r="I962" s="1">
        <v>0</v>
      </c>
      <c r="J962" s="1">
        <v>0</v>
      </c>
      <c r="K962" s="1">
        <v>0</v>
      </c>
      <c r="L962" s="1">
        <v>0</v>
      </c>
      <c r="M962" s="1">
        <v>1250422.5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471410.91</v>
      </c>
      <c r="T962" s="1">
        <v>0</v>
      </c>
      <c r="U962" s="1">
        <v>0</v>
      </c>
      <c r="V962" s="1">
        <v>0</v>
      </c>
      <c r="W962" s="1">
        <v>307155.84000000003</v>
      </c>
      <c r="X962" s="1">
        <v>0</v>
      </c>
      <c r="Y962" s="1">
        <v>0</v>
      </c>
      <c r="Z962" s="1">
        <v>386146.13</v>
      </c>
      <c r="AA962" s="1">
        <v>0</v>
      </c>
      <c r="AB962" s="1">
        <v>0</v>
      </c>
    </row>
    <row r="963" spans="1:28" x14ac:dyDescent="0.25">
      <c r="A963">
        <v>271.0755355</v>
      </c>
      <c r="B963">
        <v>8.8946441810000003</v>
      </c>
      <c r="C963" t="s">
        <v>2121</v>
      </c>
      <c r="D963" t="s">
        <v>2121</v>
      </c>
      <c r="E963" t="s">
        <v>2122</v>
      </c>
      <c r="F963" s="1">
        <v>4</v>
      </c>
      <c r="G963" s="5">
        <f t="shared" si="30"/>
        <v>0.79157981768573038</v>
      </c>
      <c r="H963" s="3">
        <f t="shared" si="31"/>
        <v>0.3410507147372509</v>
      </c>
      <c r="I963" s="1">
        <v>0</v>
      </c>
      <c r="J963" s="1">
        <v>1116105.8799999999</v>
      </c>
      <c r="K963" s="1">
        <v>665537.18999999994</v>
      </c>
      <c r="L963" s="1">
        <v>799286.94</v>
      </c>
      <c r="M963" s="1">
        <v>705839.69</v>
      </c>
      <c r="N963" s="1">
        <v>793224.88</v>
      </c>
      <c r="O963" s="1">
        <v>747741.25</v>
      </c>
      <c r="P963" s="1">
        <v>653393.88</v>
      </c>
      <c r="Q963" s="1">
        <v>620033.93999999994</v>
      </c>
      <c r="R963" s="1">
        <v>1622214.25</v>
      </c>
      <c r="S963" s="1">
        <v>698885.63</v>
      </c>
      <c r="T963" s="1">
        <v>835591.44</v>
      </c>
      <c r="U963" s="1">
        <v>647354.18999999994</v>
      </c>
      <c r="V963" s="1">
        <v>110407.18</v>
      </c>
      <c r="W963" s="1">
        <v>1005998.06</v>
      </c>
      <c r="X963" s="1">
        <v>630429.93999999994</v>
      </c>
      <c r="Y963" s="1">
        <v>705200.44</v>
      </c>
      <c r="Z963" s="1">
        <v>560361.18999999994</v>
      </c>
      <c r="AA963" s="1">
        <v>0</v>
      </c>
      <c r="AB963" s="1">
        <v>919442</v>
      </c>
    </row>
    <row r="964" spans="1:28" x14ac:dyDescent="0.25">
      <c r="A964">
        <v>395.15625610000001</v>
      </c>
      <c r="B964">
        <v>9.5571543709999993</v>
      </c>
      <c r="C964" t="s">
        <v>1448</v>
      </c>
      <c r="D964" t="s">
        <v>1449</v>
      </c>
      <c r="E964" t="s">
        <v>1450</v>
      </c>
      <c r="F964" s="1">
        <v>21</v>
      </c>
      <c r="G964" s="5">
        <f t="shared" si="30"/>
        <v>1.0436000260569365</v>
      </c>
      <c r="H964" s="3">
        <f t="shared" si="31"/>
        <v>0.82123932582367853</v>
      </c>
      <c r="I964" s="1">
        <v>0</v>
      </c>
      <c r="J964" s="1">
        <v>0</v>
      </c>
      <c r="K964" s="1">
        <v>1292574.25</v>
      </c>
      <c r="L964" s="1">
        <v>1102067.75</v>
      </c>
      <c r="M964" s="1">
        <v>1450660.5</v>
      </c>
      <c r="N964" s="1">
        <v>1062062.6299999999</v>
      </c>
      <c r="O964" s="1">
        <v>677719</v>
      </c>
      <c r="P964" s="1">
        <v>1144411</v>
      </c>
      <c r="Q964" s="1">
        <v>1112341.5</v>
      </c>
      <c r="R964" s="1">
        <v>885820.31</v>
      </c>
      <c r="S964" s="1">
        <v>814025.31</v>
      </c>
      <c r="T964" s="1">
        <v>713045.5</v>
      </c>
      <c r="U964" s="1">
        <v>895569.69</v>
      </c>
      <c r="V964" s="1">
        <v>1230991.1299999999</v>
      </c>
      <c r="W964" s="1">
        <v>1024166.25</v>
      </c>
      <c r="X964" s="1">
        <v>974281.75</v>
      </c>
      <c r="Y964" s="1">
        <v>872203.19</v>
      </c>
      <c r="Z964" s="1">
        <v>908810.75</v>
      </c>
      <c r="AA964" s="1">
        <v>777094.06</v>
      </c>
      <c r="AB964" s="1">
        <v>897995.38</v>
      </c>
    </row>
    <row r="965" spans="1:28" x14ac:dyDescent="0.25">
      <c r="A965">
        <v>384.11486650000001</v>
      </c>
      <c r="B965">
        <v>9.1174179760000005</v>
      </c>
      <c r="C965" t="s">
        <v>2548</v>
      </c>
      <c r="D965" t="s">
        <v>2548</v>
      </c>
      <c r="E965" t="s">
        <v>2549</v>
      </c>
      <c r="F965" s="1">
        <v>50</v>
      </c>
      <c r="G965" s="5">
        <f t="shared" si="30"/>
        <v>0.81032709319070151</v>
      </c>
      <c r="H965" s="3">
        <f t="shared" si="31"/>
        <v>0.21828384689146924</v>
      </c>
      <c r="I965" s="1">
        <v>54300000</v>
      </c>
      <c r="J965" s="1">
        <v>52500000</v>
      </c>
      <c r="K965" s="1">
        <v>54600000</v>
      </c>
      <c r="L965" s="1">
        <v>61200000</v>
      </c>
      <c r="M965" s="1">
        <v>46000000</v>
      </c>
      <c r="N965" s="1">
        <v>67300000</v>
      </c>
      <c r="O965" s="1">
        <v>34600000</v>
      </c>
      <c r="P965" s="1">
        <v>44800000</v>
      </c>
      <c r="Q965" s="1">
        <v>26200000</v>
      </c>
      <c r="R965" s="1">
        <v>44600000</v>
      </c>
      <c r="S965" s="1">
        <v>73800000</v>
      </c>
      <c r="T965" s="1">
        <v>33400000</v>
      </c>
      <c r="U965" s="1">
        <v>26200000</v>
      </c>
      <c r="V965" s="1">
        <v>33400000</v>
      </c>
      <c r="W965" s="1">
        <v>20200000</v>
      </c>
      <c r="X965" s="1">
        <v>68400000</v>
      </c>
      <c r="Y965" s="1">
        <v>46600000</v>
      </c>
      <c r="Z965" s="1">
        <v>21700000</v>
      </c>
      <c r="AA965" s="1">
        <v>22200000</v>
      </c>
      <c r="AB965" s="1">
        <v>48000000</v>
      </c>
    </row>
    <row r="966" spans="1:28" x14ac:dyDescent="0.25">
      <c r="A966">
        <v>374.1269302</v>
      </c>
      <c r="B966">
        <v>7.8340189310000001</v>
      </c>
      <c r="C966" t="s">
        <v>2113</v>
      </c>
      <c r="D966" t="s">
        <v>2113</v>
      </c>
      <c r="E966" t="s">
        <v>2114</v>
      </c>
      <c r="F966" s="1">
        <v>15</v>
      </c>
      <c r="G966" s="5">
        <f t="shared" si="30"/>
        <v>0.99136398743009158</v>
      </c>
      <c r="H966" s="3">
        <f t="shared" si="31"/>
        <v>0.9844527092844283</v>
      </c>
      <c r="I966" s="1">
        <v>466989.94</v>
      </c>
      <c r="J966" s="1">
        <v>0</v>
      </c>
      <c r="K966" s="1">
        <v>168454.58</v>
      </c>
      <c r="L966" s="1">
        <v>0</v>
      </c>
      <c r="M966" s="1">
        <v>763307.56</v>
      </c>
      <c r="N966" s="1">
        <v>364781.66</v>
      </c>
      <c r="O966" s="1">
        <v>200797.69</v>
      </c>
      <c r="P966" s="1">
        <v>143493.54999999999</v>
      </c>
      <c r="Q966" s="1">
        <v>220177.77</v>
      </c>
      <c r="R966" s="1">
        <v>776964.94</v>
      </c>
      <c r="S966" s="1">
        <v>283339.21999999997</v>
      </c>
      <c r="T966" s="1">
        <v>578342.93999999994</v>
      </c>
      <c r="U966" s="1">
        <v>0</v>
      </c>
      <c r="V966" s="1">
        <v>0</v>
      </c>
      <c r="W966" s="1">
        <v>154035.35999999999</v>
      </c>
      <c r="X966" s="1">
        <v>619890.38</v>
      </c>
      <c r="Y966" s="1">
        <v>597627.5</v>
      </c>
      <c r="Z966" s="1">
        <v>844917.75</v>
      </c>
      <c r="AA966" s="1">
        <v>0</v>
      </c>
      <c r="AB966" s="1">
        <v>0</v>
      </c>
    </row>
    <row r="967" spans="1:28" x14ac:dyDescent="0.25">
      <c r="A967">
        <v>261.13248240000001</v>
      </c>
      <c r="B967">
        <v>9.9699345130000001</v>
      </c>
      <c r="C967" t="s">
        <v>3991</v>
      </c>
      <c r="D967" t="s">
        <v>3991</v>
      </c>
      <c r="E967" t="s">
        <v>3990</v>
      </c>
      <c r="F967" s="1">
        <v>11</v>
      </c>
      <c r="G967" s="5">
        <f t="shared" si="30"/>
        <v>1.3064207290045196</v>
      </c>
      <c r="H967" s="3">
        <f t="shared" si="31"/>
        <v>0.74082674746873667</v>
      </c>
      <c r="I967" s="1">
        <v>10200000</v>
      </c>
      <c r="J967" s="1">
        <v>48900000</v>
      </c>
      <c r="K967" s="1">
        <v>8911399</v>
      </c>
      <c r="L967" s="1">
        <v>69200000</v>
      </c>
      <c r="M967" s="1">
        <v>13600000</v>
      </c>
      <c r="N967" s="1">
        <v>19500000</v>
      </c>
      <c r="O967" s="1">
        <v>14000000</v>
      </c>
      <c r="P967" s="1">
        <v>13000000</v>
      </c>
      <c r="Q967" s="1">
        <v>12500000</v>
      </c>
      <c r="R967" s="1">
        <v>7789460.5</v>
      </c>
      <c r="S967" s="1">
        <v>17000000</v>
      </c>
      <c r="T967" s="1">
        <v>7855713</v>
      </c>
      <c r="U967" s="1">
        <v>10400000</v>
      </c>
      <c r="V967" s="1">
        <v>8453811</v>
      </c>
      <c r="W967" s="1">
        <v>5698247.5</v>
      </c>
      <c r="X967" s="1">
        <v>6378363</v>
      </c>
      <c r="Y967" s="1">
        <v>197000000</v>
      </c>
      <c r="Z967" s="1">
        <v>14600000</v>
      </c>
      <c r="AA967" s="1">
        <v>8679230</v>
      </c>
      <c r="AB967" s="1">
        <v>8212909</v>
      </c>
    </row>
    <row r="968" spans="1:28" x14ac:dyDescent="0.25">
      <c r="A968">
        <v>232.11837019999999</v>
      </c>
      <c r="B968">
        <v>9.9132016679999992</v>
      </c>
      <c r="C968" t="s">
        <v>1887</v>
      </c>
      <c r="D968" t="s">
        <v>1888</v>
      </c>
      <c r="E968" t="s">
        <v>1889</v>
      </c>
      <c r="F968" s="1">
        <v>51</v>
      </c>
      <c r="G968" s="5">
        <f t="shared" si="30"/>
        <v>0.78478451659771953</v>
      </c>
      <c r="H968" s="3">
        <f t="shared" si="31"/>
        <v>0.25823939394397966</v>
      </c>
      <c r="I968" s="1">
        <v>2154947.75</v>
      </c>
      <c r="J968" s="1">
        <v>3682298.5</v>
      </c>
      <c r="K968" s="1">
        <v>3122020.5</v>
      </c>
      <c r="L968" s="1">
        <v>7375727.5</v>
      </c>
      <c r="M968" s="1">
        <v>5670298</v>
      </c>
      <c r="N968" s="1">
        <v>2780403.25</v>
      </c>
      <c r="O968" s="1">
        <v>2384082.75</v>
      </c>
      <c r="P968" s="1">
        <v>4947930</v>
      </c>
      <c r="Q968" s="1">
        <v>6100701.5</v>
      </c>
      <c r="R968" s="1">
        <v>2868206</v>
      </c>
      <c r="S968" s="1">
        <v>3641058.75</v>
      </c>
      <c r="T968" s="1">
        <v>1235408.6299999999</v>
      </c>
      <c r="U968" s="1">
        <v>5393021.5</v>
      </c>
      <c r="V968" s="1">
        <v>2751062</v>
      </c>
      <c r="W968" s="1">
        <v>5490345</v>
      </c>
      <c r="X968" s="1">
        <v>2853403.25</v>
      </c>
      <c r="Y968" s="1">
        <v>2389415.5</v>
      </c>
      <c r="Z968" s="1">
        <v>2204191.75</v>
      </c>
      <c r="AA968" s="1">
        <v>1338689.5</v>
      </c>
      <c r="AB968" s="1">
        <v>4947544</v>
      </c>
    </row>
    <row r="969" spans="1:28" x14ac:dyDescent="0.25">
      <c r="A969">
        <v>404.1309182</v>
      </c>
      <c r="B969">
        <v>3.9943981829999999</v>
      </c>
      <c r="C969" t="s">
        <v>3030</v>
      </c>
      <c r="D969" t="s">
        <v>3030</v>
      </c>
      <c r="E969" t="s">
        <v>3031</v>
      </c>
      <c r="F969" s="1">
        <v>6</v>
      </c>
      <c r="G969" s="5">
        <f t="shared" si="30"/>
        <v>0.64286295189590348</v>
      </c>
      <c r="H969" s="3">
        <f t="shared" si="31"/>
        <v>3.2919222231305965E-2</v>
      </c>
      <c r="I969" s="1">
        <v>0</v>
      </c>
      <c r="J969" s="1">
        <v>529063.56000000006</v>
      </c>
      <c r="K969" s="1">
        <v>354200.47</v>
      </c>
      <c r="L969" s="1">
        <v>511445.91</v>
      </c>
      <c r="M969" s="1">
        <v>239118.55</v>
      </c>
      <c r="N969" s="1">
        <v>410561.47</v>
      </c>
      <c r="O969" s="1">
        <v>445616.72</v>
      </c>
      <c r="P969" s="1">
        <v>270341.40999999997</v>
      </c>
      <c r="Q969" s="1">
        <v>453255.91</v>
      </c>
      <c r="R969" s="1">
        <v>444857.19</v>
      </c>
      <c r="S969" s="1">
        <v>354884.63</v>
      </c>
      <c r="T969" s="1">
        <v>265142.15999999997</v>
      </c>
      <c r="U969" s="1">
        <v>300256.21999999997</v>
      </c>
      <c r="V969" s="1">
        <v>95324.51</v>
      </c>
      <c r="W969" s="1">
        <v>305263.63</v>
      </c>
      <c r="X969" s="1">
        <v>268725.5</v>
      </c>
      <c r="Y969" s="1">
        <v>216056.31</v>
      </c>
      <c r="Z969" s="1">
        <v>237190.06</v>
      </c>
      <c r="AA969" s="1">
        <v>146943.04999999999</v>
      </c>
      <c r="AB969" s="1">
        <v>162103.09</v>
      </c>
    </row>
    <row r="970" spans="1:28" x14ac:dyDescent="0.25">
      <c r="A970">
        <v>142.02690000000001</v>
      </c>
      <c r="B970">
        <v>1.886096483</v>
      </c>
      <c r="C970" t="s">
        <v>2952</v>
      </c>
      <c r="D970" t="s">
        <v>2952</v>
      </c>
      <c r="E970" t="s">
        <v>2953</v>
      </c>
      <c r="F970" s="1">
        <v>50</v>
      </c>
      <c r="G970" s="5">
        <f t="shared" si="30"/>
        <v>0.77384684281236005</v>
      </c>
      <c r="H970" s="3">
        <f t="shared" si="31"/>
        <v>4.5840955818956586E-2</v>
      </c>
      <c r="I970" s="1">
        <v>64700000</v>
      </c>
      <c r="J970" s="1">
        <v>47900000</v>
      </c>
      <c r="K970" s="1">
        <v>41000000</v>
      </c>
      <c r="L970" s="1">
        <v>38000000</v>
      </c>
      <c r="M970" s="1">
        <v>40100000</v>
      </c>
      <c r="N970" s="1">
        <v>52400000</v>
      </c>
      <c r="O970" s="1">
        <v>29400000</v>
      </c>
      <c r="P970" s="1">
        <v>48000000</v>
      </c>
      <c r="Q970" s="1">
        <v>52400000</v>
      </c>
      <c r="R970" s="1">
        <v>32700000</v>
      </c>
      <c r="S970" s="1">
        <v>27700000</v>
      </c>
      <c r="T970" s="1">
        <v>27400000</v>
      </c>
      <c r="U970" s="1">
        <v>27900000</v>
      </c>
      <c r="V970" s="1">
        <v>17500000</v>
      </c>
      <c r="W970" s="1">
        <v>43600000</v>
      </c>
      <c r="X970" s="1">
        <v>48000000</v>
      </c>
      <c r="Y970" s="1">
        <v>40400000</v>
      </c>
      <c r="Z970" s="1">
        <v>46200000</v>
      </c>
      <c r="AA970" s="1">
        <v>25400000</v>
      </c>
      <c r="AB970" s="1">
        <v>41500000</v>
      </c>
    </row>
    <row r="971" spans="1:28" x14ac:dyDescent="0.25">
      <c r="A971">
        <v>243.11095940000001</v>
      </c>
      <c r="B971">
        <v>1.8905261630000001</v>
      </c>
      <c r="C971" t="s">
        <v>3603</v>
      </c>
      <c r="D971" t="s">
        <v>3604</v>
      </c>
      <c r="E971" t="s">
        <v>3605</v>
      </c>
      <c r="F971" s="1">
        <v>6</v>
      </c>
      <c r="G971" s="5">
        <f t="shared" si="30"/>
        <v>1.8223982663226301</v>
      </c>
      <c r="H971" s="3">
        <f t="shared" si="31"/>
        <v>0.48578123513410165</v>
      </c>
      <c r="I971" s="1">
        <v>876367.44</v>
      </c>
      <c r="J971" s="1">
        <v>0</v>
      </c>
      <c r="K971" s="1">
        <v>1240667.75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1129125.1299999999</v>
      </c>
      <c r="U971" s="1">
        <v>0</v>
      </c>
      <c r="V971" s="1">
        <v>0</v>
      </c>
      <c r="W971" s="1">
        <v>1272001.25</v>
      </c>
      <c r="X971" s="1">
        <v>0</v>
      </c>
      <c r="Y971" s="1">
        <v>0</v>
      </c>
      <c r="Z971" s="1">
        <v>0</v>
      </c>
      <c r="AA971" s="1">
        <v>1456954.88</v>
      </c>
      <c r="AB971" s="1">
        <v>0</v>
      </c>
    </row>
    <row r="972" spans="1:28" x14ac:dyDescent="0.25">
      <c r="A972">
        <v>214.04883229999999</v>
      </c>
      <c r="B972">
        <v>9.6135374290000009</v>
      </c>
      <c r="C972" t="s">
        <v>1972</v>
      </c>
      <c r="D972" t="s">
        <v>1972</v>
      </c>
      <c r="E972" t="s">
        <v>1973</v>
      </c>
      <c r="F972" s="1">
        <v>6</v>
      </c>
      <c r="G972" s="5">
        <f t="shared" si="30"/>
        <v>0.71638907641912564</v>
      </c>
      <c r="H972" s="3">
        <f t="shared" si="31"/>
        <v>4.48507239857419E-2</v>
      </c>
      <c r="I972" s="1">
        <v>425871.94</v>
      </c>
      <c r="J972" s="1">
        <v>533781.5</v>
      </c>
      <c r="K972" s="1">
        <v>780108.69</v>
      </c>
      <c r="L972" s="1">
        <v>761224.13</v>
      </c>
      <c r="M972" s="1">
        <v>1451839</v>
      </c>
      <c r="N972" s="1">
        <v>639888</v>
      </c>
      <c r="O972" s="1">
        <v>832763.5</v>
      </c>
      <c r="P972" s="1">
        <v>1043378</v>
      </c>
      <c r="Q972" s="1">
        <v>1450666.38</v>
      </c>
      <c r="R972" s="1">
        <v>847835.38</v>
      </c>
      <c r="S972" s="1">
        <v>468232.31</v>
      </c>
      <c r="T972" s="1">
        <v>591135.25</v>
      </c>
      <c r="U972" s="1">
        <v>519089.75</v>
      </c>
      <c r="V972" s="1">
        <v>857418.25</v>
      </c>
      <c r="W972" s="1">
        <v>576138.75</v>
      </c>
      <c r="X972" s="1">
        <v>629388</v>
      </c>
      <c r="Y972" s="1">
        <v>582464.18999999994</v>
      </c>
      <c r="Z972" s="1">
        <v>693513</v>
      </c>
      <c r="AA972" s="1">
        <v>667621.25</v>
      </c>
      <c r="AB972" s="1">
        <v>695837.69</v>
      </c>
    </row>
    <row r="973" spans="1:28" x14ac:dyDescent="0.25">
      <c r="A973">
        <v>151.0250705</v>
      </c>
      <c r="B973">
        <v>2.972096729</v>
      </c>
      <c r="C973" t="s">
        <v>3241</v>
      </c>
      <c r="D973" t="s">
        <v>3242</v>
      </c>
      <c r="E973" t="s">
        <v>3243</v>
      </c>
      <c r="F973" s="1">
        <v>54</v>
      </c>
      <c r="G973" s="5">
        <f t="shared" si="30"/>
        <v>0.78019865427747515</v>
      </c>
      <c r="H973" s="3">
        <f t="shared" si="31"/>
        <v>2.3313022252909911E-2</v>
      </c>
      <c r="I973" s="1">
        <v>32000000</v>
      </c>
      <c r="J973" s="1">
        <v>33900000</v>
      </c>
      <c r="K973" s="1">
        <v>27000000</v>
      </c>
      <c r="L973" s="1">
        <v>32400000</v>
      </c>
      <c r="M973" s="1">
        <v>22100000</v>
      </c>
      <c r="N973" s="1">
        <v>33300000</v>
      </c>
      <c r="O973" s="1">
        <v>30100000</v>
      </c>
      <c r="P973" s="1">
        <v>26400000</v>
      </c>
      <c r="Q973" s="1">
        <v>34400000</v>
      </c>
      <c r="R973" s="1">
        <v>40500000</v>
      </c>
      <c r="S973" s="1">
        <v>31900000</v>
      </c>
      <c r="T973" s="1">
        <v>28200000</v>
      </c>
      <c r="U973" s="1">
        <v>19400000</v>
      </c>
      <c r="V973" s="1">
        <v>16300000</v>
      </c>
      <c r="W973" s="1">
        <v>31500000</v>
      </c>
      <c r="X973" s="1">
        <v>33500000</v>
      </c>
      <c r="Y973" s="1">
        <v>28300000</v>
      </c>
      <c r="Z973" s="1">
        <v>21400000</v>
      </c>
      <c r="AA973" s="1">
        <v>18800000</v>
      </c>
      <c r="AB973" s="1">
        <v>14200000</v>
      </c>
    </row>
    <row r="974" spans="1:28" x14ac:dyDescent="0.25">
      <c r="A974">
        <v>247.1735285</v>
      </c>
      <c r="B974">
        <v>10.50937096</v>
      </c>
      <c r="C974" t="s">
        <v>1903</v>
      </c>
      <c r="D974" t="s">
        <v>1903</v>
      </c>
      <c r="E974" t="s">
        <v>1904</v>
      </c>
      <c r="F974" s="1">
        <v>55</v>
      </c>
      <c r="G974" s="5">
        <f t="shared" si="30"/>
        <v>0.82712497634492765</v>
      </c>
      <c r="H974" s="3">
        <f t="shared" si="31"/>
        <v>0.21437477285807574</v>
      </c>
      <c r="I974" s="1">
        <v>6727189</v>
      </c>
      <c r="J974" s="1">
        <v>9438403</v>
      </c>
      <c r="K974" s="1">
        <v>9296597</v>
      </c>
      <c r="L974" s="1">
        <v>11900000</v>
      </c>
      <c r="M974" s="1">
        <v>9814051</v>
      </c>
      <c r="N974" s="1">
        <v>8876368</v>
      </c>
      <c r="O974" s="1">
        <v>5706568</v>
      </c>
      <c r="P974" s="1">
        <v>10800000</v>
      </c>
      <c r="Q974" s="1">
        <v>10800000</v>
      </c>
      <c r="R974" s="1">
        <v>5807746</v>
      </c>
      <c r="S974" s="1">
        <v>7481314.5</v>
      </c>
      <c r="T974" s="1">
        <v>5894720.5</v>
      </c>
      <c r="U974" s="1">
        <v>11600000</v>
      </c>
      <c r="V974" s="1">
        <v>5430172</v>
      </c>
      <c r="W974" s="1">
        <v>6677395</v>
      </c>
      <c r="X974" s="1">
        <v>12600000</v>
      </c>
      <c r="Y974" s="1">
        <v>1507976.25</v>
      </c>
      <c r="Z974" s="1">
        <v>7990903</v>
      </c>
      <c r="AA974" s="1">
        <v>6704800</v>
      </c>
      <c r="AB974" s="1">
        <v>7864907</v>
      </c>
    </row>
    <row r="975" spans="1:28" x14ac:dyDescent="0.25">
      <c r="A975">
        <v>493.09573469999998</v>
      </c>
      <c r="B975">
        <v>3.8824280849999999</v>
      </c>
      <c r="C975" t="s">
        <v>1261</v>
      </c>
      <c r="D975" t="s">
        <v>1262</v>
      </c>
      <c r="E975" t="s">
        <v>1263</v>
      </c>
      <c r="F975" s="1">
        <v>9</v>
      </c>
      <c r="G975" s="5">
        <f t="shared" si="30"/>
        <v>1.3180778575538008</v>
      </c>
      <c r="H975" s="3">
        <f t="shared" si="31"/>
        <v>0.15986051797130621</v>
      </c>
      <c r="I975" s="1">
        <v>0</v>
      </c>
      <c r="J975" s="1">
        <v>211013.64</v>
      </c>
      <c r="K975" s="1">
        <v>263248.46999999997</v>
      </c>
      <c r="L975" s="1">
        <v>162939.69</v>
      </c>
      <c r="M975" s="1">
        <v>212165.19</v>
      </c>
      <c r="N975" s="1">
        <v>179298.16</v>
      </c>
      <c r="O975" s="1">
        <v>231103.5</v>
      </c>
      <c r="P975" s="1">
        <v>218393.95</v>
      </c>
      <c r="Q975" s="1">
        <v>277284.65999999997</v>
      </c>
      <c r="R975" s="1">
        <v>255414.53</v>
      </c>
      <c r="S975" s="1">
        <v>277189.28000000003</v>
      </c>
      <c r="T975" s="1">
        <v>354392.81</v>
      </c>
      <c r="U975" s="1">
        <v>280233.88</v>
      </c>
      <c r="V975" s="1">
        <v>223854.02</v>
      </c>
      <c r="W975" s="1">
        <v>0</v>
      </c>
      <c r="X975" s="1">
        <v>420795.66</v>
      </c>
      <c r="Y975" s="1">
        <v>308664.34000000003</v>
      </c>
      <c r="Z975" s="1">
        <v>317744.19</v>
      </c>
      <c r="AA975" s="1">
        <v>190916.31</v>
      </c>
      <c r="AB975" s="1">
        <v>276681.90999999997</v>
      </c>
    </row>
    <row r="976" spans="1:28" x14ac:dyDescent="0.25">
      <c r="A976">
        <v>447.27522979999998</v>
      </c>
      <c r="B976">
        <v>20.384475460000001</v>
      </c>
      <c r="C976" t="s">
        <v>1334</v>
      </c>
      <c r="D976" t="s">
        <v>1334</v>
      </c>
      <c r="E976" t="s">
        <v>1335</v>
      </c>
      <c r="F976" s="1">
        <v>8</v>
      </c>
      <c r="G976" s="5">
        <f t="shared" si="30"/>
        <v>0.7855656932188485</v>
      </c>
      <c r="H976" s="3">
        <f t="shared" si="31"/>
        <v>0.2013039277622406</v>
      </c>
      <c r="I976" s="1">
        <v>292884.88</v>
      </c>
      <c r="J976" s="1">
        <v>272394.44</v>
      </c>
      <c r="K976" s="1">
        <v>165741.10999999999</v>
      </c>
      <c r="L976" s="1">
        <v>188318.22</v>
      </c>
      <c r="M976" s="1">
        <v>220666.09</v>
      </c>
      <c r="N976" s="1">
        <v>258425.28</v>
      </c>
      <c r="O976" s="1">
        <v>115563.1</v>
      </c>
      <c r="P976" s="1">
        <v>181030.39</v>
      </c>
      <c r="Q976" s="1">
        <v>263665.09000000003</v>
      </c>
      <c r="R976" s="1">
        <v>98673.52</v>
      </c>
      <c r="S976" s="1">
        <v>145102.22</v>
      </c>
      <c r="T976" s="1">
        <v>170701.3</v>
      </c>
      <c r="U976" s="1">
        <v>362896.16</v>
      </c>
      <c r="V976" s="1">
        <v>134838.04999999999</v>
      </c>
      <c r="W976" s="1">
        <v>177877.92</v>
      </c>
      <c r="X976" s="1">
        <v>91863.72</v>
      </c>
      <c r="Y976" s="1">
        <v>127761.95</v>
      </c>
      <c r="Z976" s="1">
        <v>80312.58</v>
      </c>
      <c r="AA976" s="1">
        <v>114479.51</v>
      </c>
      <c r="AB976" s="1">
        <v>210359.69</v>
      </c>
    </row>
    <row r="977" spans="1:28" x14ac:dyDescent="0.25">
      <c r="A977">
        <v>267.07632899999999</v>
      </c>
      <c r="B977">
        <v>10.72170109</v>
      </c>
      <c r="C977" t="s">
        <v>3598</v>
      </c>
      <c r="D977" t="s">
        <v>3598</v>
      </c>
      <c r="E977" t="s">
        <v>3599</v>
      </c>
      <c r="F977" s="1">
        <v>5</v>
      </c>
      <c r="G977" s="5">
        <f t="shared" si="30"/>
        <v>0.55314653136760905</v>
      </c>
      <c r="H977" s="3">
        <f t="shared" si="31"/>
        <v>0.55695559467329647</v>
      </c>
      <c r="I977" s="1">
        <v>0</v>
      </c>
      <c r="J977" s="1">
        <v>1422946.5</v>
      </c>
      <c r="K977" s="1">
        <v>1188084.75</v>
      </c>
      <c r="L977" s="1">
        <v>0</v>
      </c>
      <c r="M977" s="1">
        <v>0</v>
      </c>
      <c r="N977" s="1">
        <v>80450.42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865282.56000000006</v>
      </c>
      <c r="U977" s="1">
        <v>0</v>
      </c>
      <c r="V977" s="1">
        <v>623501.18999999994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</row>
    <row r="978" spans="1:28" x14ac:dyDescent="0.25">
      <c r="A978">
        <v>185.08121829999999</v>
      </c>
      <c r="B978">
        <v>3.2409183179999999</v>
      </c>
      <c r="C978" t="s">
        <v>1777</v>
      </c>
      <c r="D978" t="s">
        <v>1778</v>
      </c>
      <c r="E978" t="s">
        <v>1779</v>
      </c>
      <c r="F978" s="1">
        <v>4</v>
      </c>
      <c r="G978" s="5">
        <f t="shared" si="30"/>
        <v>0.79436821458335583</v>
      </c>
      <c r="H978" s="3">
        <f t="shared" si="31"/>
        <v>0.24125754214971096</v>
      </c>
      <c r="I978" s="1">
        <v>11900000</v>
      </c>
      <c r="J978" s="1">
        <v>19600000</v>
      </c>
      <c r="K978" s="1">
        <v>24000000</v>
      </c>
      <c r="L978" s="1">
        <v>18700000</v>
      </c>
      <c r="M978" s="1">
        <v>16700000</v>
      </c>
      <c r="N978" s="1">
        <v>10100000</v>
      </c>
      <c r="O978" s="1">
        <v>11200000</v>
      </c>
      <c r="P978" s="1">
        <v>8369343.5</v>
      </c>
      <c r="Q978" s="1">
        <v>19400000</v>
      </c>
      <c r="R978" s="1">
        <v>25200000</v>
      </c>
      <c r="S978" s="1">
        <v>9426532</v>
      </c>
      <c r="T978" s="1">
        <v>6836763</v>
      </c>
      <c r="U978" s="1">
        <v>15400000</v>
      </c>
      <c r="V978" s="1">
        <v>5397105.5</v>
      </c>
      <c r="W978" s="1">
        <v>11800000</v>
      </c>
      <c r="X978" s="1">
        <v>10100000</v>
      </c>
      <c r="Y978" s="1">
        <v>20000000</v>
      </c>
      <c r="Z978" s="1">
        <v>27500000</v>
      </c>
      <c r="AA978" s="1">
        <v>9944876</v>
      </c>
      <c r="AB978" s="1">
        <v>14800000</v>
      </c>
    </row>
    <row r="979" spans="1:28" x14ac:dyDescent="0.25">
      <c r="A979">
        <v>185.0812253</v>
      </c>
      <c r="B979">
        <v>3.479876988</v>
      </c>
      <c r="C979" t="s">
        <v>3989</v>
      </c>
      <c r="D979" t="s">
        <v>3988</v>
      </c>
      <c r="E979" t="s">
        <v>3987</v>
      </c>
      <c r="F979" s="1">
        <v>4</v>
      </c>
      <c r="G979" s="5">
        <f t="shared" si="30"/>
        <v>0.79436821458335583</v>
      </c>
      <c r="H979" s="3">
        <f t="shared" si="31"/>
        <v>0.24125754214971096</v>
      </c>
      <c r="I979" s="1">
        <v>11900000</v>
      </c>
      <c r="J979" s="1">
        <v>19600000</v>
      </c>
      <c r="K979" s="1">
        <v>24000000</v>
      </c>
      <c r="L979" s="1">
        <v>18700000</v>
      </c>
      <c r="M979" s="1">
        <v>16700000</v>
      </c>
      <c r="N979" s="1">
        <v>10100000</v>
      </c>
      <c r="O979" s="1">
        <v>11200000</v>
      </c>
      <c r="P979" s="1">
        <v>8369343.5</v>
      </c>
      <c r="Q979" s="1">
        <v>19400000</v>
      </c>
      <c r="R979" s="1">
        <v>25200000</v>
      </c>
      <c r="S979" s="1">
        <v>9426532</v>
      </c>
      <c r="T979" s="1">
        <v>6836763</v>
      </c>
      <c r="U979" s="1">
        <v>15400000</v>
      </c>
      <c r="V979" s="1">
        <v>5397105.5</v>
      </c>
      <c r="W979" s="1">
        <v>11800000</v>
      </c>
      <c r="X979" s="1">
        <v>10100000</v>
      </c>
      <c r="Y979" s="1">
        <v>20000000</v>
      </c>
      <c r="Z979" s="1">
        <v>27500000</v>
      </c>
      <c r="AA979" s="1">
        <v>9944876</v>
      </c>
      <c r="AB979" s="1">
        <v>14800000</v>
      </c>
    </row>
    <row r="980" spans="1:28" x14ac:dyDescent="0.25">
      <c r="A980">
        <v>502.2942673</v>
      </c>
      <c r="B980">
        <v>19.415567840000001</v>
      </c>
      <c r="C980" t="s">
        <v>3013</v>
      </c>
      <c r="D980" t="s">
        <v>3014</v>
      </c>
      <c r="E980" t="s">
        <v>3015</v>
      </c>
      <c r="F980" s="1">
        <v>4</v>
      </c>
      <c r="G980" s="5">
        <f t="shared" si="30"/>
        <v>0.7397322786735625</v>
      </c>
      <c r="H980" s="3">
        <f t="shared" si="31"/>
        <v>5.3724404592669639E-2</v>
      </c>
      <c r="I980" s="1">
        <v>443000000</v>
      </c>
      <c r="J980" s="1">
        <v>460000000</v>
      </c>
      <c r="K980" s="1">
        <v>583000000</v>
      </c>
      <c r="L980" s="1">
        <v>612000000</v>
      </c>
      <c r="M980" s="1">
        <v>975000000</v>
      </c>
      <c r="N980" s="1">
        <v>274000000</v>
      </c>
      <c r="O980" s="1">
        <v>773000000</v>
      </c>
      <c r="P980" s="1">
        <v>890000000</v>
      </c>
      <c r="Q980" s="1">
        <v>910000000</v>
      </c>
      <c r="R980" s="1">
        <v>654000000</v>
      </c>
      <c r="S980" s="1">
        <v>624000000</v>
      </c>
      <c r="T980" s="1">
        <v>487000000</v>
      </c>
      <c r="U980" s="1">
        <v>568000000</v>
      </c>
      <c r="V980" s="1">
        <v>568000000</v>
      </c>
      <c r="W980" s="1">
        <v>639000000</v>
      </c>
      <c r="X980" s="1">
        <v>513000000</v>
      </c>
      <c r="Y980" s="1">
        <v>435000000</v>
      </c>
      <c r="Z980" s="1">
        <v>278000000</v>
      </c>
      <c r="AA980" s="1">
        <v>276000000</v>
      </c>
      <c r="AB980" s="1">
        <v>475000000</v>
      </c>
    </row>
    <row r="981" spans="1:28" x14ac:dyDescent="0.25">
      <c r="A981">
        <v>331.06344109999998</v>
      </c>
      <c r="B981">
        <v>5.6951542259999997</v>
      </c>
      <c r="C981" t="s">
        <v>2630</v>
      </c>
      <c r="D981" t="s">
        <v>2631</v>
      </c>
      <c r="E981" t="s">
        <v>2632</v>
      </c>
      <c r="F981" s="1">
        <v>14</v>
      </c>
      <c r="G981" s="5">
        <f t="shared" si="30"/>
        <v>1.1112506185267268</v>
      </c>
      <c r="H981" s="3">
        <f t="shared" si="31"/>
        <v>0.48784405558111343</v>
      </c>
      <c r="I981" s="1">
        <v>0</v>
      </c>
      <c r="J981" s="1">
        <v>264040.69</v>
      </c>
      <c r="K981" s="1">
        <v>187044.56</v>
      </c>
      <c r="L981" s="1">
        <v>178263.39</v>
      </c>
      <c r="M981" s="1">
        <v>204572.55</v>
      </c>
      <c r="N981" s="1">
        <v>202170.66</v>
      </c>
      <c r="O981" s="1">
        <v>222130.86</v>
      </c>
      <c r="P981" s="1">
        <v>167547.10999999999</v>
      </c>
      <c r="Q981" s="1">
        <v>188243.73</v>
      </c>
      <c r="R981" s="1">
        <v>94219.02</v>
      </c>
      <c r="S981" s="1">
        <v>199313.61</v>
      </c>
      <c r="T981" s="1">
        <v>214991.05</v>
      </c>
      <c r="U981" s="1">
        <v>157112.88</v>
      </c>
      <c r="V981" s="1">
        <v>187441.02</v>
      </c>
      <c r="W981" s="1">
        <v>244176.58</v>
      </c>
      <c r="X981" s="1">
        <v>120141.24</v>
      </c>
      <c r="Y981" s="1">
        <v>251000.58</v>
      </c>
      <c r="Z981" s="1">
        <v>202960.27</v>
      </c>
      <c r="AA981" s="1">
        <v>145858.35999999999</v>
      </c>
      <c r="AB981" s="1">
        <v>175278.91</v>
      </c>
    </row>
    <row r="982" spans="1:28" x14ac:dyDescent="0.25">
      <c r="A982">
        <v>273.0426837</v>
      </c>
      <c r="B982">
        <v>2.7448449639999999</v>
      </c>
      <c r="C982" t="s">
        <v>2580</v>
      </c>
      <c r="D982" t="s">
        <v>2581</v>
      </c>
      <c r="E982" t="s">
        <v>2582</v>
      </c>
      <c r="F982" s="1">
        <v>40</v>
      </c>
      <c r="G982" s="5">
        <f t="shared" si="30"/>
        <v>0.76692892097597398</v>
      </c>
      <c r="H982" s="3">
        <f t="shared" si="31"/>
        <v>3.5654414991119288E-3</v>
      </c>
      <c r="I982" s="1">
        <v>659799.56000000006</v>
      </c>
      <c r="J982" s="1">
        <v>718748.94</v>
      </c>
      <c r="K982" s="1">
        <v>833909.44</v>
      </c>
      <c r="L982" s="1">
        <v>683167.5</v>
      </c>
      <c r="M982" s="1">
        <v>633415.43999999994</v>
      </c>
      <c r="N982" s="1">
        <v>909617.44</v>
      </c>
      <c r="O982" s="1">
        <v>1026933.13</v>
      </c>
      <c r="P982" s="1">
        <v>832620.56</v>
      </c>
      <c r="Q982" s="1">
        <v>740581</v>
      </c>
      <c r="R982" s="1">
        <v>810874</v>
      </c>
      <c r="S982" s="1">
        <v>775459.06</v>
      </c>
      <c r="T982" s="1">
        <v>599054.31000000006</v>
      </c>
      <c r="U982" s="1">
        <v>442813.13</v>
      </c>
      <c r="V982" s="1">
        <v>760724.81</v>
      </c>
      <c r="W982" s="1">
        <v>695493</v>
      </c>
      <c r="X982" s="1">
        <v>410994.53</v>
      </c>
      <c r="Y982" s="1">
        <v>554677.81000000006</v>
      </c>
      <c r="Z982" s="1">
        <v>578336.38</v>
      </c>
      <c r="AA982" s="1">
        <v>551239.81000000006</v>
      </c>
      <c r="AB982" s="1">
        <v>651343.81000000006</v>
      </c>
    </row>
    <row r="983" spans="1:28" x14ac:dyDescent="0.25">
      <c r="A983">
        <v>353.15775350000001</v>
      </c>
      <c r="B983">
        <v>1.955832351</v>
      </c>
      <c r="C983" t="s">
        <v>3072</v>
      </c>
      <c r="D983" t="s">
        <v>3072</v>
      </c>
      <c r="E983" t="s">
        <v>3073</v>
      </c>
      <c r="F983" s="1">
        <v>18</v>
      </c>
      <c r="G983" s="5">
        <f t="shared" si="30"/>
        <v>1.1456562389259728</v>
      </c>
      <c r="H983" s="3">
        <f t="shared" si="31"/>
        <v>0.46941294576744663</v>
      </c>
      <c r="I983" s="1">
        <v>657192.56000000006</v>
      </c>
      <c r="J983" s="1">
        <v>562406.93999999994</v>
      </c>
      <c r="K983" s="1">
        <v>972019.25</v>
      </c>
      <c r="L983" s="1">
        <v>849605.69</v>
      </c>
      <c r="M983" s="1">
        <v>0</v>
      </c>
      <c r="N983" s="1">
        <v>1138711.1299999999</v>
      </c>
      <c r="O983" s="1">
        <v>985488.56</v>
      </c>
      <c r="P983" s="1">
        <v>901027.13</v>
      </c>
      <c r="Q983" s="1">
        <v>1564608.63</v>
      </c>
      <c r="R983" s="1">
        <v>1016567.56</v>
      </c>
      <c r="S983" s="1">
        <v>853661.19</v>
      </c>
      <c r="T983" s="1">
        <v>841357.44</v>
      </c>
      <c r="U983" s="1">
        <v>514315.5</v>
      </c>
      <c r="V983" s="1">
        <v>1001962.63</v>
      </c>
      <c r="W983" s="1">
        <v>1783772.38</v>
      </c>
      <c r="X983" s="1">
        <v>1258826.6299999999</v>
      </c>
      <c r="Y983" s="1">
        <v>947623.13</v>
      </c>
      <c r="Z983" s="1">
        <v>1135865.8799999999</v>
      </c>
      <c r="AA983" s="1">
        <v>643687.75</v>
      </c>
      <c r="AB983" s="1">
        <v>926135.81</v>
      </c>
    </row>
    <row r="984" spans="1:28" x14ac:dyDescent="0.25">
      <c r="A984">
        <v>204.08714330000001</v>
      </c>
      <c r="B984">
        <v>9.6737777759999997</v>
      </c>
      <c r="C984" t="s">
        <v>2227</v>
      </c>
      <c r="D984" t="s">
        <v>2228</v>
      </c>
      <c r="E984" t="s">
        <v>2229</v>
      </c>
      <c r="F984" s="1">
        <v>4</v>
      </c>
      <c r="G984" s="5">
        <f t="shared" si="30"/>
        <v>0.86632402602946079</v>
      </c>
      <c r="H984" s="3">
        <f t="shared" si="31"/>
        <v>0.44890249283556083</v>
      </c>
      <c r="I984" s="1">
        <v>28000000</v>
      </c>
      <c r="J984" s="1">
        <v>1613386.63</v>
      </c>
      <c r="K984" s="1">
        <v>26100000</v>
      </c>
      <c r="L984" s="1">
        <v>22600000</v>
      </c>
      <c r="M984" s="1">
        <v>16900000</v>
      </c>
      <c r="N984" s="1">
        <v>24000000</v>
      </c>
      <c r="O984" s="1">
        <v>18900000</v>
      </c>
      <c r="P984" s="1">
        <v>17400000</v>
      </c>
      <c r="Q984" s="1">
        <v>20500000</v>
      </c>
      <c r="R984" s="1">
        <v>14200000</v>
      </c>
      <c r="S984" s="1">
        <v>22300000</v>
      </c>
      <c r="T984" s="1">
        <v>19900000</v>
      </c>
      <c r="U984" s="1">
        <v>14600000</v>
      </c>
      <c r="V984" s="1">
        <v>14600000</v>
      </c>
      <c r="W984" s="1">
        <v>21500000</v>
      </c>
      <c r="X984" s="1">
        <v>27000000</v>
      </c>
      <c r="Y984" s="1">
        <v>386426.91</v>
      </c>
      <c r="Z984" s="1">
        <v>16500000</v>
      </c>
      <c r="AA984" s="1">
        <v>12100000</v>
      </c>
      <c r="AB984" s="1">
        <v>15900000</v>
      </c>
    </row>
    <row r="985" spans="1:28" x14ac:dyDescent="0.25">
      <c r="A985">
        <v>124.9902915</v>
      </c>
      <c r="B985">
        <v>1.8207839720000001</v>
      </c>
      <c r="C985" t="s">
        <v>2198</v>
      </c>
      <c r="D985" t="s">
        <v>2199</v>
      </c>
      <c r="E985" t="s">
        <v>2200</v>
      </c>
      <c r="F985" s="1">
        <v>54</v>
      </c>
      <c r="G985" s="5">
        <f t="shared" si="30"/>
        <v>1.2926275317192035</v>
      </c>
      <c r="H985" s="3">
        <f t="shared" si="31"/>
        <v>5.2746064249491298E-2</v>
      </c>
      <c r="I985" s="1">
        <v>796169.81</v>
      </c>
      <c r="J985" s="1">
        <v>1010465.25</v>
      </c>
      <c r="K985" s="1">
        <v>1136745.25</v>
      </c>
      <c r="L985" s="1">
        <v>961930.06</v>
      </c>
      <c r="M985" s="1">
        <v>1026997.69</v>
      </c>
      <c r="N985" s="1">
        <v>820376.13</v>
      </c>
      <c r="O985" s="1">
        <v>1046816.88</v>
      </c>
      <c r="P985" s="1">
        <v>880968.69</v>
      </c>
      <c r="Q985" s="1">
        <v>634536.5</v>
      </c>
      <c r="R985" s="1">
        <v>749750</v>
      </c>
      <c r="S985" s="1">
        <v>1025002.56</v>
      </c>
      <c r="T985" s="1">
        <v>841545</v>
      </c>
      <c r="U985" s="1">
        <v>1053634</v>
      </c>
      <c r="V985" s="1">
        <v>1068810.5</v>
      </c>
      <c r="W985" s="1">
        <v>914186.69</v>
      </c>
      <c r="X985" s="1">
        <v>2090458.38</v>
      </c>
      <c r="Y985" s="1">
        <v>1109868.25</v>
      </c>
      <c r="Z985" s="1">
        <v>1353188.5</v>
      </c>
      <c r="AA985" s="1">
        <v>858967.5</v>
      </c>
      <c r="AB985" s="1">
        <v>1401692.13</v>
      </c>
    </row>
    <row r="986" spans="1:28" x14ac:dyDescent="0.25">
      <c r="A986">
        <v>219.03034439999999</v>
      </c>
      <c r="B986">
        <v>11.42246134</v>
      </c>
      <c r="C986" t="s">
        <v>2168</v>
      </c>
      <c r="D986" t="s">
        <v>2169</v>
      </c>
      <c r="E986" t="s">
        <v>2170</v>
      </c>
      <c r="F986" s="1">
        <v>36</v>
      </c>
      <c r="G986" s="5">
        <f t="shared" si="30"/>
        <v>0.75809481553181646</v>
      </c>
      <c r="H986" s="3">
        <f t="shared" si="31"/>
        <v>4.9852832999310703E-2</v>
      </c>
      <c r="I986" s="1">
        <v>1337725.75</v>
      </c>
      <c r="J986" s="1">
        <v>1212136.1299999999</v>
      </c>
      <c r="K986" s="1">
        <v>1531768</v>
      </c>
      <c r="L986" s="1">
        <v>1261725.5</v>
      </c>
      <c r="M986" s="1">
        <v>1272158.25</v>
      </c>
      <c r="N986" s="1">
        <v>1511813.5</v>
      </c>
      <c r="O986" s="1">
        <v>1019029.69</v>
      </c>
      <c r="P986" s="1">
        <v>781599.44</v>
      </c>
      <c r="Q986" s="1">
        <v>1212384.1299999999</v>
      </c>
      <c r="R986" s="1">
        <v>459654.03</v>
      </c>
      <c r="S986" s="1">
        <v>1230045.75</v>
      </c>
      <c r="T986" s="1">
        <v>1131083.6299999999</v>
      </c>
      <c r="U986" s="1">
        <v>1054708</v>
      </c>
      <c r="V986" s="1">
        <v>499063.63</v>
      </c>
      <c r="W986" s="1">
        <v>755421.81</v>
      </c>
      <c r="X986" s="1">
        <v>549176.25</v>
      </c>
      <c r="Y986" s="1">
        <v>800168.75</v>
      </c>
      <c r="Z986" s="1">
        <v>764405.75</v>
      </c>
      <c r="AA986" s="1">
        <v>792008.56</v>
      </c>
      <c r="AB986" s="1">
        <v>1217813.5</v>
      </c>
    </row>
    <row r="987" spans="1:28" x14ac:dyDescent="0.25">
      <c r="A987">
        <v>514.2844566</v>
      </c>
      <c r="B987">
        <v>13.039549060000001</v>
      </c>
      <c r="C987" t="s">
        <v>3319</v>
      </c>
      <c r="D987" t="s">
        <v>3320</v>
      </c>
      <c r="E987" t="s">
        <v>3321</v>
      </c>
      <c r="F987" s="1">
        <v>4</v>
      </c>
      <c r="G987" s="5">
        <f t="shared" si="30"/>
        <v>0.95180488929752582</v>
      </c>
      <c r="H987" s="3">
        <f t="shared" si="31"/>
        <v>0.87696185836737195</v>
      </c>
      <c r="I987" s="1">
        <v>15900000</v>
      </c>
      <c r="J987" s="1">
        <v>7446754.5</v>
      </c>
      <c r="K987" s="1">
        <v>18300000</v>
      </c>
      <c r="L987" s="1">
        <v>14800000</v>
      </c>
      <c r="M987" s="1">
        <v>11500000</v>
      </c>
      <c r="N987" s="1">
        <v>13200000</v>
      </c>
      <c r="O987" s="1">
        <v>12100000</v>
      </c>
      <c r="P987" s="1">
        <v>6069235.5</v>
      </c>
      <c r="Q987" s="1">
        <v>13000000</v>
      </c>
      <c r="R987" s="1">
        <v>4757229</v>
      </c>
      <c r="S987" s="1">
        <v>30500000</v>
      </c>
      <c r="T987" s="1">
        <v>3818151</v>
      </c>
      <c r="U987" s="1">
        <v>7698399.5</v>
      </c>
      <c r="V987" s="1">
        <v>6230673.5</v>
      </c>
      <c r="W987" s="1">
        <v>31000000</v>
      </c>
      <c r="X987" s="1">
        <v>7691559.5</v>
      </c>
      <c r="Y987" s="1">
        <v>4175952.75</v>
      </c>
      <c r="Z987" s="1">
        <v>6827197</v>
      </c>
      <c r="AA987" s="1">
        <v>4246804</v>
      </c>
      <c r="AB987" s="1">
        <v>9242125</v>
      </c>
    </row>
    <row r="988" spans="1:28" x14ac:dyDescent="0.25">
      <c r="A988">
        <v>366.163725</v>
      </c>
      <c r="B988">
        <v>10.26033084</v>
      </c>
      <c r="C988" t="s">
        <v>3122</v>
      </c>
      <c r="D988" t="s">
        <v>3122</v>
      </c>
      <c r="E988" t="s">
        <v>3123</v>
      </c>
      <c r="F988" s="1">
        <v>44</v>
      </c>
      <c r="G988" s="5">
        <f t="shared" si="30"/>
        <v>1.6065367352787119</v>
      </c>
      <c r="H988" s="3">
        <f t="shared" si="31"/>
        <v>0.29781474705072009</v>
      </c>
      <c r="I988" s="1">
        <v>631217.88</v>
      </c>
      <c r="J988" s="1">
        <v>609188.13</v>
      </c>
      <c r="K988" s="1">
        <v>593647.13</v>
      </c>
      <c r="L988" s="1">
        <v>543782.68999999994</v>
      </c>
      <c r="M988" s="1">
        <v>938929.56</v>
      </c>
      <c r="N988" s="1">
        <v>635542.18999999994</v>
      </c>
      <c r="O988" s="1">
        <v>562305.56000000006</v>
      </c>
      <c r="P988" s="1">
        <v>727852.31</v>
      </c>
      <c r="Q988" s="1">
        <v>919395.88</v>
      </c>
      <c r="R988" s="1">
        <v>553838.5</v>
      </c>
      <c r="S988" s="1">
        <v>740237.5</v>
      </c>
      <c r="T988" s="1">
        <v>633280.25</v>
      </c>
      <c r="U988" s="1">
        <v>717376.56</v>
      </c>
      <c r="V988" s="1">
        <v>570784.18999999994</v>
      </c>
      <c r="W988" s="1">
        <v>1040781.31</v>
      </c>
      <c r="X988" s="1">
        <v>757269.13</v>
      </c>
      <c r="Y988" s="1">
        <v>4445781.5</v>
      </c>
      <c r="Z988" s="1">
        <v>472824.47</v>
      </c>
      <c r="AA988" s="1">
        <v>775922.44</v>
      </c>
      <c r="AB988" s="1">
        <v>634761.13</v>
      </c>
    </row>
    <row r="989" spans="1:28" x14ac:dyDescent="0.25">
      <c r="A989">
        <v>668.13177259999998</v>
      </c>
      <c r="B989">
        <v>2.6683212869999999</v>
      </c>
      <c r="C989" t="s">
        <v>2609</v>
      </c>
      <c r="D989" t="s">
        <v>2609</v>
      </c>
      <c r="E989" t="s">
        <v>2610</v>
      </c>
      <c r="F989" s="1">
        <v>31</v>
      </c>
      <c r="G989" s="5">
        <f t="shared" si="30"/>
        <v>1.1297840006397306</v>
      </c>
      <c r="H989" s="3">
        <f t="shared" si="31"/>
        <v>0.40096931725961682</v>
      </c>
      <c r="I989" s="1">
        <v>0</v>
      </c>
      <c r="J989" s="1">
        <v>16600000</v>
      </c>
      <c r="K989" s="1">
        <v>17200000</v>
      </c>
      <c r="L989" s="1">
        <v>12500000</v>
      </c>
      <c r="M989" s="1">
        <v>13600000</v>
      </c>
      <c r="N989" s="1">
        <v>15400000</v>
      </c>
      <c r="O989" s="1">
        <v>10300000</v>
      </c>
      <c r="P989" s="1">
        <v>8777264</v>
      </c>
      <c r="Q989" s="1">
        <v>14900000</v>
      </c>
      <c r="R989" s="1">
        <v>8709891</v>
      </c>
      <c r="S989" s="1">
        <v>16200000</v>
      </c>
      <c r="T989" s="1">
        <v>13300000</v>
      </c>
      <c r="U989" s="1">
        <v>16100000</v>
      </c>
      <c r="V989" s="1">
        <v>13200000</v>
      </c>
      <c r="W989" s="1">
        <v>10400000</v>
      </c>
      <c r="X989" s="1">
        <v>10900000</v>
      </c>
      <c r="Y989" s="1">
        <v>10100000</v>
      </c>
      <c r="Z989" s="1">
        <v>13100000</v>
      </c>
      <c r="AA989" s="1">
        <v>15100000</v>
      </c>
      <c r="AB989" s="1">
        <v>14900000</v>
      </c>
    </row>
    <row r="990" spans="1:28" x14ac:dyDescent="0.25">
      <c r="A990">
        <v>277.12052999999997</v>
      </c>
      <c r="B990">
        <v>9.3463346979999997</v>
      </c>
      <c r="C990" t="s">
        <v>3986</v>
      </c>
      <c r="D990" t="s">
        <v>3985</v>
      </c>
      <c r="E990" t="s">
        <v>3984</v>
      </c>
      <c r="F990" s="1">
        <v>14</v>
      </c>
      <c r="G990" s="5">
        <f t="shared" si="30"/>
        <v>2.4026173695647772</v>
      </c>
      <c r="H990" s="3">
        <f t="shared" si="31"/>
        <v>0.37056811685249491</v>
      </c>
      <c r="I990" s="1">
        <v>470366.41</v>
      </c>
      <c r="J990" s="1">
        <v>188995.34</v>
      </c>
      <c r="K990" s="1">
        <v>130605.95</v>
      </c>
      <c r="L990" s="1">
        <v>195564.73</v>
      </c>
      <c r="M990" s="1">
        <v>140895.88</v>
      </c>
      <c r="N990" s="1">
        <v>203899.64</v>
      </c>
      <c r="O990" s="1">
        <v>170047.13</v>
      </c>
      <c r="P990" s="1">
        <v>108302.69</v>
      </c>
      <c r="Q990" s="1">
        <v>150369.81</v>
      </c>
      <c r="R990" s="1">
        <v>139946</v>
      </c>
      <c r="S990" s="1">
        <v>249278.59</v>
      </c>
      <c r="T990" s="1">
        <v>209739.23</v>
      </c>
      <c r="U990" s="1">
        <v>169273.58</v>
      </c>
      <c r="V990" s="1">
        <v>115994.51</v>
      </c>
      <c r="W990" s="1">
        <v>146158.45000000001</v>
      </c>
      <c r="X990" s="1">
        <v>171710.02</v>
      </c>
      <c r="Y990" s="1">
        <v>3047268.5</v>
      </c>
      <c r="Z990" s="1">
        <v>187687.95</v>
      </c>
      <c r="AA990" s="1">
        <v>155380.25</v>
      </c>
      <c r="AB990" s="1">
        <v>110063.88</v>
      </c>
    </row>
    <row r="991" spans="1:28" x14ac:dyDescent="0.25">
      <c r="A991">
        <v>311.03937259999998</v>
      </c>
      <c r="B991">
        <v>3.6529183299999999</v>
      </c>
      <c r="C991" t="s">
        <v>664</v>
      </c>
      <c r="D991" t="s">
        <v>665</v>
      </c>
      <c r="E991" t="s">
        <v>666</v>
      </c>
      <c r="F991" s="1">
        <v>9</v>
      </c>
      <c r="G991" s="5">
        <f t="shared" si="30"/>
        <v>0.71476064832265362</v>
      </c>
      <c r="H991" s="3">
        <f t="shared" si="31"/>
        <v>0.45590583009336283</v>
      </c>
      <c r="I991" s="1">
        <v>0</v>
      </c>
      <c r="J991" s="1">
        <v>275153.19</v>
      </c>
      <c r="K991" s="1">
        <v>110020.66</v>
      </c>
      <c r="L991" s="1">
        <v>142119</v>
      </c>
      <c r="M991" s="1">
        <v>0</v>
      </c>
      <c r="N991" s="1">
        <v>200292.05</v>
      </c>
      <c r="O991" s="1">
        <v>456192.09</v>
      </c>
      <c r="P991" s="1">
        <v>175311.23</v>
      </c>
      <c r="Q991" s="1">
        <v>146489.28</v>
      </c>
      <c r="R991" s="1">
        <v>0</v>
      </c>
      <c r="S991" s="1">
        <v>125845.17</v>
      </c>
      <c r="T991" s="1">
        <v>127189.41</v>
      </c>
      <c r="U991" s="1">
        <v>0</v>
      </c>
      <c r="V991" s="1">
        <v>68643.199999999997</v>
      </c>
      <c r="W991" s="1">
        <v>0</v>
      </c>
      <c r="X991" s="1">
        <v>305999.38</v>
      </c>
      <c r="Y991" s="1">
        <v>270346.88</v>
      </c>
      <c r="Z991" s="1">
        <v>105956.34</v>
      </c>
      <c r="AA991" s="1">
        <v>72147.17</v>
      </c>
      <c r="AB991" s="1">
        <v>0</v>
      </c>
    </row>
    <row r="992" spans="1:28" x14ac:dyDescent="0.25">
      <c r="A992">
        <v>237.09616399999999</v>
      </c>
      <c r="B992">
        <v>11.77334684</v>
      </c>
      <c r="C992" t="s">
        <v>3306</v>
      </c>
      <c r="D992" t="s">
        <v>3306</v>
      </c>
      <c r="E992" t="s">
        <v>3307</v>
      </c>
      <c r="F992" s="1">
        <v>40</v>
      </c>
      <c r="G992" s="5">
        <f t="shared" si="30"/>
        <v>0.78158348209373474</v>
      </c>
      <c r="H992" s="3">
        <f t="shared" si="31"/>
        <v>0.11674694750208987</v>
      </c>
      <c r="I992" s="1">
        <v>2115260.25</v>
      </c>
      <c r="J992" s="1">
        <v>2030437.13</v>
      </c>
      <c r="K992" s="1">
        <v>3774178</v>
      </c>
      <c r="L992" s="1">
        <v>4553541.5</v>
      </c>
      <c r="M992" s="1">
        <v>3401412.5</v>
      </c>
      <c r="N992" s="1">
        <v>1989963</v>
      </c>
      <c r="O992" s="1">
        <v>2326585</v>
      </c>
      <c r="P992" s="1">
        <v>2252743.5</v>
      </c>
      <c r="Q992" s="1">
        <v>2781735.25</v>
      </c>
      <c r="R992" s="1">
        <v>2364360.25</v>
      </c>
      <c r="S992" s="1">
        <v>3098712.5</v>
      </c>
      <c r="T992" s="1">
        <v>2325621.75</v>
      </c>
      <c r="U992" s="1">
        <v>2137351.5</v>
      </c>
      <c r="V992" s="1">
        <v>1866486.88</v>
      </c>
      <c r="W992" s="1">
        <v>2926172.75</v>
      </c>
      <c r="X992" s="1">
        <v>3351535</v>
      </c>
      <c r="Y992" s="1">
        <v>1565284.63</v>
      </c>
      <c r="Z992" s="1">
        <v>1795958.25</v>
      </c>
      <c r="AA992" s="1">
        <v>1039004.25</v>
      </c>
      <c r="AB992" s="1">
        <v>1457929.88</v>
      </c>
    </row>
    <row r="993" spans="1:28" x14ac:dyDescent="0.25">
      <c r="A993">
        <v>367.19653849999997</v>
      </c>
      <c r="B993">
        <v>9.4519512680000002</v>
      </c>
      <c r="C993" t="s">
        <v>3244</v>
      </c>
      <c r="D993" t="s">
        <v>3245</v>
      </c>
      <c r="E993" t="s">
        <v>3246</v>
      </c>
      <c r="F993" s="1">
        <v>4</v>
      </c>
      <c r="G993" s="5">
        <f t="shared" si="30"/>
        <v>4.4330521417832918</v>
      </c>
      <c r="H993" s="3">
        <f t="shared" si="31"/>
        <v>0.3482462667862386</v>
      </c>
      <c r="I993" s="1">
        <v>1099453.6299999999</v>
      </c>
      <c r="J993" s="1">
        <v>802550</v>
      </c>
      <c r="K993" s="1">
        <v>851377.69</v>
      </c>
      <c r="L993" s="1">
        <v>650645.5</v>
      </c>
      <c r="M993" s="1">
        <v>976752.44</v>
      </c>
      <c r="N993" s="1">
        <v>617639.13</v>
      </c>
      <c r="O993" s="1">
        <v>556735.68999999994</v>
      </c>
      <c r="P993" s="1">
        <v>811485</v>
      </c>
      <c r="Q993" s="1">
        <v>760681.19</v>
      </c>
      <c r="R993" s="1">
        <v>954808.56</v>
      </c>
      <c r="S993" s="1">
        <v>627090</v>
      </c>
      <c r="T993" s="1">
        <v>721232.38</v>
      </c>
      <c r="U993" s="1">
        <v>601257.31000000006</v>
      </c>
      <c r="V993" s="1">
        <v>540473.63</v>
      </c>
      <c r="W993" s="1">
        <v>1241390.6299999999</v>
      </c>
      <c r="X993" s="1">
        <v>683533.94</v>
      </c>
      <c r="Y993" s="1">
        <v>29500000</v>
      </c>
      <c r="Z993" s="1">
        <v>578768.93999999994</v>
      </c>
      <c r="AA993" s="1">
        <v>655473.25</v>
      </c>
      <c r="AB993" s="1">
        <v>679278.44</v>
      </c>
    </row>
    <row r="994" spans="1:28" x14ac:dyDescent="0.25">
      <c r="A994">
        <v>481.26234959999999</v>
      </c>
      <c r="B994">
        <v>11.14506581</v>
      </c>
      <c r="C994" t="s">
        <v>1185</v>
      </c>
      <c r="D994" t="s">
        <v>1185</v>
      </c>
      <c r="E994" t="s">
        <v>1186</v>
      </c>
      <c r="F994" s="1">
        <v>9</v>
      </c>
      <c r="G994" s="5">
        <f t="shared" si="30"/>
        <v>7.9817707871372559</v>
      </c>
      <c r="H994" s="3">
        <f t="shared" si="31"/>
        <v>0.35074290044389189</v>
      </c>
      <c r="I994" s="1">
        <v>2577252.25</v>
      </c>
      <c r="J994" s="1">
        <v>913811.31</v>
      </c>
      <c r="K994" s="1">
        <v>617112.25</v>
      </c>
      <c r="L994" s="1">
        <v>538653.13</v>
      </c>
      <c r="M994" s="1">
        <v>739575.88</v>
      </c>
      <c r="N994" s="1">
        <v>1500770.13</v>
      </c>
      <c r="O994" s="1">
        <v>0</v>
      </c>
      <c r="P994" s="1">
        <v>331841.46999999997</v>
      </c>
      <c r="Q994" s="1">
        <v>808730.63</v>
      </c>
      <c r="R994" s="1">
        <v>623104.81000000006</v>
      </c>
      <c r="S994" s="1">
        <v>400875.06</v>
      </c>
      <c r="T994" s="1">
        <v>582522.81000000006</v>
      </c>
      <c r="U994" s="1">
        <v>824050.25</v>
      </c>
      <c r="V994" s="1">
        <v>301108</v>
      </c>
      <c r="W994" s="1">
        <v>0</v>
      </c>
      <c r="X994" s="1">
        <v>497138.91</v>
      </c>
      <c r="Y994" s="1">
        <v>63600000</v>
      </c>
      <c r="Z994" s="1">
        <v>1172222.6299999999</v>
      </c>
      <c r="AA994" s="1">
        <v>635825</v>
      </c>
      <c r="AB994" s="1">
        <v>1035374</v>
      </c>
    </row>
    <row r="995" spans="1:28" x14ac:dyDescent="0.25">
      <c r="A995">
        <v>279.13496199999997</v>
      </c>
      <c r="B995">
        <v>9.27244563</v>
      </c>
      <c r="C995" t="s">
        <v>3423</v>
      </c>
      <c r="D995" t="s">
        <v>3424</v>
      </c>
      <c r="E995" t="s">
        <v>3425</v>
      </c>
      <c r="F995" s="1">
        <v>5</v>
      </c>
      <c r="G995" s="5">
        <f t="shared" si="30"/>
        <v>0.77565794992106774</v>
      </c>
      <c r="H995" s="3">
        <f t="shared" si="31"/>
        <v>0.10588045572222593</v>
      </c>
      <c r="I995" s="1">
        <v>244658.44</v>
      </c>
      <c r="J995" s="1">
        <v>659769.13</v>
      </c>
      <c r="K995" s="1">
        <v>949956.44</v>
      </c>
      <c r="L995" s="1">
        <v>774107.56</v>
      </c>
      <c r="M995" s="1">
        <v>1001573.5</v>
      </c>
      <c r="N995" s="1">
        <v>800027.88</v>
      </c>
      <c r="O995" s="1">
        <v>761770.19</v>
      </c>
      <c r="P995" s="1">
        <v>885610.75</v>
      </c>
      <c r="Q995" s="1">
        <v>1047490.5</v>
      </c>
      <c r="R995" s="1">
        <v>594990.56000000006</v>
      </c>
      <c r="S995" s="1">
        <v>526730</v>
      </c>
      <c r="T995" s="1">
        <v>526518.81000000006</v>
      </c>
      <c r="U995" s="1">
        <v>752707.38</v>
      </c>
      <c r="V995" s="1">
        <v>923872.5</v>
      </c>
      <c r="W995" s="1">
        <v>835352.81</v>
      </c>
      <c r="X995" s="1">
        <v>295357.56</v>
      </c>
      <c r="Y995" s="1">
        <v>246998.05</v>
      </c>
      <c r="Z995" s="1">
        <v>558166.38</v>
      </c>
      <c r="AA995" s="1">
        <v>576493.75</v>
      </c>
      <c r="AB995" s="1">
        <v>745847.19</v>
      </c>
    </row>
    <row r="996" spans="1:28" x14ac:dyDescent="0.25">
      <c r="A996">
        <v>387.11511159999998</v>
      </c>
      <c r="B996">
        <v>1.9362753779999999</v>
      </c>
      <c r="C996" t="s">
        <v>1200</v>
      </c>
      <c r="D996" t="s">
        <v>1200</v>
      </c>
      <c r="E996" t="s">
        <v>1201</v>
      </c>
      <c r="F996" s="1">
        <v>19</v>
      </c>
      <c r="G996" s="5">
        <f t="shared" si="30"/>
        <v>2.1500626947328008</v>
      </c>
      <c r="H996" s="3">
        <f t="shared" si="31"/>
        <v>0.24520632984562515</v>
      </c>
      <c r="I996" s="1">
        <v>0</v>
      </c>
      <c r="J996" s="1">
        <v>149781.81</v>
      </c>
      <c r="K996" s="1">
        <v>120452.41</v>
      </c>
      <c r="L996" s="1">
        <v>414478.75</v>
      </c>
      <c r="M996" s="1">
        <v>0</v>
      </c>
      <c r="N996" s="1">
        <v>370993.13</v>
      </c>
      <c r="O996" s="1">
        <v>217712.7</v>
      </c>
      <c r="P996" s="1">
        <v>240770.45</v>
      </c>
      <c r="Q996" s="1">
        <v>417122.56</v>
      </c>
      <c r="R996" s="1">
        <v>101634.09</v>
      </c>
      <c r="S996" s="1">
        <v>1870155.38</v>
      </c>
      <c r="T996" s="1">
        <v>0</v>
      </c>
      <c r="U996" s="1">
        <v>0</v>
      </c>
      <c r="V996" s="1">
        <v>0</v>
      </c>
      <c r="W996" s="1">
        <v>340016</v>
      </c>
      <c r="X996" s="1">
        <v>1071831.75</v>
      </c>
      <c r="Y996" s="1">
        <v>191475.84</v>
      </c>
      <c r="Z996" s="1">
        <v>427854.28</v>
      </c>
      <c r="AA996" s="1">
        <v>185126.3</v>
      </c>
      <c r="AB996" s="1">
        <v>284501.59000000003</v>
      </c>
    </row>
    <row r="997" spans="1:28" x14ac:dyDescent="0.25">
      <c r="A997">
        <v>187.10800230000001</v>
      </c>
      <c r="B997">
        <v>2.4845060650000002</v>
      </c>
      <c r="C997" t="s">
        <v>3134</v>
      </c>
      <c r="D997" t="s">
        <v>3135</v>
      </c>
      <c r="E997" t="s">
        <v>3136</v>
      </c>
      <c r="F997" s="1">
        <v>28</v>
      </c>
      <c r="G997" s="5">
        <f t="shared" si="30"/>
        <v>0.78022506795918967</v>
      </c>
      <c r="H997" s="3">
        <f t="shared" si="31"/>
        <v>3.2976825917495026E-2</v>
      </c>
      <c r="I997" s="1">
        <v>2863936.5</v>
      </c>
      <c r="J997" s="1">
        <v>2223014.25</v>
      </c>
      <c r="K997" s="1">
        <v>2222459</v>
      </c>
      <c r="L997" s="1">
        <v>2145000.25</v>
      </c>
      <c r="M997" s="1">
        <v>1857823.38</v>
      </c>
      <c r="N997" s="1">
        <v>1628111.88</v>
      </c>
      <c r="O997" s="1">
        <v>2318081.75</v>
      </c>
      <c r="P997" s="1">
        <v>1377553.25</v>
      </c>
      <c r="Q997" s="1">
        <v>2132512.25</v>
      </c>
      <c r="R997" s="1">
        <v>1666900.5</v>
      </c>
      <c r="S997" s="1">
        <v>2159425</v>
      </c>
      <c r="T997" s="1">
        <v>2349019.5</v>
      </c>
      <c r="U997" s="1">
        <v>1939280.13</v>
      </c>
      <c r="V997" s="1">
        <v>1536673.38</v>
      </c>
      <c r="W997" s="1">
        <v>1491431.75</v>
      </c>
      <c r="X997" s="1">
        <v>1350762.88</v>
      </c>
      <c r="Y997" s="1">
        <v>1281712.6299999999</v>
      </c>
      <c r="Z997" s="1">
        <v>910511.25</v>
      </c>
      <c r="AA997" s="1">
        <v>1684763</v>
      </c>
      <c r="AB997" s="1">
        <v>1240626.3799999999</v>
      </c>
    </row>
    <row r="998" spans="1:28" x14ac:dyDescent="0.25">
      <c r="A998">
        <v>407.22075439999998</v>
      </c>
      <c r="B998">
        <v>19.234032209999999</v>
      </c>
      <c r="C998" t="s">
        <v>1569</v>
      </c>
      <c r="D998" t="s">
        <v>1570</v>
      </c>
      <c r="E998" t="s">
        <v>1571</v>
      </c>
      <c r="F998" s="1">
        <v>41</v>
      </c>
      <c r="G998" s="5">
        <f t="shared" si="30"/>
        <v>0.76842125228510461</v>
      </c>
      <c r="H998" s="3">
        <f t="shared" si="31"/>
        <v>6.5444312634507007E-2</v>
      </c>
      <c r="I998" s="1">
        <v>151336.67000000001</v>
      </c>
      <c r="J998" s="1">
        <v>283203.46999999997</v>
      </c>
      <c r="K998" s="1">
        <v>224453.69</v>
      </c>
      <c r="L998" s="1">
        <v>181575.42</v>
      </c>
      <c r="M998" s="1">
        <v>132317.94</v>
      </c>
      <c r="N998" s="1">
        <v>272949.65999999997</v>
      </c>
      <c r="O998" s="1">
        <v>161619.59</v>
      </c>
      <c r="P998" s="1">
        <v>154009.78</v>
      </c>
      <c r="Q998" s="1">
        <v>168599.47</v>
      </c>
      <c r="R998" s="1">
        <v>122617.53</v>
      </c>
      <c r="S998" s="1">
        <v>107595.28</v>
      </c>
      <c r="T998" s="1">
        <v>175819.67</v>
      </c>
      <c r="U998" s="1">
        <v>204429.98</v>
      </c>
      <c r="V998" s="1">
        <v>150735.63</v>
      </c>
      <c r="W998" s="1">
        <v>167311.88</v>
      </c>
      <c r="X998" s="1">
        <v>102943.02</v>
      </c>
      <c r="Y998" s="1">
        <v>82071.89</v>
      </c>
      <c r="Z998" s="1">
        <v>105650.06</v>
      </c>
      <c r="AA998" s="1">
        <v>153097.57999999999</v>
      </c>
      <c r="AB998" s="1">
        <v>173986.17</v>
      </c>
    </row>
    <row r="999" spans="1:28" x14ac:dyDescent="0.25">
      <c r="A999">
        <v>473.10226069999999</v>
      </c>
      <c r="B999">
        <v>4.2413373119999997</v>
      </c>
      <c r="C999" t="s">
        <v>2241</v>
      </c>
      <c r="D999" t="s">
        <v>2242</v>
      </c>
      <c r="E999" t="s">
        <v>2243</v>
      </c>
      <c r="F999" s="1">
        <v>30</v>
      </c>
      <c r="G999" s="5">
        <f t="shared" si="30"/>
        <v>1.19033037209731</v>
      </c>
      <c r="H999" s="3">
        <f t="shared" si="31"/>
        <v>0.34346913468508344</v>
      </c>
      <c r="I999" s="1">
        <v>1772828.38</v>
      </c>
      <c r="J999" s="1">
        <v>510708.47</v>
      </c>
      <c r="K999" s="1">
        <v>540205.88</v>
      </c>
      <c r="L999" s="1">
        <v>529068.38</v>
      </c>
      <c r="M999" s="1">
        <v>627053.13</v>
      </c>
      <c r="N999" s="1">
        <v>528493.06000000006</v>
      </c>
      <c r="O999" s="1">
        <v>551269.25</v>
      </c>
      <c r="P999" s="1">
        <v>716326.06</v>
      </c>
      <c r="Q999" s="1">
        <v>596635.88</v>
      </c>
      <c r="R999" s="1">
        <v>559263.56000000006</v>
      </c>
      <c r="S999" s="1">
        <v>772654.88</v>
      </c>
      <c r="T999" s="1">
        <v>826999.25</v>
      </c>
      <c r="U999" s="1">
        <v>808502.75</v>
      </c>
      <c r="V999" s="1">
        <v>982162.88</v>
      </c>
      <c r="W999" s="1">
        <v>1075462.1299999999</v>
      </c>
      <c r="X999" s="1">
        <v>386743.13</v>
      </c>
      <c r="Y999" s="1">
        <v>800551.44</v>
      </c>
      <c r="Z999" s="1">
        <v>836948.75</v>
      </c>
      <c r="AA999" s="1">
        <v>1016162.63</v>
      </c>
      <c r="AB999" s="1">
        <v>745006.19</v>
      </c>
    </row>
    <row r="1000" spans="1:28" x14ac:dyDescent="0.25">
      <c r="A1000">
        <v>380.11263500000001</v>
      </c>
      <c r="B1000">
        <v>3.5473497379999999</v>
      </c>
      <c r="C1000" t="s">
        <v>3884</v>
      </c>
      <c r="D1000" t="s">
        <v>3885</v>
      </c>
      <c r="E1000" t="s">
        <v>3886</v>
      </c>
      <c r="F1000" s="1">
        <v>50</v>
      </c>
      <c r="G1000" s="5">
        <f t="shared" si="30"/>
        <v>0.75693221243127495</v>
      </c>
      <c r="H1000" s="3">
        <f t="shared" si="31"/>
        <v>0.31349515409658602</v>
      </c>
      <c r="I1000" s="1">
        <v>2833397.75</v>
      </c>
      <c r="J1000" s="1">
        <v>778442.06</v>
      </c>
      <c r="K1000" s="1">
        <v>756213.81</v>
      </c>
      <c r="L1000" s="1">
        <v>928397.19</v>
      </c>
      <c r="M1000" s="1">
        <v>745201</v>
      </c>
      <c r="N1000" s="1">
        <v>1011649.69</v>
      </c>
      <c r="O1000" s="1">
        <v>2989221</v>
      </c>
      <c r="P1000" s="1">
        <v>809116.44</v>
      </c>
      <c r="Q1000" s="1">
        <v>1419863.38</v>
      </c>
      <c r="R1000" s="1">
        <v>1469739.88</v>
      </c>
      <c r="S1000" s="1">
        <v>1375614.63</v>
      </c>
      <c r="T1000" s="1">
        <v>544999.5</v>
      </c>
      <c r="U1000" s="1">
        <v>1138750.6299999999</v>
      </c>
      <c r="V1000" s="1">
        <v>1506704.13</v>
      </c>
      <c r="W1000" s="1">
        <v>2198335.75</v>
      </c>
      <c r="X1000" s="1">
        <v>633800.56000000006</v>
      </c>
      <c r="Y1000" s="1">
        <v>499700.59</v>
      </c>
      <c r="Z1000" s="1">
        <v>655966</v>
      </c>
      <c r="AA1000" s="1">
        <v>571094.18999999994</v>
      </c>
      <c r="AB1000" s="1">
        <v>1276222.8799999999</v>
      </c>
    </row>
    <row r="1001" spans="1:28" x14ac:dyDescent="0.25">
      <c r="A1001">
        <v>381.16283870000001</v>
      </c>
      <c r="B1001">
        <v>6.1815299279999998</v>
      </c>
      <c r="C1001" t="s">
        <v>1521</v>
      </c>
      <c r="D1001" t="s">
        <v>1521</v>
      </c>
      <c r="E1001" t="s">
        <v>1522</v>
      </c>
      <c r="F1001" s="1">
        <v>11</v>
      </c>
      <c r="G1001" s="5">
        <f t="shared" si="30"/>
        <v>0.83950064800725188</v>
      </c>
      <c r="H1001" s="3">
        <f t="shared" si="31"/>
        <v>0.47939457965435006</v>
      </c>
      <c r="I1001" s="1">
        <v>0</v>
      </c>
      <c r="J1001" s="1">
        <v>89651.25</v>
      </c>
      <c r="K1001" s="1">
        <v>113467.37</v>
      </c>
      <c r="L1001" s="1">
        <v>134142.63</v>
      </c>
      <c r="M1001" s="1">
        <v>112227.89</v>
      </c>
      <c r="N1001" s="1">
        <v>96631.38</v>
      </c>
      <c r="O1001" s="1">
        <v>163358.56</v>
      </c>
      <c r="P1001" s="1">
        <v>160707.73000000001</v>
      </c>
      <c r="Q1001" s="1">
        <v>177572.58</v>
      </c>
      <c r="R1001" s="1">
        <v>67251.28</v>
      </c>
      <c r="S1001" s="1">
        <v>81131.44</v>
      </c>
      <c r="T1001" s="1">
        <v>166643.13</v>
      </c>
      <c r="U1001" s="1">
        <v>133736.64000000001</v>
      </c>
      <c r="V1001" s="1">
        <v>125594.97</v>
      </c>
      <c r="W1001" s="1">
        <v>67956.91</v>
      </c>
      <c r="X1001" s="1">
        <v>0</v>
      </c>
      <c r="Y1001" s="1">
        <v>0</v>
      </c>
      <c r="Z1001" s="1">
        <v>135173.41</v>
      </c>
      <c r="AA1001" s="1">
        <v>86566.09</v>
      </c>
      <c r="AB1001" s="1">
        <v>139249.59</v>
      </c>
    </row>
    <row r="1002" spans="1:28" x14ac:dyDescent="0.25">
      <c r="A1002">
        <v>272.01858759999999</v>
      </c>
      <c r="B1002">
        <v>2.4626643970000002</v>
      </c>
      <c r="C1002" t="s">
        <v>1616</v>
      </c>
      <c r="D1002" t="s">
        <v>1616</v>
      </c>
      <c r="E1002" t="s">
        <v>1617</v>
      </c>
      <c r="F1002" s="1">
        <v>7</v>
      </c>
      <c r="G1002" s="5">
        <f t="shared" si="30"/>
        <v>0.5811050407178272</v>
      </c>
      <c r="H1002" s="3">
        <f t="shared" si="31"/>
        <v>0.38602546779014135</v>
      </c>
      <c r="I1002" s="1">
        <v>0</v>
      </c>
      <c r="J1002" s="1">
        <v>0</v>
      </c>
      <c r="K1002" s="1">
        <v>1068258.6299999999</v>
      </c>
      <c r="L1002" s="1">
        <v>966813.5</v>
      </c>
      <c r="M1002" s="1">
        <v>251992.81</v>
      </c>
      <c r="N1002" s="1">
        <v>609035.38</v>
      </c>
      <c r="O1002" s="1">
        <v>399893.34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276919.46999999997</v>
      </c>
      <c r="V1002" s="1">
        <v>0</v>
      </c>
      <c r="W1002" s="1">
        <v>333057.06</v>
      </c>
      <c r="X1002" s="1">
        <v>215365.72</v>
      </c>
      <c r="Y1002" s="1">
        <v>0</v>
      </c>
      <c r="Z1002" s="1">
        <v>0</v>
      </c>
      <c r="AA1002" s="1">
        <v>798476.06</v>
      </c>
      <c r="AB1002" s="1">
        <v>291500.21999999997</v>
      </c>
    </row>
    <row r="1003" spans="1:28" x14ac:dyDescent="0.25">
      <c r="A1003">
        <v>303.1549225</v>
      </c>
      <c r="B1003">
        <v>10.670357020000001</v>
      </c>
      <c r="C1003" t="s">
        <v>1900</v>
      </c>
      <c r="D1003" t="s">
        <v>1901</v>
      </c>
      <c r="E1003" t="s">
        <v>1902</v>
      </c>
      <c r="F1003" s="1">
        <v>16</v>
      </c>
      <c r="G1003" s="5">
        <f t="shared" si="30"/>
        <v>0.76444717036586118</v>
      </c>
      <c r="H1003" s="3">
        <f t="shared" si="31"/>
        <v>7.2082212209522087E-2</v>
      </c>
      <c r="I1003" s="1">
        <v>253617.95</v>
      </c>
      <c r="J1003" s="1">
        <v>233324.98</v>
      </c>
      <c r="K1003" s="1">
        <v>449969.84</v>
      </c>
      <c r="L1003" s="1">
        <v>551663.56000000006</v>
      </c>
      <c r="M1003" s="1">
        <v>475915.66</v>
      </c>
      <c r="N1003" s="1">
        <v>434861.53</v>
      </c>
      <c r="O1003" s="1">
        <v>242858</v>
      </c>
      <c r="P1003" s="1">
        <v>424904.16</v>
      </c>
      <c r="Q1003" s="1">
        <v>423831.81</v>
      </c>
      <c r="R1003" s="1">
        <v>253270.66</v>
      </c>
      <c r="S1003" s="1">
        <v>347321.88</v>
      </c>
      <c r="T1003" s="1">
        <v>436589.84</v>
      </c>
      <c r="U1003" s="1">
        <v>243752.58</v>
      </c>
      <c r="V1003" s="1">
        <v>207171.67</v>
      </c>
      <c r="W1003" s="1">
        <v>190462.14</v>
      </c>
      <c r="X1003" s="1">
        <v>353207.47</v>
      </c>
      <c r="Y1003" s="1">
        <v>217272.89</v>
      </c>
      <c r="Z1003" s="1">
        <v>223193.81</v>
      </c>
      <c r="AA1003" s="1">
        <v>251346.69</v>
      </c>
      <c r="AB1003" s="1">
        <v>391938</v>
      </c>
    </row>
    <row r="1004" spans="1:28" x14ac:dyDescent="0.25">
      <c r="A1004">
        <v>229.11863880000001</v>
      </c>
      <c r="B1004">
        <v>2.391637904</v>
      </c>
      <c r="C1004" t="s">
        <v>2599</v>
      </c>
      <c r="D1004" t="s">
        <v>2600</v>
      </c>
      <c r="E1004" t="s">
        <v>2601</v>
      </c>
      <c r="F1004" s="1">
        <v>52</v>
      </c>
      <c r="G1004" s="5">
        <f t="shared" si="30"/>
        <v>0.80994768531976746</v>
      </c>
      <c r="H1004" s="3">
        <f t="shared" si="31"/>
        <v>0.101304610413312</v>
      </c>
      <c r="I1004" s="1">
        <v>15700000</v>
      </c>
      <c r="J1004" s="1">
        <v>17600000</v>
      </c>
      <c r="K1004" s="1">
        <v>12100000</v>
      </c>
      <c r="L1004" s="1">
        <v>13200000</v>
      </c>
      <c r="M1004" s="1">
        <v>13200000</v>
      </c>
      <c r="N1004" s="1">
        <v>13300000</v>
      </c>
      <c r="O1004" s="1">
        <v>12000000</v>
      </c>
      <c r="P1004" s="1">
        <v>12100000</v>
      </c>
      <c r="Q1004" s="1">
        <v>14300000</v>
      </c>
      <c r="R1004" s="1">
        <v>14100000</v>
      </c>
      <c r="S1004" s="1">
        <v>10800000</v>
      </c>
      <c r="T1004" s="1">
        <v>21100000</v>
      </c>
      <c r="U1004" s="1">
        <v>7926923</v>
      </c>
      <c r="V1004" s="1">
        <v>10800000</v>
      </c>
      <c r="W1004" s="1">
        <v>9242353</v>
      </c>
      <c r="X1004" s="1">
        <v>7978965.5</v>
      </c>
      <c r="Y1004" s="1">
        <v>7706943</v>
      </c>
      <c r="Z1004" s="1">
        <v>17100000</v>
      </c>
      <c r="AA1004" s="1">
        <v>10200000</v>
      </c>
      <c r="AB1004" s="1">
        <v>8593617</v>
      </c>
    </row>
    <row r="1005" spans="1:28" x14ac:dyDescent="0.25">
      <c r="A1005">
        <v>237.09101279999999</v>
      </c>
      <c r="B1005">
        <v>5.3012944439999998</v>
      </c>
      <c r="C1005" t="s">
        <v>3025</v>
      </c>
      <c r="D1005" t="s">
        <v>3026</v>
      </c>
      <c r="E1005" t="s">
        <v>3027</v>
      </c>
      <c r="F1005" s="1">
        <v>4</v>
      </c>
      <c r="G1005" s="5">
        <f t="shared" si="30"/>
        <v>0.76360482275831609</v>
      </c>
      <c r="H1005" s="3">
        <f t="shared" si="31"/>
        <v>0.10544182451785043</v>
      </c>
      <c r="I1005" s="1">
        <v>304804.38</v>
      </c>
      <c r="J1005" s="1">
        <v>142014.39000000001</v>
      </c>
      <c r="K1005" s="1">
        <v>189217.94</v>
      </c>
      <c r="L1005" s="1">
        <v>117626.7</v>
      </c>
      <c r="M1005" s="1">
        <v>212683.36</v>
      </c>
      <c r="N1005" s="1">
        <v>133165.31</v>
      </c>
      <c r="O1005" s="1">
        <v>121070.41</v>
      </c>
      <c r="P1005" s="1">
        <v>132114.60999999999</v>
      </c>
      <c r="Q1005" s="1">
        <v>122764.27</v>
      </c>
      <c r="R1005" s="1">
        <v>213746.23</v>
      </c>
      <c r="S1005" s="1">
        <v>98753.08</v>
      </c>
      <c r="T1005" s="1">
        <v>147929.09</v>
      </c>
      <c r="U1005" s="1">
        <v>161820.47</v>
      </c>
      <c r="V1005" s="1">
        <v>128919.66</v>
      </c>
      <c r="W1005" s="1">
        <v>230623.19</v>
      </c>
      <c r="X1005" s="1">
        <v>108659.68</v>
      </c>
      <c r="Y1005" s="1">
        <v>86632.22</v>
      </c>
      <c r="Z1005" s="1">
        <v>105661.82</v>
      </c>
      <c r="AA1005" s="1">
        <v>115604.84</v>
      </c>
      <c r="AB1005" s="1">
        <v>105283.02</v>
      </c>
    </row>
    <row r="1006" spans="1:28" x14ac:dyDescent="0.25">
      <c r="A1006">
        <v>144.10209589999999</v>
      </c>
      <c r="B1006">
        <v>2.6037357650000001</v>
      </c>
      <c r="C1006" t="s">
        <v>3611</v>
      </c>
      <c r="D1006" t="s">
        <v>3612</v>
      </c>
      <c r="E1006" t="s">
        <v>3613</v>
      </c>
      <c r="F1006" s="1">
        <v>53</v>
      </c>
      <c r="G1006" s="5">
        <f t="shared" si="30"/>
        <v>0.8364018394975008</v>
      </c>
      <c r="H1006" s="3">
        <f t="shared" si="31"/>
        <v>0.22171963394503544</v>
      </c>
      <c r="I1006" s="1">
        <v>11600000</v>
      </c>
      <c r="J1006" s="1">
        <v>10600000</v>
      </c>
      <c r="K1006" s="1">
        <v>12200000</v>
      </c>
      <c r="L1006" s="1">
        <v>15800000</v>
      </c>
      <c r="M1006" s="1">
        <v>14000000</v>
      </c>
      <c r="N1006" s="1">
        <v>11700000</v>
      </c>
      <c r="O1006" s="1">
        <v>9859585</v>
      </c>
      <c r="P1006" s="1">
        <v>16400000</v>
      </c>
      <c r="Q1006" s="1">
        <v>11400000</v>
      </c>
      <c r="R1006" s="1">
        <v>7596111</v>
      </c>
      <c r="S1006" s="1">
        <v>11900000</v>
      </c>
      <c r="T1006" s="1">
        <v>5282340.5</v>
      </c>
      <c r="U1006" s="1">
        <v>10400000</v>
      </c>
      <c r="V1006" s="1">
        <v>12800000</v>
      </c>
      <c r="W1006" s="1">
        <v>14800000</v>
      </c>
      <c r="X1006" s="1">
        <v>9612875</v>
      </c>
      <c r="Y1006" s="1">
        <v>3057752.5</v>
      </c>
      <c r="Z1006" s="1">
        <v>11400000</v>
      </c>
      <c r="AA1006" s="1">
        <v>6181879</v>
      </c>
      <c r="AB1006" s="1">
        <v>15900000</v>
      </c>
    </row>
    <row r="1007" spans="1:28" x14ac:dyDescent="0.25">
      <c r="A1007">
        <v>334.12615010000002</v>
      </c>
      <c r="B1007">
        <v>1.8283426060000001</v>
      </c>
      <c r="C1007" t="s">
        <v>2896</v>
      </c>
      <c r="D1007" t="s">
        <v>2897</v>
      </c>
      <c r="E1007" t="s">
        <v>2898</v>
      </c>
      <c r="F1007" s="1">
        <v>4</v>
      </c>
      <c r="G1007" s="5">
        <f t="shared" si="30"/>
        <v>0.23786912685173245</v>
      </c>
      <c r="H1007" s="3">
        <f t="shared" si="31"/>
        <v>0.341488959464325</v>
      </c>
      <c r="I1007" s="1">
        <v>544208.25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1632055.13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266808.56</v>
      </c>
      <c r="Y1007" s="1">
        <v>0</v>
      </c>
      <c r="Z1007" s="1">
        <v>0</v>
      </c>
      <c r="AA1007" s="1">
        <v>0</v>
      </c>
      <c r="AB1007" s="1">
        <v>250857.31</v>
      </c>
    </row>
    <row r="1008" spans="1:28" x14ac:dyDescent="0.25">
      <c r="A1008">
        <v>331.07137690000002</v>
      </c>
      <c r="B1008">
        <v>9.8324879809999999</v>
      </c>
      <c r="C1008" t="s">
        <v>2115</v>
      </c>
      <c r="D1008" t="s">
        <v>2116</v>
      </c>
      <c r="E1008" t="s">
        <v>2117</v>
      </c>
      <c r="F1008" s="1">
        <v>27</v>
      </c>
      <c r="G1008" s="5">
        <f t="shared" si="30"/>
        <v>0.88330613451132722</v>
      </c>
      <c r="H1008" s="3">
        <f t="shared" si="31"/>
        <v>0.79312129214837823</v>
      </c>
      <c r="I1008" s="1">
        <v>107111.7</v>
      </c>
      <c r="J1008" s="1">
        <v>154865.81</v>
      </c>
      <c r="K1008" s="1">
        <v>102372.91</v>
      </c>
      <c r="L1008" s="1">
        <v>164873.03</v>
      </c>
      <c r="M1008" s="1">
        <v>165011.44</v>
      </c>
      <c r="N1008" s="1">
        <v>80578.84</v>
      </c>
      <c r="O1008" s="1">
        <v>1198526.8799999999</v>
      </c>
      <c r="P1008" s="1">
        <v>148602.41</v>
      </c>
      <c r="Q1008" s="1">
        <v>217139.34</v>
      </c>
      <c r="R1008" s="1">
        <v>131821.22</v>
      </c>
      <c r="S1008" s="1">
        <v>184372.3</v>
      </c>
      <c r="T1008" s="1">
        <v>188113.88</v>
      </c>
      <c r="U1008" s="1">
        <v>328887.53000000003</v>
      </c>
      <c r="V1008" s="1">
        <v>310697.96999999997</v>
      </c>
      <c r="W1008" s="1">
        <v>182685</v>
      </c>
      <c r="X1008" s="1">
        <v>157617.76999999999</v>
      </c>
      <c r="Y1008" s="1">
        <v>154423.28</v>
      </c>
      <c r="Z1008" s="1">
        <v>171488.77</v>
      </c>
      <c r="AA1008" s="1">
        <v>264745.38</v>
      </c>
      <c r="AB1008" s="1">
        <v>239532.41</v>
      </c>
    </row>
    <row r="1009" spans="1:28" x14ac:dyDescent="0.25">
      <c r="A1009">
        <v>282.09888410000002</v>
      </c>
      <c r="B1009">
        <v>10.481764249999999</v>
      </c>
      <c r="C1009" t="s">
        <v>1948</v>
      </c>
      <c r="D1009" t="s">
        <v>1948</v>
      </c>
      <c r="E1009" t="s">
        <v>1949</v>
      </c>
      <c r="F1009" s="1">
        <v>20</v>
      </c>
      <c r="G1009" s="5">
        <f t="shared" si="30"/>
        <v>0.67308366783594054</v>
      </c>
      <c r="H1009" s="3">
        <f t="shared" si="31"/>
        <v>0.32723611116906726</v>
      </c>
      <c r="I1009" s="1">
        <v>1999163.13</v>
      </c>
      <c r="J1009" s="1">
        <v>410926.44</v>
      </c>
      <c r="K1009" s="1">
        <v>150330.97</v>
      </c>
      <c r="L1009" s="1">
        <v>1020686.56</v>
      </c>
      <c r="M1009" s="1">
        <v>2072540.63</v>
      </c>
      <c r="N1009" s="1">
        <v>228305.8</v>
      </c>
      <c r="O1009" s="1">
        <v>304418.71999999997</v>
      </c>
      <c r="P1009" s="1">
        <v>691822.81</v>
      </c>
      <c r="Q1009" s="1">
        <v>419480.5</v>
      </c>
      <c r="R1009" s="1">
        <v>333976.46999999997</v>
      </c>
      <c r="S1009" s="1">
        <v>804706.81</v>
      </c>
      <c r="T1009" s="1">
        <v>333471.59000000003</v>
      </c>
      <c r="U1009" s="1">
        <v>527607.38</v>
      </c>
      <c r="V1009" s="1">
        <v>345641.44</v>
      </c>
      <c r="W1009" s="1">
        <v>967412.06</v>
      </c>
      <c r="X1009" s="1">
        <v>192703.2</v>
      </c>
      <c r="Y1009" s="1">
        <v>222160.89</v>
      </c>
      <c r="Z1009" s="1">
        <v>745878.31</v>
      </c>
      <c r="AA1009" s="1">
        <v>100106.78</v>
      </c>
      <c r="AB1009" s="1">
        <v>897051.88</v>
      </c>
    </row>
    <row r="1010" spans="1:28" x14ac:dyDescent="0.25">
      <c r="A1010">
        <v>312.09511509999999</v>
      </c>
      <c r="B1010">
        <v>7.3356733270000003</v>
      </c>
      <c r="C1010" t="s">
        <v>2683</v>
      </c>
      <c r="D1010" t="s">
        <v>2683</v>
      </c>
      <c r="E1010" t="s">
        <v>2684</v>
      </c>
      <c r="F1010" s="1">
        <v>50</v>
      </c>
      <c r="G1010" s="5">
        <f t="shared" si="30"/>
        <v>0.74880247035420122</v>
      </c>
      <c r="H1010" s="3">
        <f t="shared" si="31"/>
        <v>5.691208657152013E-2</v>
      </c>
      <c r="I1010" s="1">
        <v>6416365.5</v>
      </c>
      <c r="J1010" s="1">
        <v>9060934</v>
      </c>
      <c r="K1010" s="1">
        <v>7381571.5</v>
      </c>
      <c r="L1010" s="1">
        <v>8418801</v>
      </c>
      <c r="M1010" s="1">
        <v>7501610.5</v>
      </c>
      <c r="N1010" s="1">
        <v>12700000</v>
      </c>
      <c r="O1010" s="1">
        <v>6873618.5</v>
      </c>
      <c r="P1010" s="1">
        <v>8653059</v>
      </c>
      <c r="Q1010" s="1">
        <v>7517775</v>
      </c>
      <c r="R1010" s="1">
        <v>2315124.75</v>
      </c>
      <c r="S1010" s="1">
        <v>6520033.5</v>
      </c>
      <c r="T1010" s="1">
        <v>7361710</v>
      </c>
      <c r="U1010" s="1">
        <v>6774409</v>
      </c>
      <c r="V1010" s="1">
        <v>6299836.5</v>
      </c>
      <c r="W1010" s="1">
        <v>3333704.25</v>
      </c>
      <c r="X1010" s="1">
        <v>6650018.5</v>
      </c>
      <c r="Y1010" s="1">
        <v>4310282</v>
      </c>
      <c r="Z1010" s="1">
        <v>5024129.5</v>
      </c>
      <c r="AA1010" s="1">
        <v>3705747.75</v>
      </c>
      <c r="AB1010" s="1">
        <v>7557257</v>
      </c>
    </row>
    <row r="1011" spans="1:28" x14ac:dyDescent="0.25">
      <c r="A1011">
        <v>306.18919540000002</v>
      </c>
      <c r="B1011">
        <v>2.0076711280000001</v>
      </c>
      <c r="C1011" t="s">
        <v>3557</v>
      </c>
      <c r="D1011" t="s">
        <v>3557</v>
      </c>
      <c r="E1011" t="s">
        <v>3558</v>
      </c>
      <c r="F1011" s="1">
        <v>8</v>
      </c>
      <c r="G1011" s="5">
        <f t="shared" si="30"/>
        <v>2.693972542300465</v>
      </c>
      <c r="H1011" s="3">
        <f t="shared" si="31"/>
        <v>0.42598612655392709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1146855</v>
      </c>
      <c r="Q1011" s="1">
        <v>0</v>
      </c>
      <c r="R1011" s="1">
        <v>0</v>
      </c>
      <c r="S1011" s="1">
        <v>0</v>
      </c>
      <c r="T1011" s="1">
        <v>0</v>
      </c>
      <c r="U1011" s="1">
        <v>1302055.5</v>
      </c>
      <c r="V1011" s="1">
        <v>0</v>
      </c>
      <c r="W1011" s="1">
        <v>0</v>
      </c>
      <c r="X1011" s="1">
        <v>0</v>
      </c>
      <c r="Y1011" s="1">
        <v>0</v>
      </c>
      <c r="Z1011" s="1">
        <v>1787540.38</v>
      </c>
      <c r="AA1011" s="1">
        <v>0</v>
      </c>
      <c r="AB1011" s="1">
        <v>0</v>
      </c>
    </row>
    <row r="1012" spans="1:28" x14ac:dyDescent="0.25">
      <c r="A1012">
        <v>615.09233989999996</v>
      </c>
      <c r="B1012">
        <v>3.7922664030000002</v>
      </c>
      <c r="C1012" t="s">
        <v>3480</v>
      </c>
      <c r="D1012" t="s">
        <v>3481</v>
      </c>
      <c r="E1012" t="s">
        <v>3482</v>
      </c>
      <c r="F1012" s="1">
        <v>21</v>
      </c>
      <c r="G1012" s="5">
        <f t="shared" si="30"/>
        <v>1.15536560693608</v>
      </c>
      <c r="H1012" s="3">
        <f t="shared" si="31"/>
        <v>0.34881919020294538</v>
      </c>
      <c r="I1012" s="1">
        <v>140271.81</v>
      </c>
      <c r="J1012" s="1">
        <v>186093.39</v>
      </c>
      <c r="K1012" s="1">
        <v>136023.97</v>
      </c>
      <c r="L1012" s="1">
        <v>166147.92000000001</v>
      </c>
      <c r="M1012" s="1">
        <v>134273.28</v>
      </c>
      <c r="N1012" s="1">
        <v>198849.36</v>
      </c>
      <c r="O1012" s="1">
        <v>152689.79999999999</v>
      </c>
      <c r="P1012" s="1">
        <v>195736.92</v>
      </c>
      <c r="Q1012" s="1">
        <v>194665.5</v>
      </c>
      <c r="R1012" s="1">
        <v>0</v>
      </c>
      <c r="S1012" s="1">
        <v>230090.83</v>
      </c>
      <c r="T1012" s="1">
        <v>236575.89</v>
      </c>
      <c r="U1012" s="1">
        <v>156485.14000000001</v>
      </c>
      <c r="V1012" s="1">
        <v>246294.78</v>
      </c>
      <c r="W1012" s="1">
        <v>132121.64000000001</v>
      </c>
      <c r="X1012" s="1">
        <v>175235.33</v>
      </c>
      <c r="Y1012" s="1">
        <v>107588.34</v>
      </c>
      <c r="Z1012" s="1">
        <v>152108.51999999999</v>
      </c>
      <c r="AA1012" s="1">
        <v>180881.92000000001</v>
      </c>
      <c r="AB1012" s="1">
        <v>121156.26</v>
      </c>
    </row>
    <row r="1013" spans="1:28" x14ac:dyDescent="0.25">
      <c r="A1013">
        <v>473.36442169999998</v>
      </c>
      <c r="B1013">
        <v>21.023629010000001</v>
      </c>
      <c r="C1013" t="s">
        <v>3813</v>
      </c>
      <c r="D1013" t="s">
        <v>3814</v>
      </c>
      <c r="E1013" t="s">
        <v>3815</v>
      </c>
      <c r="F1013" s="1">
        <v>7</v>
      </c>
      <c r="G1013" s="5">
        <f t="shared" si="30"/>
        <v>5.2045808276277201</v>
      </c>
      <c r="H1013" s="3">
        <f t="shared" si="31"/>
        <v>0.12104542906355767</v>
      </c>
      <c r="I1013" s="1">
        <v>545859.81000000006</v>
      </c>
      <c r="J1013" s="1">
        <v>880610.81</v>
      </c>
      <c r="K1013" s="1">
        <v>695967.19</v>
      </c>
      <c r="L1013" s="1">
        <v>589550.75</v>
      </c>
      <c r="M1013" s="1">
        <v>606956.31000000006</v>
      </c>
      <c r="N1013" s="1">
        <v>204457.53</v>
      </c>
      <c r="O1013" s="1">
        <v>573833.88</v>
      </c>
      <c r="P1013" s="1">
        <v>569747.38</v>
      </c>
      <c r="Q1013" s="1">
        <v>528050.63</v>
      </c>
      <c r="R1013" s="1">
        <v>129848.02</v>
      </c>
      <c r="S1013" s="1">
        <v>282150.40999999997</v>
      </c>
      <c r="T1013" s="1">
        <v>3029887.75</v>
      </c>
      <c r="U1013" s="1">
        <v>8094201</v>
      </c>
      <c r="V1013" s="1">
        <v>12800000</v>
      </c>
      <c r="W1013" s="1">
        <v>153570.29999999999</v>
      </c>
      <c r="X1013" s="1">
        <v>95164.55</v>
      </c>
      <c r="Y1013" s="1">
        <v>65930.17</v>
      </c>
      <c r="Z1013" s="1">
        <v>66164.2</v>
      </c>
      <c r="AA1013" s="1">
        <v>301091.25</v>
      </c>
      <c r="AB1013" s="1">
        <v>2825620.75</v>
      </c>
    </row>
    <row r="1014" spans="1:28" x14ac:dyDescent="0.25">
      <c r="A1014">
        <v>569.33612819999996</v>
      </c>
      <c r="B1014">
        <v>12.3156394</v>
      </c>
      <c r="C1014" t="s">
        <v>3854</v>
      </c>
      <c r="D1014" t="s">
        <v>3855</v>
      </c>
      <c r="E1014" t="s">
        <v>3856</v>
      </c>
      <c r="F1014" s="1">
        <v>4</v>
      </c>
      <c r="G1014" s="5">
        <f t="shared" si="30"/>
        <v>1.3132236894680922</v>
      </c>
      <c r="H1014" s="3">
        <f t="shared" si="31"/>
        <v>0.75653337071802207</v>
      </c>
      <c r="I1014" s="1">
        <v>309162.21999999997</v>
      </c>
      <c r="J1014" s="1">
        <v>0</v>
      </c>
      <c r="K1014" s="1">
        <v>38898.660000000003</v>
      </c>
      <c r="L1014" s="1">
        <v>189389.5</v>
      </c>
      <c r="M1014" s="1">
        <v>44087.38</v>
      </c>
      <c r="N1014" s="1">
        <v>357979.56</v>
      </c>
      <c r="O1014" s="1">
        <v>0</v>
      </c>
      <c r="P1014" s="1">
        <v>0</v>
      </c>
      <c r="Q1014" s="1">
        <v>0</v>
      </c>
      <c r="R1014" s="1">
        <v>55414.77</v>
      </c>
      <c r="S1014" s="1">
        <v>73397.63</v>
      </c>
      <c r="T1014" s="1">
        <v>82870.34</v>
      </c>
      <c r="U1014" s="1">
        <v>0</v>
      </c>
      <c r="V1014" s="1">
        <v>43658.78</v>
      </c>
      <c r="W1014" s="1">
        <v>40097.43</v>
      </c>
      <c r="X1014" s="1">
        <v>34234.050000000003</v>
      </c>
      <c r="Y1014" s="1">
        <v>928847</v>
      </c>
      <c r="Z1014" s="1">
        <v>67940.87</v>
      </c>
      <c r="AA1014" s="1">
        <v>0</v>
      </c>
      <c r="AB1014" s="1">
        <v>35522.29</v>
      </c>
    </row>
    <row r="1015" spans="1:28" x14ac:dyDescent="0.25">
      <c r="A1015">
        <v>473.14643790000002</v>
      </c>
      <c r="B1015">
        <v>8.7579617949999999</v>
      </c>
      <c r="C1015" t="s">
        <v>2773</v>
      </c>
      <c r="D1015" t="s">
        <v>2774</v>
      </c>
      <c r="E1015" t="s">
        <v>2775</v>
      </c>
      <c r="F1015" s="1">
        <v>24</v>
      </c>
      <c r="G1015" s="5">
        <f t="shared" si="30"/>
        <v>1.0464047560743106</v>
      </c>
      <c r="H1015" s="3">
        <f t="shared" si="31"/>
        <v>0.92290832032582126</v>
      </c>
      <c r="I1015" s="1">
        <v>0</v>
      </c>
      <c r="J1015" s="1">
        <v>0</v>
      </c>
      <c r="K1015" s="1">
        <v>0</v>
      </c>
      <c r="L1015" s="1">
        <v>1339511.1299999999</v>
      </c>
      <c r="M1015" s="1">
        <v>467558.59</v>
      </c>
      <c r="N1015" s="1">
        <v>0</v>
      </c>
      <c r="O1015" s="1">
        <v>2246997.75</v>
      </c>
      <c r="P1015" s="1">
        <v>2381773.25</v>
      </c>
      <c r="Q1015" s="1">
        <v>1245850.1299999999</v>
      </c>
      <c r="R1015" s="1">
        <v>510356.09</v>
      </c>
      <c r="S1015" s="1">
        <v>470435.44</v>
      </c>
      <c r="T1015" s="1">
        <v>704526.69</v>
      </c>
      <c r="U1015" s="1">
        <v>2379800.75</v>
      </c>
      <c r="V1015" s="1">
        <v>1539127</v>
      </c>
      <c r="W1015" s="1">
        <v>1548116.13</v>
      </c>
      <c r="X1015" s="1">
        <v>0</v>
      </c>
      <c r="Y1015" s="1">
        <v>0</v>
      </c>
      <c r="Z1015" s="1">
        <v>1025087.81</v>
      </c>
      <c r="AA1015" s="1">
        <v>0</v>
      </c>
      <c r="AB1015" s="1">
        <v>905103.06</v>
      </c>
    </row>
    <row r="1016" spans="1:28" x14ac:dyDescent="0.25">
      <c r="A1016">
        <v>395.29317500000002</v>
      </c>
      <c r="B1016">
        <v>15.992851959999999</v>
      </c>
      <c r="C1016" t="s">
        <v>807</v>
      </c>
      <c r="D1016" t="s">
        <v>807</v>
      </c>
      <c r="E1016" t="s">
        <v>808</v>
      </c>
      <c r="F1016" s="1">
        <v>23</v>
      </c>
      <c r="G1016" s="5">
        <f t="shared" ref="G1016:G1079" si="32">AVERAGE(S1016:AB1016)/AVERAGE(I1016:R1016)</f>
        <v>0.95076968746824131</v>
      </c>
      <c r="H1016" s="3">
        <f t="shared" si="31"/>
        <v>0.86496182013351675</v>
      </c>
      <c r="I1016" s="1">
        <v>6397875.5</v>
      </c>
      <c r="J1016" s="1">
        <v>4809859.5</v>
      </c>
      <c r="K1016" s="1">
        <v>246983.44</v>
      </c>
      <c r="L1016" s="1">
        <v>2330228.25</v>
      </c>
      <c r="M1016" s="1">
        <v>1261818.3799999999</v>
      </c>
      <c r="N1016" s="1">
        <v>9388493</v>
      </c>
      <c r="O1016" s="1">
        <v>4899929</v>
      </c>
      <c r="P1016" s="1">
        <v>4462931</v>
      </c>
      <c r="Q1016" s="1">
        <v>424759</v>
      </c>
      <c r="R1016" s="1">
        <v>3676987.75</v>
      </c>
      <c r="S1016" s="1">
        <v>1371241</v>
      </c>
      <c r="T1016" s="1">
        <v>6698072</v>
      </c>
      <c r="U1016" s="1">
        <v>5666250</v>
      </c>
      <c r="V1016" s="1">
        <v>4638981</v>
      </c>
      <c r="W1016" s="1">
        <v>3710180.75</v>
      </c>
      <c r="X1016" s="1">
        <v>657318.38</v>
      </c>
      <c r="Y1016" s="1">
        <v>2707099</v>
      </c>
      <c r="Z1016" s="1">
        <v>3793814</v>
      </c>
      <c r="AA1016" s="1">
        <v>2278348.5</v>
      </c>
      <c r="AB1016" s="1">
        <v>4512738</v>
      </c>
    </row>
    <row r="1017" spans="1:28" x14ac:dyDescent="0.25">
      <c r="A1017">
        <v>643.33831789999999</v>
      </c>
      <c r="B1017">
        <v>19.353346139999999</v>
      </c>
      <c r="C1017" t="s">
        <v>3261</v>
      </c>
      <c r="D1017" t="s">
        <v>3262</v>
      </c>
      <c r="E1017" t="s">
        <v>3263</v>
      </c>
      <c r="F1017" s="1">
        <v>4</v>
      </c>
      <c r="G1017" s="5">
        <f t="shared" si="32"/>
        <v>0.30610300583841643</v>
      </c>
      <c r="H1017" s="3">
        <f t="shared" ref="H1017:H1080" si="33">_xlfn.T.TEST(S1017:AB1017,I1017:R1017,2,2)</f>
        <v>0.369133524810074</v>
      </c>
      <c r="I1017" s="1">
        <v>0</v>
      </c>
      <c r="J1017" s="1">
        <v>0</v>
      </c>
      <c r="K1017" s="1">
        <v>0</v>
      </c>
      <c r="L1017" s="1">
        <v>0</v>
      </c>
      <c r="M1017" s="1">
        <v>218504.3</v>
      </c>
      <c r="N1017" s="1">
        <v>0</v>
      </c>
      <c r="O1017" s="1">
        <v>0</v>
      </c>
      <c r="P1017" s="1">
        <v>0</v>
      </c>
      <c r="Q1017" s="1">
        <v>0</v>
      </c>
      <c r="R1017" s="1">
        <v>348664.91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173612.2</v>
      </c>
      <c r="Y1017" s="1">
        <v>0</v>
      </c>
      <c r="Z1017" s="1">
        <v>0</v>
      </c>
      <c r="AA1017" s="1">
        <v>0</v>
      </c>
      <c r="AB1017" s="1">
        <v>0</v>
      </c>
    </row>
    <row r="1018" spans="1:28" x14ac:dyDescent="0.25">
      <c r="A1018">
        <v>301.05420340000001</v>
      </c>
      <c r="B1018">
        <v>3.1928299880000002</v>
      </c>
      <c r="C1018" t="s">
        <v>1931</v>
      </c>
      <c r="D1018" t="s">
        <v>1932</v>
      </c>
      <c r="E1018" t="s">
        <v>1933</v>
      </c>
      <c r="F1018" s="1">
        <v>43</v>
      </c>
      <c r="G1018" s="5">
        <f t="shared" si="32"/>
        <v>0.84200458192202743</v>
      </c>
      <c r="H1018" s="3">
        <f t="shared" si="33"/>
        <v>0.39543913757333138</v>
      </c>
      <c r="I1018" s="1">
        <v>376328.31</v>
      </c>
      <c r="J1018" s="1">
        <v>947782.63</v>
      </c>
      <c r="K1018" s="1">
        <v>805416.63</v>
      </c>
      <c r="L1018" s="1">
        <v>925989.94</v>
      </c>
      <c r="M1018" s="1">
        <v>345975.66</v>
      </c>
      <c r="N1018" s="1">
        <v>726273</v>
      </c>
      <c r="O1018" s="1">
        <v>1051034.25</v>
      </c>
      <c r="P1018" s="1">
        <v>706449.94</v>
      </c>
      <c r="Q1018" s="1">
        <v>660033.13</v>
      </c>
      <c r="R1018" s="1">
        <v>560127.68999999994</v>
      </c>
      <c r="S1018" s="1">
        <v>1024809.06</v>
      </c>
      <c r="T1018" s="1">
        <v>984316.38</v>
      </c>
      <c r="U1018" s="1">
        <v>642970.38</v>
      </c>
      <c r="V1018" s="1">
        <v>347409.06</v>
      </c>
      <c r="W1018" s="1">
        <v>239933.98</v>
      </c>
      <c r="X1018" s="1">
        <v>1138796.25</v>
      </c>
      <c r="Y1018" s="1">
        <v>332395.94</v>
      </c>
      <c r="Z1018" s="1">
        <v>462457.91</v>
      </c>
      <c r="AA1018" s="1">
        <v>500764.75</v>
      </c>
      <c r="AB1018" s="1">
        <v>308935.06</v>
      </c>
    </row>
    <row r="1019" spans="1:28" x14ac:dyDescent="0.25">
      <c r="A1019">
        <v>229.15514630000001</v>
      </c>
      <c r="B1019">
        <v>9.7086784769999994</v>
      </c>
      <c r="C1019" t="s">
        <v>2558</v>
      </c>
      <c r="D1019" t="s">
        <v>2559</v>
      </c>
      <c r="E1019" t="s">
        <v>2560</v>
      </c>
      <c r="F1019" s="1">
        <v>54</v>
      </c>
      <c r="G1019" s="5">
        <f t="shared" si="32"/>
        <v>0.82716288754109368</v>
      </c>
      <c r="H1019" s="3">
        <f t="shared" si="33"/>
        <v>0.18343612171342188</v>
      </c>
      <c r="I1019" s="1">
        <v>5507692.5</v>
      </c>
      <c r="J1019" s="1">
        <v>4698766.5</v>
      </c>
      <c r="K1019" s="1">
        <v>4946074</v>
      </c>
      <c r="L1019" s="1">
        <v>4187581.25</v>
      </c>
      <c r="M1019" s="1">
        <v>2588615</v>
      </c>
      <c r="N1019" s="1">
        <v>4640533.5</v>
      </c>
      <c r="O1019" s="1">
        <v>3759565.25</v>
      </c>
      <c r="P1019" s="1">
        <v>5058084</v>
      </c>
      <c r="Q1019" s="1">
        <v>4047566.75</v>
      </c>
      <c r="R1019" s="1">
        <v>3293328.75</v>
      </c>
      <c r="S1019" s="1">
        <v>4314519.5</v>
      </c>
      <c r="T1019" s="1">
        <v>4371693</v>
      </c>
      <c r="U1019" s="1">
        <v>4177539.75</v>
      </c>
      <c r="V1019" s="1">
        <v>3351057.75</v>
      </c>
      <c r="W1019" s="1">
        <v>6429155</v>
      </c>
      <c r="X1019" s="1">
        <v>1219739.6299999999</v>
      </c>
      <c r="Y1019" s="1">
        <v>2399993</v>
      </c>
      <c r="Z1019" s="1">
        <v>2810186.5</v>
      </c>
      <c r="AA1019" s="1">
        <v>2430909</v>
      </c>
      <c r="AB1019" s="1">
        <v>3838063.5</v>
      </c>
    </row>
    <row r="1020" spans="1:28" x14ac:dyDescent="0.25">
      <c r="A1020">
        <v>257.0779364</v>
      </c>
      <c r="B1020">
        <v>2.7628381279999998</v>
      </c>
      <c r="C1020" t="s">
        <v>2627</v>
      </c>
      <c r="D1020" t="s">
        <v>2628</v>
      </c>
      <c r="E1020" t="s">
        <v>2629</v>
      </c>
      <c r="F1020" s="1">
        <v>12</v>
      </c>
      <c r="G1020" s="5">
        <f t="shared" si="32"/>
        <v>0.38593710852807167</v>
      </c>
      <c r="H1020" s="3">
        <f t="shared" si="33"/>
        <v>0.30776659065820561</v>
      </c>
      <c r="I1020" s="1">
        <v>6523366.5</v>
      </c>
      <c r="J1020" s="1">
        <v>319543.15999999997</v>
      </c>
      <c r="K1020" s="1">
        <v>475458.31</v>
      </c>
      <c r="L1020" s="1">
        <v>277754.75</v>
      </c>
      <c r="M1020" s="1">
        <v>421203.81</v>
      </c>
      <c r="N1020" s="1">
        <v>256269.39</v>
      </c>
      <c r="O1020" s="1">
        <v>177730.63</v>
      </c>
      <c r="P1020" s="1">
        <v>381252.31</v>
      </c>
      <c r="Q1020" s="1">
        <v>302260.69</v>
      </c>
      <c r="R1020" s="1">
        <v>1471364.75</v>
      </c>
      <c r="S1020" s="1">
        <v>372403.03</v>
      </c>
      <c r="T1020" s="1">
        <v>275660.96999999997</v>
      </c>
      <c r="U1020" s="1">
        <v>399736.03</v>
      </c>
      <c r="V1020" s="1">
        <v>353790</v>
      </c>
      <c r="W1020" s="1">
        <v>831766.13</v>
      </c>
      <c r="X1020" s="1">
        <v>262675.90999999997</v>
      </c>
      <c r="Y1020" s="1">
        <v>312227.81</v>
      </c>
      <c r="Z1020" s="1">
        <v>429831</v>
      </c>
      <c r="AA1020" s="1">
        <v>549542.56000000006</v>
      </c>
      <c r="AB1020" s="1">
        <v>305694.38</v>
      </c>
    </row>
    <row r="1021" spans="1:28" x14ac:dyDescent="0.25">
      <c r="A1021">
        <v>328.13839100000001</v>
      </c>
      <c r="B1021">
        <v>17.51916739</v>
      </c>
      <c r="C1021" t="s">
        <v>1892</v>
      </c>
      <c r="D1021" t="s">
        <v>1892</v>
      </c>
      <c r="E1021" t="s">
        <v>1893</v>
      </c>
      <c r="F1021" s="1">
        <v>31</v>
      </c>
      <c r="G1021" s="5">
        <f t="shared" si="32"/>
        <v>0.97623591405697641</v>
      </c>
      <c r="H1021" s="3">
        <f t="shared" si="33"/>
        <v>0.95733744946902766</v>
      </c>
      <c r="I1021" s="1">
        <v>843052.5</v>
      </c>
      <c r="J1021" s="1">
        <v>697996.94</v>
      </c>
      <c r="K1021" s="1">
        <v>418143.69</v>
      </c>
      <c r="L1021" s="1">
        <v>360536.66</v>
      </c>
      <c r="M1021" s="1">
        <v>5155387.5</v>
      </c>
      <c r="N1021" s="1">
        <v>619089</v>
      </c>
      <c r="O1021" s="1">
        <v>395808.31</v>
      </c>
      <c r="P1021" s="1">
        <v>302267.84000000003</v>
      </c>
      <c r="Q1021" s="1">
        <v>2156869</v>
      </c>
      <c r="R1021" s="1">
        <v>2370345.5</v>
      </c>
      <c r="S1021" s="1">
        <v>1783614.25</v>
      </c>
      <c r="T1021" s="1">
        <v>493511.44</v>
      </c>
      <c r="U1021" s="1">
        <v>798010</v>
      </c>
      <c r="V1021" s="1">
        <v>597426.13</v>
      </c>
      <c r="W1021" s="1">
        <v>3228801.75</v>
      </c>
      <c r="X1021" s="1">
        <v>807587.19</v>
      </c>
      <c r="Y1021" s="1">
        <v>720494.88</v>
      </c>
      <c r="Z1021" s="1">
        <v>3012228.5</v>
      </c>
      <c r="AA1021" s="1">
        <v>748023.44</v>
      </c>
      <c r="AB1021" s="1">
        <v>813273.69</v>
      </c>
    </row>
    <row r="1022" spans="1:28" x14ac:dyDescent="0.25">
      <c r="A1022">
        <v>476.30723369999998</v>
      </c>
      <c r="B1022">
        <v>11.1498855</v>
      </c>
      <c r="C1022" t="s">
        <v>3983</v>
      </c>
      <c r="D1022" t="s">
        <v>3982</v>
      </c>
      <c r="E1022" t="s">
        <v>3981</v>
      </c>
      <c r="F1022" s="1">
        <v>57</v>
      </c>
      <c r="G1022" s="5">
        <f t="shared" si="32"/>
        <v>6.1132950440073852</v>
      </c>
      <c r="H1022" s="3">
        <f t="shared" si="33"/>
        <v>0.35371424026774378</v>
      </c>
      <c r="I1022" s="1">
        <v>9892170</v>
      </c>
      <c r="J1022" s="1">
        <v>3418472</v>
      </c>
      <c r="K1022" s="1">
        <v>2634383.25</v>
      </c>
      <c r="L1022" s="1">
        <v>2767832.5</v>
      </c>
      <c r="M1022" s="1">
        <v>2971975.25</v>
      </c>
      <c r="N1022" s="1">
        <v>7253824</v>
      </c>
      <c r="O1022" s="1">
        <v>4429692</v>
      </c>
      <c r="P1022" s="1">
        <v>1876649.13</v>
      </c>
      <c r="Q1022" s="1">
        <v>3731806.75</v>
      </c>
      <c r="R1022" s="1">
        <v>2919808</v>
      </c>
      <c r="S1022" s="1">
        <v>1808697.75</v>
      </c>
      <c r="T1022" s="1">
        <v>2350067.75</v>
      </c>
      <c r="U1022" s="1">
        <v>3772042.75</v>
      </c>
      <c r="V1022" s="1">
        <v>2092506.88</v>
      </c>
      <c r="W1022" s="1">
        <v>4576159.5</v>
      </c>
      <c r="X1022" s="1">
        <v>2316124.75</v>
      </c>
      <c r="Y1022" s="1">
        <v>228000000</v>
      </c>
      <c r="Z1022" s="1">
        <v>4559271.5</v>
      </c>
      <c r="AA1022" s="1">
        <v>2861546</v>
      </c>
      <c r="AB1022" s="1">
        <v>3789939</v>
      </c>
    </row>
    <row r="1023" spans="1:28" x14ac:dyDescent="0.25">
      <c r="A1023">
        <v>222.0261797</v>
      </c>
      <c r="B1023">
        <v>10.538463220000001</v>
      </c>
      <c r="C1023" t="s">
        <v>2225</v>
      </c>
      <c r="D1023" t="s">
        <v>2225</v>
      </c>
      <c r="E1023" t="s">
        <v>2226</v>
      </c>
      <c r="F1023" s="1">
        <v>26</v>
      </c>
      <c r="G1023" s="5">
        <f t="shared" si="32"/>
        <v>0.84075609382758698</v>
      </c>
      <c r="H1023" s="3">
        <f t="shared" si="33"/>
        <v>0.40540877661395025</v>
      </c>
      <c r="I1023" s="1">
        <v>1102686.8799999999</v>
      </c>
      <c r="J1023" s="1">
        <v>747454.94</v>
      </c>
      <c r="K1023" s="1">
        <v>669906.43999999994</v>
      </c>
      <c r="L1023" s="1">
        <v>570288.5</v>
      </c>
      <c r="M1023" s="1">
        <v>487184</v>
      </c>
      <c r="N1023" s="1">
        <v>456709.16</v>
      </c>
      <c r="O1023" s="1">
        <v>527655.75</v>
      </c>
      <c r="P1023" s="1">
        <v>510891.94</v>
      </c>
      <c r="Q1023" s="1">
        <v>422737.81</v>
      </c>
      <c r="R1023" s="1">
        <v>517788.53</v>
      </c>
      <c r="S1023" s="1">
        <v>1223413.75</v>
      </c>
      <c r="T1023" s="1">
        <v>500623.78</v>
      </c>
      <c r="U1023" s="1">
        <v>347825.34</v>
      </c>
      <c r="V1023" s="1">
        <v>423050.03</v>
      </c>
      <c r="W1023" s="1">
        <v>725473.63</v>
      </c>
      <c r="X1023" s="1">
        <v>615074.38</v>
      </c>
      <c r="Y1023" s="1">
        <v>347440.66</v>
      </c>
      <c r="Z1023" s="1">
        <v>308879.46999999997</v>
      </c>
      <c r="AA1023" s="1">
        <v>304690.84000000003</v>
      </c>
      <c r="AB1023" s="1">
        <v>259250.06</v>
      </c>
    </row>
    <row r="1024" spans="1:28" x14ac:dyDescent="0.25">
      <c r="A1024">
        <v>246.1703369</v>
      </c>
      <c r="B1024">
        <v>10.5137102</v>
      </c>
      <c r="C1024" t="s">
        <v>1979</v>
      </c>
      <c r="D1024" t="s">
        <v>1980</v>
      </c>
      <c r="E1024" t="s">
        <v>1981</v>
      </c>
      <c r="F1024" s="1">
        <v>57</v>
      </c>
      <c r="G1024" s="5">
        <f t="shared" si="32"/>
        <v>0.84880129430798645</v>
      </c>
      <c r="H1024" s="3">
        <f t="shared" si="33"/>
        <v>0.27032898818073492</v>
      </c>
      <c r="I1024" s="1">
        <v>49800000</v>
      </c>
      <c r="J1024" s="1">
        <v>69700000</v>
      </c>
      <c r="K1024" s="1">
        <v>68500000</v>
      </c>
      <c r="L1024" s="1">
        <v>91800000</v>
      </c>
      <c r="M1024" s="1">
        <v>74800000</v>
      </c>
      <c r="N1024" s="1">
        <v>66400000</v>
      </c>
      <c r="O1024" s="1">
        <v>45000000</v>
      </c>
      <c r="P1024" s="1">
        <v>83900000</v>
      </c>
      <c r="Q1024" s="1">
        <v>85100000</v>
      </c>
      <c r="R1024" s="1">
        <v>44900000</v>
      </c>
      <c r="S1024" s="1">
        <v>59900000</v>
      </c>
      <c r="T1024" s="1">
        <v>45500000</v>
      </c>
      <c r="U1024" s="1">
        <v>85300000</v>
      </c>
      <c r="V1024" s="1">
        <v>45900000</v>
      </c>
      <c r="W1024" s="1">
        <v>51400000</v>
      </c>
      <c r="X1024" s="1">
        <v>96300000</v>
      </c>
      <c r="Y1024" s="1">
        <v>11300000</v>
      </c>
      <c r="Z1024" s="1">
        <v>63400000</v>
      </c>
      <c r="AA1024" s="1">
        <v>55700000</v>
      </c>
      <c r="AB1024" s="1">
        <v>62400000</v>
      </c>
    </row>
    <row r="1025" spans="1:28" x14ac:dyDescent="0.25">
      <c r="A1025">
        <v>244.10938350000001</v>
      </c>
      <c r="B1025">
        <v>10.503822599999999</v>
      </c>
      <c r="C1025" t="s">
        <v>2824</v>
      </c>
      <c r="D1025" t="s">
        <v>2824</v>
      </c>
      <c r="E1025" t="s">
        <v>2825</v>
      </c>
      <c r="F1025" s="1">
        <v>23</v>
      </c>
      <c r="G1025" s="5">
        <f t="shared" si="32"/>
        <v>0.75853537656770897</v>
      </c>
      <c r="H1025" s="3">
        <f t="shared" si="33"/>
        <v>6.6250786587488453E-2</v>
      </c>
      <c r="I1025" s="1">
        <v>248736.14</v>
      </c>
      <c r="J1025" s="1">
        <v>308396.71999999997</v>
      </c>
      <c r="K1025" s="1">
        <v>367408.38</v>
      </c>
      <c r="L1025" s="1">
        <v>242598.78</v>
      </c>
      <c r="M1025" s="1">
        <v>97680.16</v>
      </c>
      <c r="N1025" s="1">
        <v>297257.94</v>
      </c>
      <c r="O1025" s="1">
        <v>223699.59</v>
      </c>
      <c r="P1025" s="1">
        <v>266167.25</v>
      </c>
      <c r="Q1025" s="1">
        <v>155796.67000000001</v>
      </c>
      <c r="R1025" s="1">
        <v>183163.72</v>
      </c>
      <c r="S1025" s="1">
        <v>144043.67000000001</v>
      </c>
      <c r="T1025" s="1">
        <v>189230.59</v>
      </c>
      <c r="U1025" s="1">
        <v>176279.81</v>
      </c>
      <c r="V1025" s="1">
        <v>143845.03</v>
      </c>
      <c r="W1025" s="1">
        <v>154112.81</v>
      </c>
      <c r="X1025" s="1">
        <v>164905.25</v>
      </c>
      <c r="Y1025" s="1">
        <v>137146.84</v>
      </c>
      <c r="Z1025" s="1">
        <v>162070.06</v>
      </c>
      <c r="AA1025" s="1">
        <v>284708.34000000003</v>
      </c>
      <c r="AB1025" s="1">
        <v>257243.89</v>
      </c>
    </row>
    <row r="1026" spans="1:28" x14ac:dyDescent="0.25">
      <c r="A1026">
        <v>325.08059179999998</v>
      </c>
      <c r="B1026">
        <v>10.2609979</v>
      </c>
      <c r="C1026" t="s">
        <v>2458</v>
      </c>
      <c r="D1026" t="s">
        <v>2459</v>
      </c>
      <c r="E1026" t="s">
        <v>2460</v>
      </c>
      <c r="F1026" s="1">
        <v>6</v>
      </c>
      <c r="G1026" s="5">
        <f t="shared" si="32"/>
        <v>0.57827403594080928</v>
      </c>
      <c r="H1026" s="3">
        <f t="shared" si="33"/>
        <v>0.67069755224468786</v>
      </c>
      <c r="I1026" s="1">
        <v>0</v>
      </c>
      <c r="J1026" s="1">
        <v>0</v>
      </c>
      <c r="K1026" s="1">
        <v>0</v>
      </c>
      <c r="L1026" s="1">
        <v>0</v>
      </c>
      <c r="M1026" s="1">
        <v>1441674.75</v>
      </c>
      <c r="N1026" s="1">
        <v>0</v>
      </c>
      <c r="O1026" s="1">
        <v>0</v>
      </c>
      <c r="P1026" s="1">
        <v>0</v>
      </c>
      <c r="Q1026" s="1">
        <v>0</v>
      </c>
      <c r="R1026" s="1">
        <v>103856.39</v>
      </c>
      <c r="S1026" s="1">
        <v>378141.28</v>
      </c>
      <c r="T1026" s="1">
        <v>0</v>
      </c>
      <c r="U1026" s="1">
        <v>0</v>
      </c>
      <c r="V1026" s="1">
        <v>0</v>
      </c>
      <c r="W1026" s="1">
        <v>263409.56</v>
      </c>
      <c r="X1026" s="1">
        <v>0</v>
      </c>
      <c r="Y1026" s="1">
        <v>0</v>
      </c>
      <c r="Z1026" s="1">
        <v>252189.69</v>
      </c>
      <c r="AA1026" s="1">
        <v>0</v>
      </c>
      <c r="AB1026" s="1">
        <v>0</v>
      </c>
    </row>
    <row r="1027" spans="1:28" x14ac:dyDescent="0.25">
      <c r="A1027">
        <v>208.98085499999999</v>
      </c>
      <c r="B1027">
        <v>1.653286977</v>
      </c>
      <c r="C1027" t="s">
        <v>2591</v>
      </c>
      <c r="D1027" t="s">
        <v>2591</v>
      </c>
      <c r="E1027" t="s">
        <v>2592</v>
      </c>
      <c r="F1027" s="1">
        <v>4</v>
      </c>
      <c r="G1027" s="5">
        <f t="shared" si="32"/>
        <v>0.78054463557877529</v>
      </c>
      <c r="H1027" s="3">
        <f t="shared" si="33"/>
        <v>0.14967996094364761</v>
      </c>
      <c r="I1027" s="1">
        <v>685467.63</v>
      </c>
      <c r="J1027" s="1">
        <v>347047.69</v>
      </c>
      <c r="K1027" s="1">
        <v>451833.03</v>
      </c>
      <c r="L1027" s="1">
        <v>503941.13</v>
      </c>
      <c r="M1027" s="1">
        <v>288596.19</v>
      </c>
      <c r="N1027" s="1">
        <v>664737.56000000006</v>
      </c>
      <c r="O1027" s="1">
        <v>471625.38</v>
      </c>
      <c r="P1027" s="1">
        <v>313670.90999999997</v>
      </c>
      <c r="Q1027" s="1">
        <v>276703.56</v>
      </c>
      <c r="R1027" s="1">
        <v>256947.64</v>
      </c>
      <c r="S1027" s="1">
        <v>502374.69</v>
      </c>
      <c r="T1027" s="1">
        <v>239601.63</v>
      </c>
      <c r="U1027" s="1">
        <v>212945.8</v>
      </c>
      <c r="V1027" s="1">
        <v>232245.33</v>
      </c>
      <c r="W1027" s="1">
        <v>205986.64</v>
      </c>
      <c r="X1027" s="1">
        <v>416455.66</v>
      </c>
      <c r="Y1027" s="1">
        <v>264099.75</v>
      </c>
      <c r="Z1027" s="1">
        <v>492850.06</v>
      </c>
      <c r="AA1027" s="1">
        <v>324936.21999999997</v>
      </c>
      <c r="AB1027" s="1">
        <v>434069.84</v>
      </c>
    </row>
    <row r="1028" spans="1:28" x14ac:dyDescent="0.25">
      <c r="A1028">
        <v>201.01649750000001</v>
      </c>
      <c r="B1028">
        <v>5.7366174729999999</v>
      </c>
      <c r="C1028" t="s">
        <v>1712</v>
      </c>
      <c r="D1028" t="s">
        <v>1713</v>
      </c>
      <c r="E1028" t="s">
        <v>1714</v>
      </c>
      <c r="F1028" s="1">
        <v>7</v>
      </c>
      <c r="G1028" s="5">
        <f t="shared" si="32"/>
        <v>1.1417667247587111</v>
      </c>
      <c r="H1028" s="3">
        <f t="shared" si="33"/>
        <v>0.47284652815435968</v>
      </c>
      <c r="I1028" s="1">
        <v>58145.91</v>
      </c>
      <c r="J1028" s="1">
        <v>85142.8</v>
      </c>
      <c r="K1028" s="1">
        <v>66260.91</v>
      </c>
      <c r="L1028" s="1">
        <v>0</v>
      </c>
      <c r="M1028" s="1">
        <v>56919.45</v>
      </c>
      <c r="N1028" s="1">
        <v>60448.07</v>
      </c>
      <c r="O1028" s="1">
        <v>42572.959999999999</v>
      </c>
      <c r="P1028" s="1">
        <v>72549.009999999995</v>
      </c>
      <c r="Q1028" s="1">
        <v>101152.66</v>
      </c>
      <c r="R1028" s="1">
        <v>68791.05</v>
      </c>
      <c r="S1028" s="1">
        <v>86828.26</v>
      </c>
      <c r="T1028" s="1">
        <v>55032.82</v>
      </c>
      <c r="U1028" s="1">
        <v>132880.89000000001</v>
      </c>
      <c r="V1028" s="1">
        <v>67928.539999999994</v>
      </c>
      <c r="W1028" s="1">
        <v>57701.55</v>
      </c>
      <c r="X1028" s="1">
        <v>80173.179999999993</v>
      </c>
      <c r="Y1028" s="1">
        <v>46395.49</v>
      </c>
      <c r="Z1028" s="1">
        <v>44137.27</v>
      </c>
      <c r="AA1028" s="1">
        <v>69970.789999999994</v>
      </c>
      <c r="AB1028" s="1">
        <v>57692.83</v>
      </c>
    </row>
    <row r="1029" spans="1:28" x14ac:dyDescent="0.25">
      <c r="A1029">
        <v>207.07714010000001</v>
      </c>
      <c r="B1029">
        <v>7.892294154</v>
      </c>
      <c r="C1029" t="s">
        <v>2022</v>
      </c>
      <c r="D1029" t="s">
        <v>2023</v>
      </c>
      <c r="E1029" t="s">
        <v>2024</v>
      </c>
      <c r="F1029" s="1">
        <v>39</v>
      </c>
      <c r="G1029" s="5">
        <f t="shared" si="32"/>
        <v>0.74216200369558805</v>
      </c>
      <c r="H1029" s="3">
        <f t="shared" si="33"/>
        <v>0.11988250703386176</v>
      </c>
      <c r="I1029" s="1">
        <v>1151608.3799999999</v>
      </c>
      <c r="J1029" s="1">
        <v>570456.56000000006</v>
      </c>
      <c r="K1029" s="1">
        <v>736236.75</v>
      </c>
      <c r="L1029" s="1">
        <v>431764.31</v>
      </c>
      <c r="M1029" s="1">
        <v>397480.88</v>
      </c>
      <c r="N1029" s="1">
        <v>548439.13</v>
      </c>
      <c r="O1029" s="1">
        <v>369089.06</v>
      </c>
      <c r="P1029" s="1">
        <v>335862.84</v>
      </c>
      <c r="Q1029" s="1">
        <v>461102.88</v>
      </c>
      <c r="R1029" s="1">
        <v>335123.63</v>
      </c>
      <c r="S1029" s="1">
        <v>562282.75</v>
      </c>
      <c r="T1029" s="1">
        <v>426165.34</v>
      </c>
      <c r="U1029" s="1">
        <v>353910.84</v>
      </c>
      <c r="V1029" s="1">
        <v>313438.34000000003</v>
      </c>
      <c r="W1029" s="1">
        <v>510604.34</v>
      </c>
      <c r="X1029" s="1">
        <v>436256.28</v>
      </c>
      <c r="Y1029" s="1">
        <v>417621.28</v>
      </c>
      <c r="Z1029" s="1">
        <v>351134.94</v>
      </c>
      <c r="AA1029" s="1">
        <v>286450.28000000003</v>
      </c>
      <c r="AB1029" s="1">
        <v>303176.25</v>
      </c>
    </row>
    <row r="1030" spans="1:28" x14ac:dyDescent="0.25">
      <c r="A1030">
        <v>243.09750560000001</v>
      </c>
      <c r="B1030">
        <v>8.936538917</v>
      </c>
      <c r="C1030" t="s">
        <v>3300</v>
      </c>
      <c r="D1030" t="s">
        <v>3301</v>
      </c>
      <c r="E1030" t="s">
        <v>3302</v>
      </c>
      <c r="F1030" s="1">
        <v>31</v>
      </c>
      <c r="G1030" s="5">
        <f t="shared" si="32"/>
        <v>0.80664746018945277</v>
      </c>
      <c r="H1030" s="3">
        <f t="shared" si="33"/>
        <v>0.14012131372624823</v>
      </c>
      <c r="I1030" s="1">
        <v>2118532.25</v>
      </c>
      <c r="J1030" s="1">
        <v>1994255.63</v>
      </c>
      <c r="K1030" s="1">
        <v>2064417.75</v>
      </c>
      <c r="L1030" s="1">
        <v>1277990</v>
      </c>
      <c r="M1030" s="1">
        <v>2548361.25</v>
      </c>
      <c r="N1030" s="1">
        <v>1281431.25</v>
      </c>
      <c r="O1030" s="1">
        <v>1328934.8799999999</v>
      </c>
      <c r="P1030" s="1">
        <v>1459178.38</v>
      </c>
      <c r="Q1030" s="1">
        <v>1318256.8799999999</v>
      </c>
      <c r="R1030" s="1">
        <v>1752743.5</v>
      </c>
      <c r="S1030" s="1">
        <v>1982666.38</v>
      </c>
      <c r="T1030" s="1">
        <v>1159507.6299999999</v>
      </c>
      <c r="U1030" s="1">
        <v>2386408.75</v>
      </c>
      <c r="V1030" s="1">
        <v>912602.81</v>
      </c>
      <c r="W1030" s="1">
        <v>1104337.8799999999</v>
      </c>
      <c r="X1030" s="1">
        <v>1471245.38</v>
      </c>
      <c r="Y1030" s="1">
        <v>1519392</v>
      </c>
      <c r="Z1030" s="1">
        <v>1561259.5</v>
      </c>
      <c r="AA1030" s="1">
        <v>995219.38</v>
      </c>
      <c r="AB1030" s="1">
        <v>736606.44</v>
      </c>
    </row>
    <row r="1031" spans="1:28" x14ac:dyDescent="0.25">
      <c r="A1031">
        <v>575.12497140000005</v>
      </c>
      <c r="B1031">
        <v>5.065122304</v>
      </c>
      <c r="C1031" t="s">
        <v>2822</v>
      </c>
      <c r="D1031" t="s">
        <v>2822</v>
      </c>
      <c r="E1031" t="s">
        <v>2823</v>
      </c>
      <c r="F1031" s="1">
        <v>46</v>
      </c>
      <c r="G1031" s="5">
        <f t="shared" si="32"/>
        <v>1.0837348620612637</v>
      </c>
      <c r="H1031" s="3">
        <f t="shared" si="33"/>
        <v>0.55052515022117698</v>
      </c>
      <c r="I1031" s="1">
        <v>0</v>
      </c>
      <c r="J1031" s="1">
        <v>1195467.1299999999</v>
      </c>
      <c r="K1031" s="1">
        <v>987302.63</v>
      </c>
      <c r="L1031" s="1">
        <v>1197079.75</v>
      </c>
      <c r="M1031" s="1">
        <v>1104223.1299999999</v>
      </c>
      <c r="N1031" s="1">
        <v>1170603.3799999999</v>
      </c>
      <c r="O1031" s="1">
        <v>1297000.8799999999</v>
      </c>
      <c r="P1031" s="1">
        <v>1188904.5</v>
      </c>
      <c r="Q1031" s="1">
        <v>1313156.3799999999</v>
      </c>
      <c r="R1031" s="1">
        <v>606171.31000000006</v>
      </c>
      <c r="S1031" s="1">
        <v>1296051.75</v>
      </c>
      <c r="T1031" s="1">
        <v>1071834</v>
      </c>
      <c r="U1031" s="1">
        <v>1223669</v>
      </c>
      <c r="V1031" s="1">
        <v>1006029.5</v>
      </c>
      <c r="W1031" s="1">
        <v>1224469.1299999999</v>
      </c>
      <c r="X1031" s="1">
        <v>1269491.25</v>
      </c>
      <c r="Y1031" s="1">
        <v>1012837.06</v>
      </c>
      <c r="Z1031" s="1">
        <v>1063331.1299999999</v>
      </c>
      <c r="AA1031" s="1">
        <v>928763.31</v>
      </c>
      <c r="AB1031" s="1">
        <v>805798.06</v>
      </c>
    </row>
    <row r="1032" spans="1:28" x14ac:dyDescent="0.25">
      <c r="A1032">
        <v>446.19566220000002</v>
      </c>
      <c r="B1032">
        <v>11.640838329999999</v>
      </c>
      <c r="C1032" t="s">
        <v>893</v>
      </c>
      <c r="D1032" t="s">
        <v>893</v>
      </c>
      <c r="E1032" t="s">
        <v>894</v>
      </c>
      <c r="F1032" s="1">
        <v>42</v>
      </c>
      <c r="G1032" s="5">
        <f t="shared" si="32"/>
        <v>1.2809960654104977</v>
      </c>
      <c r="H1032" s="3">
        <f t="shared" si="33"/>
        <v>0.11460431271252215</v>
      </c>
      <c r="I1032" s="1">
        <v>215211.48</v>
      </c>
      <c r="J1032" s="1">
        <v>559676.43999999994</v>
      </c>
      <c r="K1032" s="1">
        <v>575547.68999999994</v>
      </c>
      <c r="L1032" s="1">
        <v>523884.31</v>
      </c>
      <c r="M1032" s="1">
        <v>558486.38</v>
      </c>
      <c r="N1032" s="1">
        <v>625034.81000000006</v>
      </c>
      <c r="O1032" s="1">
        <v>528389.5</v>
      </c>
      <c r="P1032" s="1">
        <v>365786.78</v>
      </c>
      <c r="Q1032" s="1">
        <v>490707.59</v>
      </c>
      <c r="R1032" s="1">
        <v>365596.19</v>
      </c>
      <c r="S1032" s="1">
        <v>656290.43999999994</v>
      </c>
      <c r="T1032" s="1">
        <v>722754.44</v>
      </c>
      <c r="U1032" s="1">
        <v>457455</v>
      </c>
      <c r="V1032" s="1">
        <v>258413.61</v>
      </c>
      <c r="W1032" s="1">
        <v>241857.75</v>
      </c>
      <c r="X1032" s="1">
        <v>706166.56</v>
      </c>
      <c r="Y1032" s="1">
        <v>851357.13</v>
      </c>
      <c r="Z1032" s="1">
        <v>727917.75</v>
      </c>
      <c r="AA1032" s="1">
        <v>655467.38</v>
      </c>
      <c r="AB1032" s="1">
        <v>881760.44</v>
      </c>
    </row>
    <row r="1033" spans="1:28" x14ac:dyDescent="0.25">
      <c r="A1033">
        <v>267.07365959999998</v>
      </c>
      <c r="B1033">
        <v>5.0603914879999996</v>
      </c>
      <c r="C1033" t="s">
        <v>3451</v>
      </c>
      <c r="D1033" t="s">
        <v>3452</v>
      </c>
      <c r="E1033" t="s">
        <v>3453</v>
      </c>
      <c r="F1033" s="1">
        <v>49</v>
      </c>
      <c r="G1033" s="5">
        <f t="shared" si="32"/>
        <v>1.0344499429006471</v>
      </c>
      <c r="H1033" s="3">
        <f t="shared" si="33"/>
        <v>0.83568590343432692</v>
      </c>
      <c r="I1033" s="1">
        <v>0</v>
      </c>
      <c r="J1033" s="1">
        <v>70900000</v>
      </c>
      <c r="K1033" s="1">
        <v>50700000</v>
      </c>
      <c r="L1033" s="1">
        <v>61900000</v>
      </c>
      <c r="M1033" s="1">
        <v>61800000</v>
      </c>
      <c r="N1033" s="1">
        <v>82400000</v>
      </c>
      <c r="O1033" s="1">
        <v>60300000</v>
      </c>
      <c r="P1033" s="1">
        <v>49900000</v>
      </c>
      <c r="Q1033" s="1">
        <v>65000000</v>
      </c>
      <c r="R1033" s="1">
        <v>22500000</v>
      </c>
      <c r="S1033" s="1">
        <v>70400000</v>
      </c>
      <c r="T1033" s="1">
        <v>68200000</v>
      </c>
      <c r="U1033" s="1">
        <v>54500000</v>
      </c>
      <c r="V1033" s="1">
        <v>46000000</v>
      </c>
      <c r="W1033" s="1">
        <v>54400000</v>
      </c>
      <c r="X1033" s="1">
        <v>61300000</v>
      </c>
      <c r="Y1033" s="1">
        <v>59000000</v>
      </c>
      <c r="Z1033" s="1">
        <v>59700000</v>
      </c>
      <c r="AA1033" s="1">
        <v>34500000</v>
      </c>
      <c r="AB1033" s="1">
        <v>35500000</v>
      </c>
    </row>
    <row r="1034" spans="1:28" x14ac:dyDescent="0.25">
      <c r="A1034">
        <v>301.05968890000003</v>
      </c>
      <c r="B1034">
        <v>9.7847975680000001</v>
      </c>
      <c r="C1034" t="s">
        <v>2196</v>
      </c>
      <c r="D1034" t="s">
        <v>2196</v>
      </c>
      <c r="E1034" t="s">
        <v>2197</v>
      </c>
      <c r="F1034" s="1">
        <v>7</v>
      </c>
      <c r="G1034" s="5">
        <f t="shared" si="32"/>
        <v>0.8162894569223591</v>
      </c>
      <c r="H1034" s="3">
        <f t="shared" si="33"/>
        <v>0.23246916118537572</v>
      </c>
      <c r="I1034" s="1">
        <v>329953.06</v>
      </c>
      <c r="J1034" s="1">
        <v>352129.81</v>
      </c>
      <c r="K1034" s="1">
        <v>248154.14</v>
      </c>
      <c r="L1034" s="1">
        <v>254188.08</v>
      </c>
      <c r="M1034" s="1">
        <v>232991.41</v>
      </c>
      <c r="N1034" s="1">
        <v>459109.38</v>
      </c>
      <c r="O1034" s="1">
        <v>378624.34</v>
      </c>
      <c r="P1034" s="1">
        <v>283586.25</v>
      </c>
      <c r="Q1034" s="1">
        <v>285939.96999999997</v>
      </c>
      <c r="R1034" s="1">
        <v>132869.54999999999</v>
      </c>
      <c r="S1034" s="1">
        <v>137386.38</v>
      </c>
      <c r="T1034" s="1">
        <v>141326.60999999999</v>
      </c>
      <c r="U1034" s="1">
        <v>323880.28000000003</v>
      </c>
      <c r="V1034" s="1">
        <v>396857.66</v>
      </c>
      <c r="W1034" s="1">
        <v>174621.77</v>
      </c>
      <c r="X1034" s="1">
        <v>189681.33</v>
      </c>
      <c r="Y1034" s="1">
        <v>145472.82999999999</v>
      </c>
      <c r="Z1034" s="1">
        <v>180653.78</v>
      </c>
      <c r="AA1034" s="1">
        <v>376358.75</v>
      </c>
      <c r="AB1034" s="1">
        <v>347974.22</v>
      </c>
    </row>
    <row r="1035" spans="1:28" x14ac:dyDescent="0.25">
      <c r="A1035">
        <v>161.11018609999999</v>
      </c>
      <c r="B1035">
        <v>3.1488536470000001</v>
      </c>
      <c r="C1035" t="s">
        <v>3805</v>
      </c>
      <c r="D1035" t="s">
        <v>3806</v>
      </c>
      <c r="E1035" t="s">
        <v>3807</v>
      </c>
      <c r="F1035" s="1">
        <v>7</v>
      </c>
      <c r="G1035" s="5">
        <f t="shared" si="32"/>
        <v>1.1081726652987642</v>
      </c>
      <c r="H1035" s="3">
        <f t="shared" si="33"/>
        <v>0.52634882401811933</v>
      </c>
      <c r="I1035" s="1">
        <v>0</v>
      </c>
      <c r="J1035" s="1">
        <v>500665.19</v>
      </c>
      <c r="K1035" s="1">
        <v>750171.06</v>
      </c>
      <c r="L1035" s="1">
        <v>564928.06000000006</v>
      </c>
      <c r="M1035" s="1">
        <v>607292.5</v>
      </c>
      <c r="N1035" s="1">
        <v>600120.43999999994</v>
      </c>
      <c r="O1035" s="1">
        <v>338121.25</v>
      </c>
      <c r="P1035" s="1">
        <v>645542.5</v>
      </c>
      <c r="Q1035" s="1">
        <v>630106.25</v>
      </c>
      <c r="R1035" s="1">
        <v>626791.13</v>
      </c>
      <c r="S1035" s="1">
        <v>633045</v>
      </c>
      <c r="T1035" s="1">
        <v>737712.13</v>
      </c>
      <c r="U1035" s="1">
        <v>744026.56</v>
      </c>
      <c r="V1035" s="1">
        <v>369165.16</v>
      </c>
      <c r="W1035" s="1">
        <v>854386.69</v>
      </c>
      <c r="X1035" s="1">
        <v>574122.63</v>
      </c>
      <c r="Y1035" s="1">
        <v>622266.5</v>
      </c>
      <c r="Z1035" s="1">
        <v>269993.90999999997</v>
      </c>
      <c r="AA1035" s="1">
        <v>570529.93999999994</v>
      </c>
      <c r="AB1035" s="1">
        <v>457882.47</v>
      </c>
    </row>
    <row r="1036" spans="1:28" x14ac:dyDescent="0.25">
      <c r="A1036">
        <v>537.09834069999999</v>
      </c>
      <c r="B1036">
        <v>8.9724754359999999</v>
      </c>
      <c r="C1036" t="s">
        <v>3844</v>
      </c>
      <c r="D1036" t="s">
        <v>3844</v>
      </c>
      <c r="E1036" t="s">
        <v>3845</v>
      </c>
      <c r="F1036" s="1">
        <v>52</v>
      </c>
      <c r="G1036" s="5">
        <f t="shared" si="32"/>
        <v>0.79642857142857137</v>
      </c>
      <c r="H1036" s="3">
        <f t="shared" si="33"/>
        <v>0.19645870198400653</v>
      </c>
      <c r="I1036" s="1">
        <v>22600000</v>
      </c>
      <c r="J1036" s="1">
        <v>27500000</v>
      </c>
      <c r="K1036" s="1">
        <v>33100000</v>
      </c>
      <c r="L1036" s="1">
        <v>29400000</v>
      </c>
      <c r="M1036" s="1">
        <v>46500000</v>
      </c>
      <c r="N1036" s="1">
        <v>16800000</v>
      </c>
      <c r="O1036" s="1">
        <v>37500000</v>
      </c>
      <c r="P1036" s="1">
        <v>30600000</v>
      </c>
      <c r="Q1036" s="1">
        <v>59300000</v>
      </c>
      <c r="R1036" s="1">
        <v>32700000</v>
      </c>
      <c r="S1036" s="1">
        <v>18900000</v>
      </c>
      <c r="T1036" s="1">
        <v>37600000</v>
      </c>
      <c r="U1036" s="1">
        <v>44300000</v>
      </c>
      <c r="V1036" s="1">
        <v>42000000</v>
      </c>
      <c r="W1036" s="1">
        <v>26600000</v>
      </c>
      <c r="X1036" s="1">
        <v>23300000</v>
      </c>
      <c r="Y1036" s="1">
        <v>20700000</v>
      </c>
      <c r="Z1036" s="1">
        <v>21500000</v>
      </c>
      <c r="AA1036" s="1">
        <v>19300000</v>
      </c>
      <c r="AB1036" s="1">
        <v>13400000</v>
      </c>
    </row>
    <row r="1037" spans="1:28" x14ac:dyDescent="0.25">
      <c r="A1037">
        <v>498.2588336</v>
      </c>
      <c r="B1037">
        <v>10.12372074</v>
      </c>
      <c r="C1037" t="s">
        <v>3442</v>
      </c>
      <c r="D1037" t="s">
        <v>3442</v>
      </c>
      <c r="E1037" t="s">
        <v>3443</v>
      </c>
      <c r="F1037" s="1">
        <v>17</v>
      </c>
      <c r="G1037" s="5">
        <f t="shared" si="32"/>
        <v>1.2462583066616697</v>
      </c>
      <c r="H1037" s="3">
        <f t="shared" si="33"/>
        <v>0.28747073494065029</v>
      </c>
      <c r="I1037" s="1">
        <v>977282.44</v>
      </c>
      <c r="J1037" s="1">
        <v>1798144.38</v>
      </c>
      <c r="K1037" s="1">
        <v>2039174.25</v>
      </c>
      <c r="L1037" s="1">
        <v>1829851.5</v>
      </c>
      <c r="M1037" s="1">
        <v>1050993.1299999999</v>
      </c>
      <c r="N1037" s="1">
        <v>474951.44</v>
      </c>
      <c r="O1037" s="1">
        <v>814311.56</v>
      </c>
      <c r="P1037" s="1">
        <v>777172.06</v>
      </c>
      <c r="Q1037" s="1">
        <v>1107239.5</v>
      </c>
      <c r="R1037" s="1">
        <v>998074.88</v>
      </c>
      <c r="S1037" s="1">
        <v>638766.75</v>
      </c>
      <c r="T1037" s="1">
        <v>1742775.63</v>
      </c>
      <c r="U1037" s="1">
        <v>2329172</v>
      </c>
      <c r="V1037" s="1">
        <v>2189858.25</v>
      </c>
      <c r="W1037" s="1">
        <v>2181125</v>
      </c>
      <c r="X1037" s="1">
        <v>1400050.13</v>
      </c>
      <c r="Y1037" s="1">
        <v>868451.31</v>
      </c>
      <c r="Z1037" s="1">
        <v>897024.88</v>
      </c>
      <c r="AA1037" s="1">
        <v>694473.94</v>
      </c>
      <c r="AB1037" s="1">
        <v>1847892.63</v>
      </c>
    </row>
    <row r="1038" spans="1:28" x14ac:dyDescent="0.25">
      <c r="A1038">
        <v>259.07665859999997</v>
      </c>
      <c r="B1038">
        <v>9.0755331899999998</v>
      </c>
      <c r="C1038" t="s">
        <v>3864</v>
      </c>
      <c r="D1038" t="s">
        <v>3864</v>
      </c>
      <c r="E1038" t="s">
        <v>3865</v>
      </c>
      <c r="F1038" s="1">
        <v>46</v>
      </c>
      <c r="G1038" s="5">
        <f t="shared" si="32"/>
        <v>1.1779258615241499</v>
      </c>
      <c r="H1038" s="3">
        <f t="shared" si="33"/>
        <v>0.30972607378875627</v>
      </c>
      <c r="I1038" s="1">
        <v>3729707</v>
      </c>
      <c r="J1038" s="1">
        <v>10500000</v>
      </c>
      <c r="K1038" s="1">
        <v>7471944.5</v>
      </c>
      <c r="L1038" s="1">
        <v>6947032.5</v>
      </c>
      <c r="M1038" s="1">
        <v>9574663</v>
      </c>
      <c r="N1038" s="1">
        <v>2793054.75</v>
      </c>
      <c r="O1038" s="1">
        <v>4225209</v>
      </c>
      <c r="P1038" s="1">
        <v>8037841</v>
      </c>
      <c r="Q1038" s="1">
        <v>5113100.5</v>
      </c>
      <c r="R1038" s="1">
        <v>5190350.5</v>
      </c>
      <c r="S1038" s="1">
        <v>8975667</v>
      </c>
      <c r="T1038" s="1">
        <v>7262264</v>
      </c>
      <c r="U1038" s="1">
        <v>10400000</v>
      </c>
      <c r="V1038" s="1">
        <v>7194233.5</v>
      </c>
      <c r="W1038" s="1">
        <v>7804725</v>
      </c>
      <c r="X1038" s="1">
        <v>5275437.5</v>
      </c>
      <c r="Y1038" s="1">
        <v>5988015</v>
      </c>
      <c r="Z1038" s="1">
        <v>5889224.5</v>
      </c>
      <c r="AA1038" s="1">
        <v>4506379</v>
      </c>
      <c r="AB1038" s="1">
        <v>11600000</v>
      </c>
    </row>
    <row r="1039" spans="1:28" x14ac:dyDescent="0.25">
      <c r="A1039">
        <v>258.03158819999999</v>
      </c>
      <c r="B1039">
        <v>3.4437470779999999</v>
      </c>
      <c r="C1039" t="s">
        <v>3016</v>
      </c>
      <c r="D1039" t="s">
        <v>3017</v>
      </c>
      <c r="E1039" t="s">
        <v>3018</v>
      </c>
      <c r="F1039" s="1">
        <v>39</v>
      </c>
      <c r="G1039" s="5">
        <f t="shared" si="32"/>
        <v>1.0651135266358918</v>
      </c>
      <c r="H1039" s="3">
        <f t="shared" si="33"/>
        <v>0.7004624617028139</v>
      </c>
      <c r="I1039" s="1">
        <v>0</v>
      </c>
      <c r="J1039" s="1">
        <v>564724.93999999994</v>
      </c>
      <c r="K1039" s="1">
        <v>565376.43999999994</v>
      </c>
      <c r="L1039" s="1">
        <v>588637.93999999994</v>
      </c>
      <c r="M1039" s="1">
        <v>517810.84</v>
      </c>
      <c r="N1039" s="1">
        <v>689430.06</v>
      </c>
      <c r="O1039" s="1">
        <v>439319.84</v>
      </c>
      <c r="P1039" s="1">
        <v>640707.13</v>
      </c>
      <c r="Q1039" s="1">
        <v>467499.88</v>
      </c>
      <c r="R1039" s="1">
        <v>263982.90999999997</v>
      </c>
      <c r="S1039" s="1">
        <v>598401.75</v>
      </c>
      <c r="T1039" s="1">
        <v>595242.25</v>
      </c>
      <c r="U1039" s="1">
        <v>397741</v>
      </c>
      <c r="V1039" s="1">
        <v>524875.13</v>
      </c>
      <c r="W1039" s="1">
        <v>183916.11</v>
      </c>
      <c r="X1039" s="1">
        <v>461168.88</v>
      </c>
      <c r="Y1039" s="1">
        <v>570668.5</v>
      </c>
      <c r="Z1039" s="1">
        <v>712196.19</v>
      </c>
      <c r="AA1039" s="1">
        <v>458741.41</v>
      </c>
      <c r="AB1039" s="1">
        <v>543013.43999999994</v>
      </c>
    </row>
    <row r="1040" spans="1:28" x14ac:dyDescent="0.25">
      <c r="A1040">
        <v>316.12083130000002</v>
      </c>
      <c r="B1040">
        <v>9.0081563639999995</v>
      </c>
      <c r="C1040" t="s">
        <v>3471</v>
      </c>
      <c r="D1040" t="s">
        <v>3471</v>
      </c>
      <c r="E1040" t="s">
        <v>3472</v>
      </c>
      <c r="F1040" s="1">
        <v>48</v>
      </c>
      <c r="G1040" s="5">
        <f t="shared" si="32"/>
        <v>0.79576738135743574</v>
      </c>
      <c r="H1040" s="3">
        <f t="shared" si="33"/>
        <v>5.4175401447909159E-2</v>
      </c>
      <c r="I1040" s="1">
        <v>865503.75</v>
      </c>
      <c r="J1040" s="1">
        <v>644548.5</v>
      </c>
      <c r="K1040" s="1">
        <v>978869.56</v>
      </c>
      <c r="L1040" s="1">
        <v>768685.63</v>
      </c>
      <c r="M1040" s="1">
        <v>870552.31</v>
      </c>
      <c r="N1040" s="1">
        <v>670136.38</v>
      </c>
      <c r="O1040" s="1">
        <v>438727.56</v>
      </c>
      <c r="P1040" s="1">
        <v>789533.63</v>
      </c>
      <c r="Q1040" s="1">
        <v>679446.44</v>
      </c>
      <c r="R1040" s="1">
        <v>950449.31</v>
      </c>
      <c r="S1040" s="1">
        <v>1008276.88</v>
      </c>
      <c r="T1040" s="1">
        <v>668462.56000000006</v>
      </c>
      <c r="U1040" s="1">
        <v>546540.18999999994</v>
      </c>
      <c r="V1040" s="1">
        <v>446450.19</v>
      </c>
      <c r="W1040" s="1">
        <v>480601.63</v>
      </c>
      <c r="X1040" s="1">
        <v>761132.5</v>
      </c>
      <c r="Y1040" s="1">
        <v>565370.5</v>
      </c>
      <c r="Z1040" s="1">
        <v>662633.5</v>
      </c>
      <c r="AA1040" s="1">
        <v>418911.72</v>
      </c>
      <c r="AB1040" s="1">
        <v>534375.93999999994</v>
      </c>
    </row>
    <row r="1041" spans="1:28" x14ac:dyDescent="0.25">
      <c r="A1041">
        <v>425.14042799999999</v>
      </c>
      <c r="B1041">
        <v>2.6527960930000001</v>
      </c>
      <c r="C1041" t="s">
        <v>575</v>
      </c>
      <c r="D1041" t="s">
        <v>576</v>
      </c>
      <c r="E1041" t="s">
        <v>577</v>
      </c>
      <c r="F1041" s="1">
        <v>11</v>
      </c>
      <c r="G1041" s="5">
        <f t="shared" si="32"/>
        <v>0.32440959246986906</v>
      </c>
      <c r="H1041" s="3">
        <f t="shared" si="33"/>
        <v>0.40989148178764345</v>
      </c>
      <c r="I1041" s="1">
        <v>0</v>
      </c>
      <c r="J1041" s="1">
        <v>0</v>
      </c>
      <c r="K1041" s="1">
        <v>0</v>
      </c>
      <c r="L1041" s="1">
        <v>0</v>
      </c>
      <c r="M1041" s="1">
        <v>1208637.5</v>
      </c>
      <c r="N1041" s="1">
        <v>0</v>
      </c>
      <c r="O1041" s="1">
        <v>0</v>
      </c>
      <c r="P1041" s="1">
        <v>0</v>
      </c>
      <c r="Q1041" s="1">
        <v>0</v>
      </c>
      <c r="R1041" s="1">
        <v>2859074</v>
      </c>
      <c r="S1041" s="1">
        <v>0</v>
      </c>
      <c r="T1041" s="1">
        <v>0</v>
      </c>
      <c r="U1041" s="1">
        <v>1319604.6299999999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</row>
    <row r="1042" spans="1:28" x14ac:dyDescent="0.25">
      <c r="A1042">
        <v>177.0227826</v>
      </c>
      <c r="B1042">
        <v>4.7769709310000001</v>
      </c>
      <c r="C1042" t="s">
        <v>1561</v>
      </c>
      <c r="D1042" t="s">
        <v>1562</v>
      </c>
      <c r="E1042" t="s">
        <v>1563</v>
      </c>
      <c r="F1042" s="1">
        <v>40</v>
      </c>
      <c r="G1042" s="5">
        <f t="shared" si="32"/>
        <v>0.81953205123827177</v>
      </c>
      <c r="H1042" s="3">
        <f t="shared" si="33"/>
        <v>0.13639071933039404</v>
      </c>
      <c r="I1042" s="1">
        <v>5286723</v>
      </c>
      <c r="J1042" s="1">
        <v>5309300.5</v>
      </c>
      <c r="K1042" s="1">
        <v>3270689.25</v>
      </c>
      <c r="L1042" s="1">
        <v>5014036.5</v>
      </c>
      <c r="M1042" s="1">
        <v>2931683</v>
      </c>
      <c r="N1042" s="1">
        <v>3690956</v>
      </c>
      <c r="O1042" s="1">
        <v>4127457.5</v>
      </c>
      <c r="P1042" s="1">
        <v>4892655</v>
      </c>
      <c r="Q1042" s="1">
        <v>4717642.5</v>
      </c>
      <c r="R1042" s="1">
        <v>3147835.25</v>
      </c>
      <c r="S1042" s="1">
        <v>5740744</v>
      </c>
      <c r="T1042" s="1">
        <v>3895263</v>
      </c>
      <c r="U1042" s="1">
        <v>3944661</v>
      </c>
      <c r="V1042" s="1">
        <v>2371898.75</v>
      </c>
      <c r="W1042" s="1">
        <v>3068291</v>
      </c>
      <c r="X1042" s="1">
        <v>4749334.5</v>
      </c>
      <c r="Y1042" s="1">
        <v>1681301</v>
      </c>
      <c r="Z1042" s="1">
        <v>4099039.5</v>
      </c>
      <c r="AA1042" s="1">
        <v>2996001</v>
      </c>
      <c r="AB1042" s="1">
        <v>2192592.75</v>
      </c>
    </row>
    <row r="1043" spans="1:28" x14ac:dyDescent="0.25">
      <c r="A1043">
        <v>434.08754879999998</v>
      </c>
      <c r="B1043">
        <v>4.1892344880000003</v>
      </c>
      <c r="C1043" t="s">
        <v>1929</v>
      </c>
      <c r="D1043" t="s">
        <v>1929</v>
      </c>
      <c r="E1043" t="s">
        <v>1930</v>
      </c>
      <c r="F1043" s="1">
        <v>45</v>
      </c>
      <c r="G1043" s="5">
        <f t="shared" si="32"/>
        <v>0.83192885433350638</v>
      </c>
      <c r="H1043" s="3">
        <f t="shared" si="33"/>
        <v>0.17136896159176382</v>
      </c>
      <c r="I1043" s="1">
        <v>310129.88</v>
      </c>
      <c r="J1043" s="1">
        <v>406419.09</v>
      </c>
      <c r="K1043" s="1">
        <v>252919.14</v>
      </c>
      <c r="L1043" s="1">
        <v>272980.19</v>
      </c>
      <c r="M1043" s="1">
        <v>330689.40999999997</v>
      </c>
      <c r="N1043" s="1">
        <v>320061.40999999997</v>
      </c>
      <c r="O1043" s="1">
        <v>205488.38</v>
      </c>
      <c r="P1043" s="1">
        <v>244807.66</v>
      </c>
      <c r="Q1043" s="1">
        <v>287675.03000000003</v>
      </c>
      <c r="R1043" s="1">
        <v>375857.09</v>
      </c>
      <c r="S1043" s="1">
        <v>402026</v>
      </c>
      <c r="T1043" s="1">
        <v>320587.5</v>
      </c>
      <c r="U1043" s="1">
        <v>134396.69</v>
      </c>
      <c r="V1043" s="1">
        <v>187812.02</v>
      </c>
      <c r="W1043" s="1">
        <v>114933.55</v>
      </c>
      <c r="X1043" s="1">
        <v>313669.75</v>
      </c>
      <c r="Y1043" s="1">
        <v>302254.81</v>
      </c>
      <c r="Z1043" s="1">
        <v>314960.25</v>
      </c>
      <c r="AA1043" s="1">
        <v>229283.52</v>
      </c>
      <c r="AB1043" s="1">
        <v>181708.67</v>
      </c>
    </row>
    <row r="1044" spans="1:28" x14ac:dyDescent="0.25">
      <c r="A1044">
        <v>147.04429250000001</v>
      </c>
      <c r="B1044">
        <v>2.9428250239999998</v>
      </c>
      <c r="C1044" t="s">
        <v>2359</v>
      </c>
      <c r="D1044" t="s">
        <v>2360</v>
      </c>
      <c r="E1044" t="s">
        <v>2361</v>
      </c>
      <c r="F1044" s="1">
        <v>54</v>
      </c>
      <c r="G1044" s="5">
        <f t="shared" si="32"/>
        <v>0.7648100874986048</v>
      </c>
      <c r="H1044" s="3">
        <f t="shared" si="33"/>
        <v>7.4345260833246274E-2</v>
      </c>
      <c r="I1044" s="1">
        <v>12500000</v>
      </c>
      <c r="J1044" s="1">
        <v>19500000</v>
      </c>
      <c r="K1044" s="1">
        <v>25200000</v>
      </c>
      <c r="L1044" s="1">
        <v>10300000</v>
      </c>
      <c r="M1044" s="1">
        <v>10100000</v>
      </c>
      <c r="N1044" s="1">
        <v>20000000</v>
      </c>
      <c r="O1044" s="1">
        <v>13500000</v>
      </c>
      <c r="P1044" s="1">
        <v>9804060</v>
      </c>
      <c r="Q1044" s="1">
        <v>11100000</v>
      </c>
      <c r="R1044" s="1">
        <v>15100000</v>
      </c>
      <c r="S1044" s="1">
        <v>11500000</v>
      </c>
      <c r="T1044" s="1">
        <v>10500000</v>
      </c>
      <c r="U1044" s="1">
        <v>9131286</v>
      </c>
      <c r="V1044" s="1">
        <v>11200000</v>
      </c>
      <c r="W1044" s="1">
        <v>15800000</v>
      </c>
      <c r="X1044" s="1">
        <v>13400000</v>
      </c>
      <c r="Y1044" s="1">
        <v>14100000</v>
      </c>
      <c r="Z1044" s="1">
        <v>8972145</v>
      </c>
      <c r="AA1044" s="1">
        <v>8415102</v>
      </c>
      <c r="AB1044" s="1">
        <v>9488136</v>
      </c>
    </row>
    <row r="1045" spans="1:28" x14ac:dyDescent="0.25">
      <c r="A1045">
        <v>270.1170846</v>
      </c>
      <c r="B1045">
        <v>11.56005568</v>
      </c>
      <c r="C1045" t="s">
        <v>2857</v>
      </c>
      <c r="D1045" t="s">
        <v>2858</v>
      </c>
      <c r="E1045" t="s">
        <v>2859</v>
      </c>
      <c r="F1045" s="1">
        <v>4</v>
      </c>
      <c r="G1045" s="5">
        <f t="shared" si="32"/>
        <v>0.78546247832619975</v>
      </c>
      <c r="H1045" s="3">
        <f t="shared" si="33"/>
        <v>0.22710586284475751</v>
      </c>
      <c r="I1045" s="1">
        <v>58385.69</v>
      </c>
      <c r="J1045" s="1">
        <v>159874.23000000001</v>
      </c>
      <c r="K1045" s="1">
        <v>237872.5</v>
      </c>
      <c r="L1045" s="1">
        <v>197624.91</v>
      </c>
      <c r="M1045" s="1">
        <v>97010.91</v>
      </c>
      <c r="N1045" s="1">
        <v>244934.95</v>
      </c>
      <c r="O1045" s="1">
        <v>158657.67000000001</v>
      </c>
      <c r="P1045" s="1">
        <v>165669.16</v>
      </c>
      <c r="Q1045" s="1">
        <v>90325.42</v>
      </c>
      <c r="R1045" s="1">
        <v>83850.69</v>
      </c>
      <c r="S1045" s="1">
        <v>112633.65</v>
      </c>
      <c r="T1045" s="1">
        <v>97734</v>
      </c>
      <c r="U1045" s="1">
        <v>65821.759999999995</v>
      </c>
      <c r="V1045" s="1">
        <v>100158.16</v>
      </c>
      <c r="W1045" s="1">
        <v>36543.550000000003</v>
      </c>
      <c r="X1045" s="1">
        <v>176057.28</v>
      </c>
      <c r="Y1045" s="1">
        <v>191721.97</v>
      </c>
      <c r="Z1045" s="1">
        <v>146706.20000000001</v>
      </c>
      <c r="AA1045" s="1">
        <v>142983.16</v>
      </c>
      <c r="AB1045" s="1">
        <v>103283.12</v>
      </c>
    </row>
    <row r="1046" spans="1:28" x14ac:dyDescent="0.25">
      <c r="A1046">
        <v>187.0412627</v>
      </c>
      <c r="B1046">
        <v>2.484144014</v>
      </c>
      <c r="C1046" t="s">
        <v>3375</v>
      </c>
      <c r="D1046" t="s">
        <v>3375</v>
      </c>
      <c r="E1046" t="s">
        <v>3376</v>
      </c>
      <c r="F1046" s="1">
        <v>54</v>
      </c>
      <c r="G1046" s="5">
        <f t="shared" si="32"/>
        <v>0.79235880398671099</v>
      </c>
      <c r="H1046" s="3">
        <f t="shared" si="33"/>
        <v>7.5487263887288078E-4</v>
      </c>
      <c r="I1046" s="1">
        <v>34400000</v>
      </c>
      <c r="J1046" s="1">
        <v>39600000</v>
      </c>
      <c r="K1046" s="1">
        <v>44500000</v>
      </c>
      <c r="L1046" s="1">
        <v>40900000</v>
      </c>
      <c r="M1046" s="1">
        <v>35400000</v>
      </c>
      <c r="N1046" s="1">
        <v>44700000</v>
      </c>
      <c r="O1046" s="1">
        <v>47900000</v>
      </c>
      <c r="P1046" s="1">
        <v>46600000</v>
      </c>
      <c r="Q1046" s="1">
        <v>44900000</v>
      </c>
      <c r="R1046" s="1">
        <v>42500000</v>
      </c>
      <c r="S1046" s="1">
        <v>43400000</v>
      </c>
      <c r="T1046" s="1">
        <v>31300000</v>
      </c>
      <c r="U1046" s="1">
        <v>28500000</v>
      </c>
      <c r="V1046" s="1">
        <v>34700000</v>
      </c>
      <c r="W1046" s="1">
        <v>30700000</v>
      </c>
      <c r="X1046" s="1">
        <v>40900000</v>
      </c>
      <c r="Y1046" s="1">
        <v>33400000</v>
      </c>
      <c r="Z1046" s="1">
        <v>33200000</v>
      </c>
      <c r="AA1046" s="1">
        <v>29100000</v>
      </c>
      <c r="AB1046" s="1">
        <v>28700000</v>
      </c>
    </row>
    <row r="1047" spans="1:28" x14ac:dyDescent="0.25">
      <c r="A1047">
        <v>390.08043029999999</v>
      </c>
      <c r="B1047">
        <v>1.9477453499999999</v>
      </c>
      <c r="C1047" t="s">
        <v>2988</v>
      </c>
      <c r="D1047" t="s">
        <v>2989</v>
      </c>
      <c r="E1047" t="s">
        <v>2990</v>
      </c>
      <c r="F1047" s="1">
        <v>47</v>
      </c>
      <c r="G1047" s="5">
        <f t="shared" si="32"/>
        <v>1.2196326926347532</v>
      </c>
      <c r="H1047" s="3">
        <f t="shared" si="33"/>
        <v>0.16478785714678465</v>
      </c>
      <c r="I1047" s="1">
        <v>1491139</v>
      </c>
      <c r="J1047" s="1">
        <v>1268405.3799999999</v>
      </c>
      <c r="K1047" s="1">
        <v>1947092.13</v>
      </c>
      <c r="L1047" s="1">
        <v>1790630.88</v>
      </c>
      <c r="M1047" s="1">
        <v>1388666.13</v>
      </c>
      <c r="N1047" s="1">
        <v>2096388.75</v>
      </c>
      <c r="O1047" s="1">
        <v>1325249.75</v>
      </c>
      <c r="P1047" s="1">
        <v>2768923</v>
      </c>
      <c r="Q1047" s="1">
        <v>2700467.75</v>
      </c>
      <c r="R1047" s="1">
        <v>1232499.1299999999</v>
      </c>
      <c r="S1047" s="1">
        <v>2534841</v>
      </c>
      <c r="T1047" s="1">
        <v>3403058.5</v>
      </c>
      <c r="U1047" s="1">
        <v>2557371.5</v>
      </c>
      <c r="V1047" s="1">
        <v>2500666.5</v>
      </c>
      <c r="W1047" s="1">
        <v>1549732.38</v>
      </c>
      <c r="X1047" s="1">
        <v>2279383.75</v>
      </c>
      <c r="Y1047" s="1">
        <v>1289140.25</v>
      </c>
      <c r="Z1047" s="1">
        <v>1352233.13</v>
      </c>
      <c r="AA1047" s="1">
        <v>2275345.5</v>
      </c>
      <c r="AB1047" s="1">
        <v>2223156</v>
      </c>
    </row>
    <row r="1048" spans="1:28" x14ac:dyDescent="0.25">
      <c r="A1048">
        <v>384.15167630000002</v>
      </c>
      <c r="B1048">
        <v>5.0602002869999998</v>
      </c>
      <c r="C1048" t="s">
        <v>1647</v>
      </c>
      <c r="D1048" t="s">
        <v>1648</v>
      </c>
      <c r="E1048" t="s">
        <v>1649</v>
      </c>
      <c r="F1048" s="1">
        <v>34</v>
      </c>
      <c r="G1048" s="5">
        <f t="shared" si="32"/>
        <v>1.0801267209236276</v>
      </c>
      <c r="H1048" s="3">
        <f t="shared" si="33"/>
        <v>0.63069597161160229</v>
      </c>
      <c r="I1048" s="1">
        <v>0</v>
      </c>
      <c r="J1048" s="1">
        <v>147255.88</v>
      </c>
      <c r="K1048" s="1">
        <v>126145.64</v>
      </c>
      <c r="L1048" s="1">
        <v>120853.22</v>
      </c>
      <c r="M1048" s="1">
        <v>152361.5</v>
      </c>
      <c r="N1048" s="1">
        <v>197230.48</v>
      </c>
      <c r="O1048" s="1">
        <v>81782.710000000006</v>
      </c>
      <c r="P1048" s="1">
        <v>110767.46</v>
      </c>
      <c r="Q1048" s="1">
        <v>132001.44</v>
      </c>
      <c r="R1048" s="1">
        <v>94099.51</v>
      </c>
      <c r="S1048" s="1">
        <v>153411.29999999999</v>
      </c>
      <c r="T1048" s="1">
        <v>160803.10999999999</v>
      </c>
      <c r="U1048" s="1">
        <v>136224.84</v>
      </c>
      <c r="V1048" s="1">
        <v>110174.47</v>
      </c>
      <c r="W1048" s="1">
        <v>117389.68</v>
      </c>
      <c r="X1048" s="1">
        <v>139833.22</v>
      </c>
      <c r="Y1048" s="1">
        <v>127941.28</v>
      </c>
      <c r="Z1048" s="1">
        <v>152685.35999999999</v>
      </c>
      <c r="AA1048" s="1">
        <v>63746.51</v>
      </c>
      <c r="AB1048" s="1">
        <v>93435.21</v>
      </c>
    </row>
    <row r="1049" spans="1:28" x14ac:dyDescent="0.25">
      <c r="A1049">
        <v>171.11300349999999</v>
      </c>
      <c r="B1049">
        <v>9.7583914299999996</v>
      </c>
      <c r="C1049" t="s">
        <v>2801</v>
      </c>
      <c r="D1049" t="s">
        <v>2802</v>
      </c>
      <c r="E1049" t="s">
        <v>2803</v>
      </c>
      <c r="F1049" s="1">
        <v>41</v>
      </c>
      <c r="G1049" s="5">
        <f t="shared" si="32"/>
        <v>0.79200712365112769</v>
      </c>
      <c r="H1049" s="3">
        <f t="shared" si="33"/>
        <v>0.11897592289839359</v>
      </c>
      <c r="I1049" s="1">
        <v>481454.06</v>
      </c>
      <c r="J1049" s="1">
        <v>513670.03</v>
      </c>
      <c r="K1049" s="1">
        <v>540324.38</v>
      </c>
      <c r="L1049" s="1">
        <v>857307.63</v>
      </c>
      <c r="M1049" s="1">
        <v>874501.69</v>
      </c>
      <c r="N1049" s="1">
        <v>498473.69</v>
      </c>
      <c r="O1049" s="1">
        <v>1107095.3799999999</v>
      </c>
      <c r="P1049" s="1">
        <v>757321.94</v>
      </c>
      <c r="Q1049" s="1">
        <v>587718.13</v>
      </c>
      <c r="R1049" s="1">
        <v>541722.93999999994</v>
      </c>
      <c r="S1049" s="1">
        <v>903241.06</v>
      </c>
      <c r="T1049" s="1">
        <v>493990.75</v>
      </c>
      <c r="U1049" s="1">
        <v>615826.06000000006</v>
      </c>
      <c r="V1049" s="1">
        <v>525899.06000000006</v>
      </c>
      <c r="W1049" s="1">
        <v>341288.59</v>
      </c>
      <c r="X1049" s="1">
        <v>305511</v>
      </c>
      <c r="Y1049" s="1">
        <v>502657.19</v>
      </c>
      <c r="Z1049" s="1">
        <v>677147.56</v>
      </c>
      <c r="AA1049" s="1">
        <v>479423.28</v>
      </c>
      <c r="AB1049" s="1">
        <v>508658.78</v>
      </c>
    </row>
    <row r="1050" spans="1:28" x14ac:dyDescent="0.25">
      <c r="A1050">
        <v>328.0455599</v>
      </c>
      <c r="B1050">
        <v>5.7008147569999998</v>
      </c>
      <c r="C1050" t="s">
        <v>3083</v>
      </c>
      <c r="D1050" t="s">
        <v>3084</v>
      </c>
      <c r="E1050" t="s">
        <v>3085</v>
      </c>
      <c r="F1050" s="1">
        <v>18</v>
      </c>
      <c r="G1050" s="5">
        <f t="shared" si="32"/>
        <v>1.0914211802321383</v>
      </c>
      <c r="H1050" s="3">
        <f t="shared" si="33"/>
        <v>0.60903213140653556</v>
      </c>
      <c r="I1050" s="1">
        <v>0</v>
      </c>
      <c r="J1050" s="1">
        <v>1409606.38</v>
      </c>
      <c r="K1050" s="1">
        <v>1196227.5</v>
      </c>
      <c r="L1050" s="1">
        <v>1224882.1299999999</v>
      </c>
      <c r="M1050" s="1">
        <v>1465894</v>
      </c>
      <c r="N1050" s="1">
        <v>1203150.1299999999</v>
      </c>
      <c r="O1050" s="1">
        <v>1695149</v>
      </c>
      <c r="P1050" s="1">
        <v>968498.63</v>
      </c>
      <c r="Q1050" s="1">
        <v>1328663.1299999999</v>
      </c>
      <c r="R1050" s="1">
        <v>633280.43999999994</v>
      </c>
      <c r="S1050" s="1">
        <v>1255530.6299999999</v>
      </c>
      <c r="T1050" s="1">
        <v>1326284.6299999999</v>
      </c>
      <c r="U1050" s="1">
        <v>910168.69</v>
      </c>
      <c r="V1050" s="1">
        <v>1127267.1299999999</v>
      </c>
      <c r="W1050" s="1">
        <v>2078019.5</v>
      </c>
      <c r="X1050" s="1">
        <v>935465.94</v>
      </c>
      <c r="Y1050" s="1">
        <v>1297806.5</v>
      </c>
      <c r="Z1050" s="1">
        <v>1517870.13</v>
      </c>
      <c r="AA1050" s="1">
        <v>764038.31</v>
      </c>
      <c r="AB1050" s="1">
        <v>929992.63</v>
      </c>
    </row>
    <row r="1051" spans="1:28" x14ac:dyDescent="0.25">
      <c r="A1051">
        <v>155.04509719999999</v>
      </c>
      <c r="B1051">
        <v>2.0840720190000002</v>
      </c>
      <c r="C1051" t="s">
        <v>1854</v>
      </c>
      <c r="D1051" t="s">
        <v>1855</v>
      </c>
      <c r="E1051" t="s">
        <v>1856</v>
      </c>
      <c r="F1051" s="1">
        <v>36</v>
      </c>
      <c r="G1051" s="5">
        <f t="shared" si="32"/>
        <v>1.2516191817091002</v>
      </c>
      <c r="H1051" s="3">
        <f t="shared" si="33"/>
        <v>6.8539684051279581E-2</v>
      </c>
      <c r="I1051" s="1">
        <v>347394.06</v>
      </c>
      <c r="J1051" s="1">
        <v>377653.03</v>
      </c>
      <c r="K1051" s="1">
        <v>558017.38</v>
      </c>
      <c r="L1051" s="1">
        <v>517884.53</v>
      </c>
      <c r="M1051" s="1">
        <v>472897.63</v>
      </c>
      <c r="N1051" s="1">
        <v>611715.63</v>
      </c>
      <c r="O1051" s="1">
        <v>655099.25</v>
      </c>
      <c r="P1051" s="1">
        <v>516068.5</v>
      </c>
      <c r="Q1051" s="1">
        <v>421768.13</v>
      </c>
      <c r="R1051" s="1">
        <v>530303.5</v>
      </c>
      <c r="S1051" s="1">
        <v>853491.13</v>
      </c>
      <c r="T1051" s="1">
        <v>863910.38</v>
      </c>
      <c r="U1051" s="1">
        <v>515106.91</v>
      </c>
      <c r="V1051" s="1">
        <v>312562.19</v>
      </c>
      <c r="W1051" s="1">
        <v>681568.5</v>
      </c>
      <c r="X1051" s="1">
        <v>684480.5</v>
      </c>
      <c r="Y1051" s="1">
        <v>649602.38</v>
      </c>
      <c r="Z1051" s="1">
        <v>741066.63</v>
      </c>
      <c r="AA1051" s="1">
        <v>569129.75</v>
      </c>
      <c r="AB1051" s="1">
        <v>398193.84</v>
      </c>
    </row>
    <row r="1052" spans="1:28" x14ac:dyDescent="0.25">
      <c r="A1052">
        <v>198.03749920000001</v>
      </c>
      <c r="B1052">
        <v>2.4363546060000001</v>
      </c>
      <c r="C1052" t="s">
        <v>2446</v>
      </c>
      <c r="D1052" t="s">
        <v>2446</v>
      </c>
      <c r="E1052" t="s">
        <v>2447</v>
      </c>
      <c r="F1052" s="1">
        <v>51</v>
      </c>
      <c r="G1052" s="5">
        <f t="shared" si="32"/>
        <v>1.2467696756121804</v>
      </c>
      <c r="H1052" s="3">
        <f t="shared" si="33"/>
        <v>1.6650513925619025E-2</v>
      </c>
      <c r="I1052" s="1">
        <v>113000000</v>
      </c>
      <c r="J1052" s="1">
        <v>112000000</v>
      </c>
      <c r="K1052" s="1">
        <v>111000000</v>
      </c>
      <c r="L1052" s="1">
        <v>111000000</v>
      </c>
      <c r="M1052" s="1">
        <v>109000000</v>
      </c>
      <c r="N1052" s="1">
        <v>96700000</v>
      </c>
      <c r="O1052" s="1">
        <v>106000000</v>
      </c>
      <c r="P1052" s="1">
        <v>112000000</v>
      </c>
      <c r="Q1052" s="1">
        <v>110000000</v>
      </c>
      <c r="R1052" s="1">
        <v>126000000</v>
      </c>
      <c r="S1052" s="1">
        <v>101000000</v>
      </c>
      <c r="T1052" s="1">
        <v>98800000</v>
      </c>
      <c r="U1052" s="1">
        <v>145000000</v>
      </c>
      <c r="V1052" s="1">
        <v>172000000</v>
      </c>
      <c r="W1052" s="1">
        <v>179000000</v>
      </c>
      <c r="X1052" s="1">
        <v>110000000</v>
      </c>
      <c r="Y1052" s="1">
        <v>131000000</v>
      </c>
      <c r="Z1052" s="1">
        <v>134000000</v>
      </c>
      <c r="AA1052" s="1">
        <v>186000000</v>
      </c>
      <c r="AB1052" s="1">
        <v>123000000</v>
      </c>
    </row>
    <row r="1053" spans="1:28" x14ac:dyDescent="0.25">
      <c r="A1053">
        <v>346.31046500000002</v>
      </c>
      <c r="B1053">
        <v>17.205091700000001</v>
      </c>
      <c r="C1053" t="s">
        <v>3295</v>
      </c>
      <c r="D1053" t="s">
        <v>3296</v>
      </c>
      <c r="E1053" t="s">
        <v>3297</v>
      </c>
      <c r="F1053" s="1">
        <v>4</v>
      </c>
      <c r="G1053" s="5">
        <f t="shared" si="32"/>
        <v>3.576206023143325</v>
      </c>
      <c r="H1053" s="3">
        <f t="shared" si="33"/>
        <v>0.41872979084729445</v>
      </c>
      <c r="I1053" s="1">
        <v>0</v>
      </c>
      <c r="J1053" s="1">
        <v>129156.22</v>
      </c>
      <c r="K1053" s="1">
        <v>0</v>
      </c>
      <c r="L1053" s="1">
        <v>0</v>
      </c>
      <c r="M1053" s="1">
        <v>0</v>
      </c>
      <c r="N1053" s="1">
        <v>0</v>
      </c>
      <c r="O1053" s="1">
        <v>239763.11</v>
      </c>
      <c r="P1053" s="1">
        <v>0</v>
      </c>
      <c r="Q1053" s="1">
        <v>0</v>
      </c>
      <c r="R1053" s="1">
        <v>0</v>
      </c>
      <c r="S1053" s="1">
        <v>1123397.5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195934.03</v>
      </c>
      <c r="Z1053" s="1">
        <v>0</v>
      </c>
      <c r="AA1053" s="1">
        <v>0</v>
      </c>
      <c r="AB1053" s="1">
        <v>0</v>
      </c>
    </row>
    <row r="1054" spans="1:28" x14ac:dyDescent="0.25">
      <c r="A1054">
        <v>383.11476219999997</v>
      </c>
      <c r="B1054">
        <v>3.6041230720000001</v>
      </c>
      <c r="C1054" t="s">
        <v>1572</v>
      </c>
      <c r="D1054" t="s">
        <v>1573</v>
      </c>
      <c r="E1054" t="s">
        <v>1574</v>
      </c>
      <c r="F1054" s="1">
        <v>6</v>
      </c>
      <c r="G1054" s="5">
        <f t="shared" si="32"/>
        <v>0.77516111822959488</v>
      </c>
      <c r="H1054" s="3">
        <f t="shared" si="33"/>
        <v>0.15425076317125827</v>
      </c>
      <c r="I1054" s="1">
        <v>3441263</v>
      </c>
      <c r="J1054" s="1">
        <v>2512855.5</v>
      </c>
      <c r="K1054" s="1">
        <v>2313592.5</v>
      </c>
      <c r="L1054" s="1">
        <v>2385701.75</v>
      </c>
      <c r="M1054" s="1">
        <v>1291743.8799999999</v>
      </c>
      <c r="N1054" s="1">
        <v>2124913</v>
      </c>
      <c r="O1054" s="1">
        <v>2106565.25</v>
      </c>
      <c r="P1054" s="1">
        <v>2205251.5</v>
      </c>
      <c r="Q1054" s="1">
        <v>1819173.63</v>
      </c>
      <c r="R1054" s="1">
        <v>484681.19</v>
      </c>
      <c r="S1054" s="1">
        <v>1260920.3799999999</v>
      </c>
      <c r="T1054" s="1">
        <v>1564657.13</v>
      </c>
      <c r="U1054" s="1">
        <v>2231765.75</v>
      </c>
      <c r="V1054" s="1">
        <v>2544175</v>
      </c>
      <c r="W1054" s="1">
        <v>1848207.25</v>
      </c>
      <c r="X1054" s="1">
        <v>1296685.6299999999</v>
      </c>
      <c r="Y1054" s="1">
        <v>2262875.25</v>
      </c>
      <c r="Z1054" s="1">
        <v>1094200.6299999999</v>
      </c>
      <c r="AA1054" s="1">
        <v>577712.63</v>
      </c>
      <c r="AB1054" s="1">
        <v>1353582.63</v>
      </c>
    </row>
    <row r="1055" spans="1:28" x14ac:dyDescent="0.25">
      <c r="A1055">
        <v>245.12873590000001</v>
      </c>
      <c r="B1055">
        <v>12.12064444</v>
      </c>
      <c r="C1055" t="s">
        <v>257</v>
      </c>
      <c r="D1055" t="s">
        <v>257</v>
      </c>
      <c r="E1055" t="s">
        <v>258</v>
      </c>
      <c r="F1055" s="1">
        <v>11</v>
      </c>
      <c r="G1055" s="5">
        <f t="shared" si="32"/>
        <v>1.1296747172357484</v>
      </c>
      <c r="H1055" s="3">
        <f t="shared" si="33"/>
        <v>0.7651432676681289</v>
      </c>
      <c r="I1055" s="1">
        <v>2841585.75</v>
      </c>
      <c r="J1055" s="1">
        <v>3018851</v>
      </c>
      <c r="K1055" s="1">
        <v>0</v>
      </c>
      <c r="L1055" s="1">
        <v>0</v>
      </c>
      <c r="M1055" s="1">
        <v>1808797.38</v>
      </c>
      <c r="N1055" s="1">
        <v>0</v>
      </c>
      <c r="O1055" s="1">
        <v>1190618.25</v>
      </c>
      <c r="P1055" s="1">
        <v>3179528.25</v>
      </c>
      <c r="Q1055" s="1">
        <v>1545329</v>
      </c>
      <c r="R1055" s="1">
        <v>0</v>
      </c>
      <c r="S1055" s="1">
        <v>1310091.3799999999</v>
      </c>
      <c r="T1055" s="1">
        <v>2348611.5</v>
      </c>
      <c r="U1055" s="1">
        <v>2498874</v>
      </c>
      <c r="V1055" s="1">
        <v>0</v>
      </c>
      <c r="W1055" s="1">
        <v>1247506.5</v>
      </c>
      <c r="X1055" s="1">
        <v>1578634.38</v>
      </c>
      <c r="Y1055" s="1">
        <v>0</v>
      </c>
      <c r="Z1055" s="1">
        <v>2845215</v>
      </c>
      <c r="AA1055" s="1">
        <v>0</v>
      </c>
      <c r="AB1055" s="1">
        <v>3517370.25</v>
      </c>
    </row>
    <row r="1056" spans="1:28" x14ac:dyDescent="0.25">
      <c r="A1056">
        <v>572.13432009999997</v>
      </c>
      <c r="B1056">
        <v>5.1155949029999999</v>
      </c>
      <c r="C1056" t="s">
        <v>2052</v>
      </c>
      <c r="D1056" t="s">
        <v>2052</v>
      </c>
      <c r="E1056" t="s">
        <v>2053</v>
      </c>
      <c r="F1056" s="1">
        <v>17</v>
      </c>
      <c r="G1056" s="5">
        <f t="shared" si="32"/>
        <v>1.5448952872182455</v>
      </c>
      <c r="H1056" s="3">
        <f t="shared" si="33"/>
        <v>0.494072200371655</v>
      </c>
      <c r="I1056" s="1">
        <v>0</v>
      </c>
      <c r="J1056" s="1">
        <v>0</v>
      </c>
      <c r="K1056" s="1">
        <v>0</v>
      </c>
      <c r="L1056" s="1">
        <v>57342.38</v>
      </c>
      <c r="M1056" s="1">
        <v>25114.799999999999</v>
      </c>
      <c r="N1056" s="1">
        <v>0</v>
      </c>
      <c r="O1056" s="1">
        <v>37343.1</v>
      </c>
      <c r="P1056" s="1">
        <v>0</v>
      </c>
      <c r="Q1056" s="1">
        <v>62416.73</v>
      </c>
      <c r="R1056" s="1">
        <v>0</v>
      </c>
      <c r="S1056" s="1">
        <v>67430.429999999993</v>
      </c>
      <c r="T1056" s="1">
        <v>57508.61</v>
      </c>
      <c r="U1056" s="1">
        <v>0</v>
      </c>
      <c r="V1056" s="1">
        <v>0</v>
      </c>
      <c r="W1056" s="1">
        <v>0</v>
      </c>
      <c r="X1056" s="1">
        <v>0</v>
      </c>
      <c r="Y1056" s="1">
        <v>86465.76</v>
      </c>
      <c r="Z1056" s="1">
        <v>70101.399999999994</v>
      </c>
      <c r="AA1056" s="1">
        <v>0</v>
      </c>
      <c r="AB1056" s="1">
        <v>0</v>
      </c>
    </row>
    <row r="1057" spans="1:28" x14ac:dyDescent="0.25">
      <c r="A1057">
        <v>178.03156680000001</v>
      </c>
      <c r="B1057">
        <v>2.2617022480000002</v>
      </c>
      <c r="C1057" t="s">
        <v>1963</v>
      </c>
      <c r="D1057" t="s">
        <v>1963</v>
      </c>
      <c r="E1057" t="s">
        <v>1964</v>
      </c>
      <c r="F1057" s="1">
        <v>18</v>
      </c>
      <c r="G1057" s="5">
        <f t="shared" si="32"/>
        <v>0.79896970510950749</v>
      </c>
      <c r="H1057" s="3">
        <f t="shared" si="33"/>
        <v>4.1354356180309158E-2</v>
      </c>
      <c r="I1057" s="1">
        <v>1280536.5</v>
      </c>
      <c r="J1057" s="1">
        <v>1594716.38</v>
      </c>
      <c r="K1057" s="1">
        <v>1738800.88</v>
      </c>
      <c r="L1057" s="1">
        <v>1398435.5</v>
      </c>
      <c r="M1057" s="1">
        <v>1726580.63</v>
      </c>
      <c r="N1057" s="1">
        <v>1249762.6299999999</v>
      </c>
      <c r="O1057" s="1">
        <v>1441606.38</v>
      </c>
      <c r="P1057" s="1">
        <v>1362919.38</v>
      </c>
      <c r="Q1057" s="1">
        <v>1453301.5</v>
      </c>
      <c r="R1057" s="1">
        <v>2340852.25</v>
      </c>
      <c r="S1057" s="1">
        <v>1064042.8799999999</v>
      </c>
      <c r="T1057" s="1">
        <v>1209500.5</v>
      </c>
      <c r="U1057" s="1">
        <v>1178532.5</v>
      </c>
      <c r="V1057" s="1">
        <v>1099465.75</v>
      </c>
      <c r="W1057" s="1">
        <v>1193812.75</v>
      </c>
      <c r="X1057" s="1">
        <v>1277590.75</v>
      </c>
      <c r="Y1057" s="1">
        <v>902577.5</v>
      </c>
      <c r="Z1057" s="1">
        <v>2031387.25</v>
      </c>
      <c r="AA1057" s="1">
        <v>1468251.88</v>
      </c>
      <c r="AB1057" s="1">
        <v>1028788.13</v>
      </c>
    </row>
    <row r="1058" spans="1:28" x14ac:dyDescent="0.25">
      <c r="A1058">
        <v>80.973496010000005</v>
      </c>
      <c r="B1058">
        <v>1.6978755240000001</v>
      </c>
      <c r="C1058" t="s">
        <v>2223</v>
      </c>
      <c r="D1058" t="s">
        <v>2223</v>
      </c>
      <c r="E1058" t="s">
        <v>2224</v>
      </c>
      <c r="F1058" s="1">
        <v>54</v>
      </c>
      <c r="G1058" s="5">
        <f t="shared" si="32"/>
        <v>1.207985824171196</v>
      </c>
      <c r="H1058" s="3">
        <f t="shared" si="33"/>
        <v>6.7422589321721078E-3</v>
      </c>
      <c r="I1058" s="1">
        <v>2545279.25</v>
      </c>
      <c r="J1058" s="1">
        <v>3332147.25</v>
      </c>
      <c r="K1058" s="1">
        <v>2110527.25</v>
      </c>
      <c r="L1058" s="1">
        <v>3522059</v>
      </c>
      <c r="M1058" s="1">
        <v>2393049.75</v>
      </c>
      <c r="N1058" s="1">
        <v>2609239.25</v>
      </c>
      <c r="O1058" s="1">
        <v>2604647</v>
      </c>
      <c r="P1058" s="1">
        <v>2974525.75</v>
      </c>
      <c r="Q1058" s="1">
        <v>2612831.75</v>
      </c>
      <c r="R1058" s="1">
        <v>3105002.5</v>
      </c>
      <c r="S1058" s="1">
        <v>2961906.25</v>
      </c>
      <c r="T1058" s="1">
        <v>3861765.5</v>
      </c>
      <c r="U1058" s="1">
        <v>3128936.75</v>
      </c>
      <c r="V1058" s="1">
        <v>3679008</v>
      </c>
      <c r="W1058" s="1">
        <v>3162287.75</v>
      </c>
      <c r="X1058" s="1">
        <v>3949024.75</v>
      </c>
      <c r="Y1058" s="1">
        <v>3296941</v>
      </c>
      <c r="Z1058" s="1">
        <v>3253155.25</v>
      </c>
      <c r="AA1058" s="1">
        <v>3608645</v>
      </c>
      <c r="AB1058" s="1">
        <v>2691580.5</v>
      </c>
    </row>
    <row r="1059" spans="1:28" x14ac:dyDescent="0.25">
      <c r="A1059">
        <v>170.09371189999999</v>
      </c>
      <c r="B1059">
        <v>1.8397698220000001</v>
      </c>
      <c r="C1059" t="s">
        <v>3137</v>
      </c>
      <c r="D1059" t="s">
        <v>3138</v>
      </c>
      <c r="E1059" t="s">
        <v>3139</v>
      </c>
      <c r="F1059" s="1">
        <v>4</v>
      </c>
      <c r="G1059" s="5">
        <f t="shared" si="32"/>
        <v>2.1543859649122807</v>
      </c>
      <c r="H1059" s="3">
        <f t="shared" si="33"/>
        <v>0.5312620104440875</v>
      </c>
      <c r="I1059" s="1">
        <v>0</v>
      </c>
      <c r="J1059" s="1">
        <v>0</v>
      </c>
      <c r="K1059" s="1">
        <v>28500000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39400000</v>
      </c>
      <c r="AA1059" s="1">
        <v>0</v>
      </c>
      <c r="AB1059" s="1">
        <v>22000000</v>
      </c>
    </row>
    <row r="1060" spans="1:28" x14ac:dyDescent="0.25">
      <c r="A1060">
        <v>417.16338489999998</v>
      </c>
      <c r="B1060">
        <v>9.1455214999999992</v>
      </c>
      <c r="C1060" t="s">
        <v>2889</v>
      </c>
      <c r="D1060" t="s">
        <v>2889</v>
      </c>
      <c r="E1060" t="s">
        <v>2890</v>
      </c>
      <c r="F1060" s="1">
        <v>32</v>
      </c>
      <c r="G1060" s="5">
        <f t="shared" si="32"/>
        <v>0.68514826768575054</v>
      </c>
      <c r="H1060" s="3">
        <f t="shared" si="33"/>
        <v>3.1931934869894964E-2</v>
      </c>
      <c r="I1060" s="1">
        <v>735177.56</v>
      </c>
      <c r="J1060" s="1">
        <v>581646.75</v>
      </c>
      <c r="K1060" s="1">
        <v>622088.63</v>
      </c>
      <c r="L1060" s="1">
        <v>0</v>
      </c>
      <c r="M1060" s="1">
        <v>701448.44</v>
      </c>
      <c r="N1060" s="1">
        <v>410057.84</v>
      </c>
      <c r="O1060" s="1">
        <v>408853.81</v>
      </c>
      <c r="P1060" s="1">
        <v>624403.38</v>
      </c>
      <c r="Q1060" s="1">
        <v>552548.75</v>
      </c>
      <c r="R1060" s="1">
        <v>447949.09</v>
      </c>
      <c r="S1060" s="1">
        <v>247402.63</v>
      </c>
      <c r="T1060" s="1">
        <v>365519.72</v>
      </c>
      <c r="U1060" s="1">
        <v>319296.44</v>
      </c>
      <c r="V1060" s="1">
        <v>310233.15999999997</v>
      </c>
      <c r="W1060" s="1">
        <v>354119.78</v>
      </c>
      <c r="X1060" s="1">
        <v>328945.13</v>
      </c>
      <c r="Y1060" s="1">
        <v>351665.81</v>
      </c>
      <c r="Z1060" s="1">
        <v>398858.63</v>
      </c>
      <c r="AA1060" s="1">
        <v>388520.47</v>
      </c>
      <c r="AB1060" s="1">
        <v>418851.41</v>
      </c>
    </row>
    <row r="1061" spans="1:28" x14ac:dyDescent="0.25">
      <c r="A1061">
        <v>220.09696009999999</v>
      </c>
      <c r="B1061">
        <v>11.710766639999999</v>
      </c>
      <c r="C1061" t="s">
        <v>1618</v>
      </c>
      <c r="D1061" t="s">
        <v>1619</v>
      </c>
      <c r="E1061" t="s">
        <v>1620</v>
      </c>
      <c r="F1061" s="1">
        <v>6</v>
      </c>
      <c r="G1061" s="5">
        <f t="shared" si="32"/>
        <v>1.1341647945702211</v>
      </c>
      <c r="H1061" s="3">
        <f t="shared" si="33"/>
        <v>0.62314235569615151</v>
      </c>
      <c r="I1061" s="1">
        <v>0</v>
      </c>
      <c r="J1061" s="1">
        <v>270741.84000000003</v>
      </c>
      <c r="K1061" s="1">
        <v>147365.92000000001</v>
      </c>
      <c r="L1061" s="1">
        <v>222561.72</v>
      </c>
      <c r="M1061" s="1">
        <v>212598.16</v>
      </c>
      <c r="N1061" s="1">
        <v>0</v>
      </c>
      <c r="O1061" s="1">
        <v>152966.48000000001</v>
      </c>
      <c r="P1061" s="1">
        <v>182509.88</v>
      </c>
      <c r="Q1061" s="1">
        <v>156755.39000000001</v>
      </c>
      <c r="R1061" s="1">
        <v>118336.34</v>
      </c>
      <c r="S1061" s="1">
        <v>290427.19</v>
      </c>
      <c r="T1061" s="1">
        <v>111798.83</v>
      </c>
      <c r="U1061" s="1">
        <v>168141.33</v>
      </c>
      <c r="V1061" s="1">
        <v>0</v>
      </c>
      <c r="W1061" s="1">
        <v>265944.03000000003</v>
      </c>
      <c r="X1061" s="1">
        <v>177392.13</v>
      </c>
      <c r="Y1061" s="1">
        <v>246930.44</v>
      </c>
      <c r="Z1061" s="1">
        <v>105843.21</v>
      </c>
      <c r="AA1061" s="1">
        <v>123292.52</v>
      </c>
      <c r="AB1061" s="1">
        <v>170461.27</v>
      </c>
    </row>
    <row r="1062" spans="1:28" x14ac:dyDescent="0.25">
      <c r="A1062">
        <v>323.05196050000001</v>
      </c>
      <c r="B1062">
        <v>2.4509923580000001</v>
      </c>
      <c r="C1062" t="s">
        <v>3196</v>
      </c>
      <c r="D1062" t="s">
        <v>3196</v>
      </c>
      <c r="E1062" t="s">
        <v>3197</v>
      </c>
      <c r="F1062" s="1">
        <v>20</v>
      </c>
      <c r="G1062" s="5">
        <f t="shared" si="32"/>
        <v>1.1645444999776098</v>
      </c>
      <c r="H1062" s="3">
        <f t="shared" si="33"/>
        <v>0.24330562324981256</v>
      </c>
      <c r="I1062" s="1">
        <v>1193001.6299999999</v>
      </c>
      <c r="J1062" s="1">
        <v>1020710.5</v>
      </c>
      <c r="K1062" s="1">
        <v>854509.88</v>
      </c>
      <c r="L1062" s="1">
        <v>394910.69</v>
      </c>
      <c r="M1062" s="1">
        <v>1070980.75</v>
      </c>
      <c r="N1062" s="1">
        <v>517864.5</v>
      </c>
      <c r="O1062" s="1">
        <v>974009.56</v>
      </c>
      <c r="P1062" s="1">
        <v>644916.56000000006</v>
      </c>
      <c r="Q1062" s="1">
        <v>1275059.1299999999</v>
      </c>
      <c r="R1062" s="1">
        <v>1156661.3799999999</v>
      </c>
      <c r="S1062" s="1">
        <v>780608.5</v>
      </c>
      <c r="T1062" s="1">
        <v>889722.19</v>
      </c>
      <c r="U1062" s="1">
        <v>1131123.1299999999</v>
      </c>
      <c r="V1062" s="1">
        <v>907538.13</v>
      </c>
      <c r="W1062" s="1">
        <v>1226144</v>
      </c>
      <c r="X1062" s="1">
        <v>837937</v>
      </c>
      <c r="Y1062" s="1">
        <v>971828.56</v>
      </c>
      <c r="Z1062" s="1">
        <v>995004.75</v>
      </c>
      <c r="AA1062" s="1">
        <v>1630339.5</v>
      </c>
      <c r="AB1062" s="1">
        <v>1230165.6299999999</v>
      </c>
    </row>
    <row r="1063" spans="1:28" x14ac:dyDescent="0.25">
      <c r="A1063">
        <v>433.12361579999998</v>
      </c>
      <c r="B1063">
        <v>7.8714365329999998</v>
      </c>
      <c r="C1063" t="s">
        <v>2494</v>
      </c>
      <c r="D1063" t="s">
        <v>2494</v>
      </c>
      <c r="E1063" t="s">
        <v>2495</v>
      </c>
      <c r="F1063" s="1">
        <v>20</v>
      </c>
      <c r="G1063" s="5">
        <f t="shared" si="32"/>
        <v>0.78481353144920818</v>
      </c>
      <c r="H1063" s="3">
        <f t="shared" si="33"/>
        <v>0.19521294985358001</v>
      </c>
      <c r="I1063" s="1">
        <v>0</v>
      </c>
      <c r="J1063" s="1">
        <v>705846.94</v>
      </c>
      <c r="K1063" s="1">
        <v>597963</v>
      </c>
      <c r="L1063" s="1">
        <v>553326.18999999994</v>
      </c>
      <c r="M1063" s="1">
        <v>642807.18999999994</v>
      </c>
      <c r="N1063" s="1">
        <v>541574.68999999994</v>
      </c>
      <c r="O1063" s="1">
        <v>472759.41</v>
      </c>
      <c r="P1063" s="1">
        <v>553446.31000000006</v>
      </c>
      <c r="Q1063" s="1">
        <v>555811.13</v>
      </c>
      <c r="R1063" s="1">
        <v>414748.25</v>
      </c>
      <c r="S1063" s="1">
        <v>442823.66</v>
      </c>
      <c r="T1063" s="1">
        <v>403012.41</v>
      </c>
      <c r="U1063" s="1">
        <v>402140</v>
      </c>
      <c r="V1063" s="1">
        <v>484971.88</v>
      </c>
      <c r="W1063" s="1">
        <v>537637.13</v>
      </c>
      <c r="X1063" s="1">
        <v>273233.59000000003</v>
      </c>
      <c r="Y1063" s="1">
        <v>0</v>
      </c>
      <c r="Z1063" s="1">
        <v>448134.97</v>
      </c>
      <c r="AA1063" s="1">
        <v>370718.81</v>
      </c>
      <c r="AB1063" s="1">
        <v>591440.31000000006</v>
      </c>
    </row>
    <row r="1064" spans="1:28" x14ac:dyDescent="0.25">
      <c r="A1064">
        <v>243.13461190000001</v>
      </c>
      <c r="B1064">
        <v>8.8330374799999998</v>
      </c>
      <c r="C1064" t="s">
        <v>1219</v>
      </c>
      <c r="D1064" t="s">
        <v>1220</v>
      </c>
      <c r="E1064" t="s">
        <v>1221</v>
      </c>
      <c r="F1064" s="1">
        <v>13</v>
      </c>
      <c r="G1064" s="5">
        <f t="shared" si="32"/>
        <v>0.88075650377969983</v>
      </c>
      <c r="H1064" s="3">
        <f t="shared" si="33"/>
        <v>0.59430976502847832</v>
      </c>
      <c r="I1064" s="1">
        <v>160665.88</v>
      </c>
      <c r="J1064" s="1">
        <v>128137.69</v>
      </c>
      <c r="K1064" s="1">
        <v>74038.13</v>
      </c>
      <c r="L1064" s="1">
        <v>99733.15</v>
      </c>
      <c r="M1064" s="1">
        <v>0</v>
      </c>
      <c r="N1064" s="1">
        <v>145156.48000000001</v>
      </c>
      <c r="O1064" s="1">
        <v>145911.85999999999</v>
      </c>
      <c r="P1064" s="1">
        <v>158571.79999999999</v>
      </c>
      <c r="Q1064" s="1">
        <v>161682.34</v>
      </c>
      <c r="R1064" s="1">
        <v>105921.23</v>
      </c>
      <c r="S1064" s="1">
        <v>114238.58</v>
      </c>
      <c r="T1064" s="1">
        <v>200966.52</v>
      </c>
      <c r="U1064" s="1">
        <v>97456.98</v>
      </c>
      <c r="V1064" s="1">
        <v>0</v>
      </c>
      <c r="W1064" s="1">
        <v>147421.19</v>
      </c>
      <c r="X1064" s="1">
        <v>126728.16</v>
      </c>
      <c r="Y1064" s="1">
        <v>87735.53</v>
      </c>
      <c r="Z1064" s="1">
        <v>162348.06</v>
      </c>
      <c r="AA1064" s="1">
        <v>102237.85</v>
      </c>
      <c r="AB1064" s="1">
        <v>0</v>
      </c>
    </row>
    <row r="1065" spans="1:28" x14ac:dyDescent="0.25">
      <c r="A1065">
        <v>609.18795720000003</v>
      </c>
      <c r="B1065">
        <v>4.0634009459999998</v>
      </c>
      <c r="C1065" t="s">
        <v>2390</v>
      </c>
      <c r="D1065" t="s">
        <v>2391</v>
      </c>
      <c r="E1065" t="s">
        <v>2392</v>
      </c>
      <c r="F1065" s="1">
        <v>4</v>
      </c>
      <c r="G1065" s="5">
        <f t="shared" si="32"/>
        <v>1.2333430154958482</v>
      </c>
      <c r="H1065" s="3">
        <f t="shared" si="33"/>
        <v>4.47644063490025E-2</v>
      </c>
      <c r="I1065" s="1">
        <v>2696091.5</v>
      </c>
      <c r="J1065" s="1">
        <v>2743160.25</v>
      </c>
      <c r="K1065" s="1">
        <v>2172175.25</v>
      </c>
      <c r="L1065" s="1">
        <v>2625980</v>
      </c>
      <c r="M1065" s="1">
        <v>2923757</v>
      </c>
      <c r="N1065" s="1">
        <v>2850935.25</v>
      </c>
      <c r="O1065" s="1">
        <v>1936285.38</v>
      </c>
      <c r="P1065" s="1">
        <v>2218637.5</v>
      </c>
      <c r="Q1065" s="1">
        <v>1778772.13</v>
      </c>
      <c r="R1065" s="1">
        <v>2450890.5</v>
      </c>
      <c r="S1065" s="1">
        <v>3187496.75</v>
      </c>
      <c r="T1065" s="1">
        <v>3517588</v>
      </c>
      <c r="U1065" s="1">
        <v>3071440.25</v>
      </c>
      <c r="V1065" s="1">
        <v>1487830.5</v>
      </c>
      <c r="W1065" s="1">
        <v>2930702.75</v>
      </c>
      <c r="X1065" s="1">
        <v>3915043.5</v>
      </c>
      <c r="Y1065" s="1">
        <v>3165753.75</v>
      </c>
      <c r="Z1065" s="1">
        <v>3836417.75</v>
      </c>
      <c r="AA1065" s="1">
        <v>2784719.25</v>
      </c>
      <c r="AB1065" s="1">
        <v>2192488.25</v>
      </c>
    </row>
    <row r="1066" spans="1:28" x14ac:dyDescent="0.25">
      <c r="A1066">
        <v>204.06585709999999</v>
      </c>
      <c r="B1066">
        <v>8.8771376130000004</v>
      </c>
      <c r="C1066" t="s">
        <v>2673</v>
      </c>
      <c r="D1066" t="s">
        <v>2674</v>
      </c>
      <c r="E1066" t="s">
        <v>2675</v>
      </c>
      <c r="F1066" s="1">
        <v>5</v>
      </c>
      <c r="G1066" s="5">
        <f t="shared" si="32"/>
        <v>0.53965615624153029</v>
      </c>
      <c r="H1066" s="3">
        <f t="shared" si="33"/>
        <v>0.34772027331003197</v>
      </c>
      <c r="I1066" s="1">
        <v>0</v>
      </c>
      <c r="J1066" s="1">
        <v>444193.69</v>
      </c>
      <c r="K1066" s="1">
        <v>0</v>
      </c>
      <c r="L1066" s="1">
        <v>124476.28</v>
      </c>
      <c r="M1066" s="1">
        <v>217102.92</v>
      </c>
      <c r="N1066" s="1">
        <v>562662.31000000006</v>
      </c>
      <c r="O1066" s="1">
        <v>0</v>
      </c>
      <c r="P1066" s="1">
        <v>0</v>
      </c>
      <c r="Q1066" s="1">
        <v>0</v>
      </c>
      <c r="R1066" s="1">
        <v>125908.27</v>
      </c>
      <c r="S1066" s="1">
        <v>129941.03</v>
      </c>
      <c r="T1066" s="1">
        <v>0</v>
      </c>
      <c r="U1066" s="1">
        <v>181269.52</v>
      </c>
      <c r="V1066" s="1">
        <v>114427.59</v>
      </c>
      <c r="W1066" s="1">
        <v>0</v>
      </c>
      <c r="X1066" s="1">
        <v>146667.14000000001</v>
      </c>
      <c r="Y1066" s="1">
        <v>0</v>
      </c>
      <c r="Z1066" s="1">
        <v>0</v>
      </c>
      <c r="AA1066" s="1">
        <v>0</v>
      </c>
      <c r="AB1066" s="1">
        <v>223333.25</v>
      </c>
    </row>
    <row r="1067" spans="1:28" x14ac:dyDescent="0.25">
      <c r="A1067">
        <v>265.04770239999999</v>
      </c>
      <c r="B1067">
        <v>1.8335482890000001</v>
      </c>
      <c r="C1067" t="s">
        <v>2177</v>
      </c>
      <c r="D1067" t="s">
        <v>2178</v>
      </c>
      <c r="E1067" t="s">
        <v>2179</v>
      </c>
      <c r="F1067" s="1">
        <v>9</v>
      </c>
      <c r="G1067" s="5">
        <f t="shared" si="32"/>
        <v>0.66531003598835925</v>
      </c>
      <c r="H1067" s="3">
        <f t="shared" si="33"/>
        <v>0.6452111572067456</v>
      </c>
      <c r="I1067" s="1">
        <v>777219.88</v>
      </c>
      <c r="J1067" s="1">
        <v>0</v>
      </c>
      <c r="K1067" s="1">
        <v>0</v>
      </c>
      <c r="L1067" s="1">
        <v>0</v>
      </c>
      <c r="M1067" s="1">
        <v>0</v>
      </c>
      <c r="N1067" s="1">
        <v>1073096.6299999999</v>
      </c>
      <c r="O1067" s="1">
        <v>1278100.6299999999</v>
      </c>
      <c r="P1067" s="1">
        <v>0</v>
      </c>
      <c r="Q1067" s="1">
        <v>0</v>
      </c>
      <c r="R1067" s="1">
        <v>0</v>
      </c>
      <c r="S1067" s="1">
        <v>618545.18999999994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1462822.13</v>
      </c>
      <c r="AA1067" s="1">
        <v>0</v>
      </c>
      <c r="AB1067" s="1">
        <v>0</v>
      </c>
    </row>
    <row r="1068" spans="1:28" x14ac:dyDescent="0.25">
      <c r="A1068">
        <v>346.05540009999999</v>
      </c>
      <c r="B1068">
        <v>2.741942007</v>
      </c>
      <c r="C1068" t="s">
        <v>1800</v>
      </c>
      <c r="D1068" t="s">
        <v>1801</v>
      </c>
      <c r="E1068" t="s">
        <v>1802</v>
      </c>
      <c r="F1068" s="1">
        <v>8</v>
      </c>
      <c r="G1068" s="5">
        <f t="shared" si="32"/>
        <v>0.65375929199615035</v>
      </c>
      <c r="H1068" s="3">
        <f t="shared" si="33"/>
        <v>0.16627759637475933</v>
      </c>
      <c r="I1068" s="1">
        <v>149000000</v>
      </c>
      <c r="J1068" s="1">
        <v>49700000</v>
      </c>
      <c r="K1068" s="1">
        <v>185000000</v>
      </c>
      <c r="L1068" s="1">
        <v>54200000</v>
      </c>
      <c r="M1068" s="1">
        <v>65200000</v>
      </c>
      <c r="N1068" s="1">
        <v>229000000</v>
      </c>
      <c r="O1068" s="1">
        <v>85900000</v>
      </c>
      <c r="P1068" s="1">
        <v>98600000</v>
      </c>
      <c r="Q1068" s="1">
        <v>51900000</v>
      </c>
      <c r="R1068" s="1">
        <v>9535812</v>
      </c>
      <c r="S1068" s="1">
        <v>47900000</v>
      </c>
      <c r="T1068" s="1">
        <v>127000000</v>
      </c>
      <c r="U1068" s="1">
        <v>61600000</v>
      </c>
      <c r="V1068" s="1">
        <v>71200000</v>
      </c>
      <c r="W1068" s="1">
        <v>22200000</v>
      </c>
      <c r="X1068" s="1">
        <v>83800000</v>
      </c>
      <c r="Y1068" s="1">
        <v>50500000</v>
      </c>
      <c r="Z1068" s="1">
        <v>60400000</v>
      </c>
      <c r="AA1068" s="1">
        <v>49600000</v>
      </c>
      <c r="AB1068" s="1">
        <v>65200000</v>
      </c>
    </row>
    <row r="1069" spans="1:28" x14ac:dyDescent="0.25">
      <c r="A1069">
        <v>372.10534460000002</v>
      </c>
      <c r="B1069">
        <v>3.2447010199999999</v>
      </c>
      <c r="C1069" t="s">
        <v>2489</v>
      </c>
      <c r="D1069" t="s">
        <v>2489</v>
      </c>
      <c r="E1069" t="s">
        <v>2490</v>
      </c>
      <c r="F1069" s="1">
        <v>26</v>
      </c>
      <c r="G1069" s="5">
        <f t="shared" si="32"/>
        <v>0.71537993753888474</v>
      </c>
      <c r="H1069" s="3">
        <f t="shared" si="33"/>
        <v>0.29783622412909699</v>
      </c>
      <c r="I1069" s="1">
        <v>1469036.63</v>
      </c>
      <c r="J1069" s="1">
        <v>410590.47</v>
      </c>
      <c r="K1069" s="1">
        <v>309870.71999999997</v>
      </c>
      <c r="L1069" s="1">
        <v>394168.16</v>
      </c>
      <c r="M1069" s="1">
        <v>301649</v>
      </c>
      <c r="N1069" s="1">
        <v>355128.03</v>
      </c>
      <c r="O1069" s="1">
        <v>281072.25</v>
      </c>
      <c r="P1069" s="1">
        <v>272922.09000000003</v>
      </c>
      <c r="Q1069" s="1">
        <v>304207.31</v>
      </c>
      <c r="R1069" s="1">
        <v>407028.97</v>
      </c>
      <c r="S1069" s="1">
        <v>305812.03000000003</v>
      </c>
      <c r="T1069" s="1">
        <v>358536.69</v>
      </c>
      <c r="U1069" s="1">
        <v>238740.53</v>
      </c>
      <c r="V1069" s="1">
        <v>362493.34</v>
      </c>
      <c r="W1069" s="1">
        <v>270545.71999999997</v>
      </c>
      <c r="X1069" s="1">
        <v>227165</v>
      </c>
      <c r="Y1069" s="1">
        <v>608016.43999999994</v>
      </c>
      <c r="Z1069" s="1">
        <v>292297.15999999997</v>
      </c>
      <c r="AA1069" s="1">
        <v>241693.98</v>
      </c>
      <c r="AB1069" s="1">
        <v>317967.63</v>
      </c>
    </row>
    <row r="1070" spans="1:28" x14ac:dyDescent="0.25">
      <c r="A1070">
        <v>295.05928039999998</v>
      </c>
      <c r="B1070">
        <v>2.3812189039999998</v>
      </c>
      <c r="C1070" t="s">
        <v>1794</v>
      </c>
      <c r="D1070" t="s">
        <v>1795</v>
      </c>
      <c r="E1070" t="s">
        <v>1796</v>
      </c>
      <c r="F1070" s="1">
        <v>5</v>
      </c>
      <c r="G1070" s="5">
        <f t="shared" si="32"/>
        <v>0.99429413064253314</v>
      </c>
      <c r="H1070" s="3">
        <f t="shared" si="33"/>
        <v>0.9912553967291684</v>
      </c>
      <c r="I1070" s="1">
        <v>0</v>
      </c>
      <c r="J1070" s="1">
        <v>0</v>
      </c>
      <c r="K1070" s="1">
        <v>0</v>
      </c>
      <c r="L1070" s="1">
        <v>0</v>
      </c>
      <c r="M1070" s="1">
        <v>309690.19</v>
      </c>
      <c r="N1070" s="1">
        <v>343247.59</v>
      </c>
      <c r="O1070" s="1">
        <v>495836.84</v>
      </c>
      <c r="P1070" s="1">
        <v>425406.97</v>
      </c>
      <c r="Q1070" s="1">
        <v>271552.38</v>
      </c>
      <c r="R1070" s="1">
        <v>374812.84</v>
      </c>
      <c r="S1070" s="1">
        <v>0</v>
      </c>
      <c r="T1070" s="1">
        <v>0</v>
      </c>
      <c r="U1070" s="1">
        <v>400840.31</v>
      </c>
      <c r="V1070" s="1">
        <v>774031.63</v>
      </c>
      <c r="W1070" s="1">
        <v>550252</v>
      </c>
      <c r="X1070" s="1">
        <v>482752.72</v>
      </c>
      <c r="Y1070" s="1">
        <v>0</v>
      </c>
      <c r="Z1070" s="1">
        <v>0</v>
      </c>
      <c r="AA1070" s="1">
        <v>0</v>
      </c>
      <c r="AB1070" s="1">
        <v>0</v>
      </c>
    </row>
    <row r="1071" spans="1:28" x14ac:dyDescent="0.25">
      <c r="A1071">
        <v>290.13473820000002</v>
      </c>
      <c r="B1071">
        <v>4.8581431159999999</v>
      </c>
      <c r="C1071" t="s">
        <v>3035</v>
      </c>
      <c r="D1071" t="s">
        <v>3036</v>
      </c>
      <c r="E1071" t="s">
        <v>3037</v>
      </c>
      <c r="F1071" s="1">
        <v>4</v>
      </c>
      <c r="G1071" s="5">
        <f t="shared" si="32"/>
        <v>1.0794407217191169</v>
      </c>
      <c r="H1071" s="3">
        <f t="shared" si="33"/>
        <v>0.59280501292324406</v>
      </c>
      <c r="I1071" s="1">
        <v>139778.26999999999</v>
      </c>
      <c r="J1071" s="1">
        <v>1082202.25</v>
      </c>
      <c r="K1071" s="1">
        <v>1180295.1299999999</v>
      </c>
      <c r="L1071" s="1">
        <v>1138913.1299999999</v>
      </c>
      <c r="M1071" s="1">
        <v>1633395.75</v>
      </c>
      <c r="N1071" s="1">
        <v>1083719.5</v>
      </c>
      <c r="O1071" s="1">
        <v>1196851.8799999999</v>
      </c>
      <c r="P1071" s="1">
        <v>1472440.88</v>
      </c>
      <c r="Q1071" s="1">
        <v>1161034.5</v>
      </c>
      <c r="R1071" s="1">
        <v>1684511.75</v>
      </c>
      <c r="S1071" s="1">
        <v>1292613</v>
      </c>
      <c r="T1071" s="1">
        <v>1628355</v>
      </c>
      <c r="U1071" s="1">
        <v>1343921.88</v>
      </c>
      <c r="V1071" s="1">
        <v>740104.31</v>
      </c>
      <c r="W1071" s="1">
        <v>1855357.38</v>
      </c>
      <c r="X1071" s="1">
        <v>1513787.5</v>
      </c>
      <c r="Y1071" s="1">
        <v>1057260.25</v>
      </c>
      <c r="Z1071" s="1">
        <v>1197487.6299999999</v>
      </c>
      <c r="AA1071" s="1">
        <v>1168464.1299999999</v>
      </c>
      <c r="AB1071" s="1">
        <v>911058.94</v>
      </c>
    </row>
    <row r="1072" spans="1:28" x14ac:dyDescent="0.25">
      <c r="A1072">
        <v>177.0219625</v>
      </c>
      <c r="B1072">
        <v>9.5308707350000006</v>
      </c>
      <c r="C1072" t="s">
        <v>2519</v>
      </c>
      <c r="D1072" t="s">
        <v>2520</v>
      </c>
      <c r="E1072" t="s">
        <v>2521</v>
      </c>
      <c r="F1072" s="1">
        <v>14</v>
      </c>
      <c r="G1072" s="5">
        <f t="shared" si="32"/>
        <v>1.19465857096748</v>
      </c>
      <c r="H1072" s="3">
        <f t="shared" si="33"/>
        <v>0.43072291693262854</v>
      </c>
      <c r="I1072" s="1">
        <v>1053755.5</v>
      </c>
      <c r="J1072" s="1">
        <v>299520.46999999997</v>
      </c>
      <c r="K1072" s="1">
        <v>300988.40999999997</v>
      </c>
      <c r="L1072" s="1">
        <v>833636.81</v>
      </c>
      <c r="M1072" s="1">
        <v>1000553.31</v>
      </c>
      <c r="N1072" s="1">
        <v>518263.25</v>
      </c>
      <c r="O1072" s="1">
        <v>723245.31</v>
      </c>
      <c r="P1072" s="1">
        <v>408731.84</v>
      </c>
      <c r="Q1072" s="1">
        <v>863378.88</v>
      </c>
      <c r="R1072" s="1">
        <v>346462.5</v>
      </c>
      <c r="S1072" s="1">
        <v>423606.66</v>
      </c>
      <c r="T1072" s="1">
        <v>855402.56</v>
      </c>
      <c r="U1072" s="1">
        <v>407318.84</v>
      </c>
      <c r="V1072" s="1">
        <v>963256.31</v>
      </c>
      <c r="W1072" s="1">
        <v>945400.38</v>
      </c>
      <c r="X1072" s="1">
        <v>1664986.63</v>
      </c>
      <c r="Y1072" s="1">
        <v>643866.93999999994</v>
      </c>
      <c r="Z1072" s="1">
        <v>398676.84</v>
      </c>
      <c r="AA1072" s="1">
        <v>538204.56000000006</v>
      </c>
      <c r="AB1072" s="1">
        <v>743613.56</v>
      </c>
    </row>
    <row r="1073" spans="1:28" x14ac:dyDescent="0.25">
      <c r="A1073">
        <v>451.1127161</v>
      </c>
      <c r="B1073">
        <v>4.1955118039999997</v>
      </c>
      <c r="C1073" t="s">
        <v>3251</v>
      </c>
      <c r="D1073" t="s">
        <v>3251</v>
      </c>
      <c r="E1073" t="s">
        <v>3252</v>
      </c>
      <c r="F1073" s="1">
        <v>29</v>
      </c>
      <c r="G1073" s="5">
        <f t="shared" si="32"/>
        <v>1.2689080386704918</v>
      </c>
      <c r="H1073" s="3">
        <f t="shared" si="33"/>
        <v>0.33365518276937634</v>
      </c>
      <c r="I1073" s="1">
        <v>3055487</v>
      </c>
      <c r="J1073" s="1">
        <v>986017</v>
      </c>
      <c r="K1073" s="1">
        <v>767802.31</v>
      </c>
      <c r="L1073" s="1">
        <v>1286781</v>
      </c>
      <c r="M1073" s="1">
        <v>682364.25</v>
      </c>
      <c r="N1073" s="1">
        <v>824737.56</v>
      </c>
      <c r="O1073" s="1">
        <v>845712.88</v>
      </c>
      <c r="P1073" s="1">
        <v>1212902.6299999999</v>
      </c>
      <c r="Q1073" s="1">
        <v>921773.31</v>
      </c>
      <c r="R1073" s="1">
        <v>1293785.25</v>
      </c>
      <c r="S1073" s="1">
        <v>1370072.88</v>
      </c>
      <c r="T1073" s="1">
        <v>1673715.13</v>
      </c>
      <c r="U1073" s="1">
        <v>1626667</v>
      </c>
      <c r="V1073" s="1">
        <v>1541867.63</v>
      </c>
      <c r="W1073" s="1">
        <v>2031235.25</v>
      </c>
      <c r="X1073" s="1">
        <v>1272431.5</v>
      </c>
      <c r="Y1073" s="1">
        <v>232792.86</v>
      </c>
      <c r="Z1073" s="1">
        <v>3129692</v>
      </c>
      <c r="AA1073" s="1">
        <v>1011594.38</v>
      </c>
      <c r="AB1073" s="1">
        <v>1181213</v>
      </c>
    </row>
    <row r="1074" spans="1:28" x14ac:dyDescent="0.25">
      <c r="A1074">
        <v>497.14256160000002</v>
      </c>
      <c r="B1074">
        <v>9.7882988409999996</v>
      </c>
      <c r="C1074" t="s">
        <v>2331</v>
      </c>
      <c r="D1074" t="s">
        <v>2331</v>
      </c>
      <c r="E1074" t="s">
        <v>2332</v>
      </c>
      <c r="F1074" s="1">
        <v>31</v>
      </c>
      <c r="G1074" s="5">
        <f t="shared" si="32"/>
        <v>1.1897106989729509</v>
      </c>
      <c r="H1074" s="3">
        <f t="shared" si="33"/>
        <v>2.7510725857691483E-3</v>
      </c>
      <c r="I1074" s="1">
        <v>803967</v>
      </c>
      <c r="J1074" s="1">
        <v>791832.94</v>
      </c>
      <c r="K1074" s="1">
        <v>667324.43999999994</v>
      </c>
      <c r="L1074" s="1">
        <v>895850.69</v>
      </c>
      <c r="M1074" s="1">
        <v>824702.5</v>
      </c>
      <c r="N1074" s="1">
        <v>855615.63</v>
      </c>
      <c r="O1074" s="1">
        <v>1140354.8799999999</v>
      </c>
      <c r="P1074" s="1">
        <v>976081.38</v>
      </c>
      <c r="Q1074" s="1">
        <v>1088572.5</v>
      </c>
      <c r="R1074" s="1">
        <v>997140.19</v>
      </c>
      <c r="S1074" s="1">
        <v>1077976.25</v>
      </c>
      <c r="T1074" s="1">
        <v>1099934.1299999999</v>
      </c>
      <c r="U1074" s="1">
        <v>1042841.94</v>
      </c>
      <c r="V1074" s="1">
        <v>1141754.8799999999</v>
      </c>
      <c r="W1074" s="1">
        <v>1100418.6299999999</v>
      </c>
      <c r="X1074" s="1">
        <v>1009400</v>
      </c>
      <c r="Y1074" s="1">
        <v>1001201.56</v>
      </c>
      <c r="Z1074" s="1">
        <v>1058550.8799999999</v>
      </c>
      <c r="AA1074" s="1">
        <v>1042944.31</v>
      </c>
      <c r="AB1074" s="1">
        <v>1181677.8799999999</v>
      </c>
    </row>
    <row r="1075" spans="1:28" x14ac:dyDescent="0.25">
      <c r="A1075">
        <v>319.12931170000002</v>
      </c>
      <c r="B1075">
        <v>12.09826022</v>
      </c>
      <c r="C1075" t="s">
        <v>3980</v>
      </c>
      <c r="D1075" t="s">
        <v>3980</v>
      </c>
      <c r="E1075" t="s">
        <v>3979</v>
      </c>
      <c r="F1075" s="1">
        <v>6</v>
      </c>
      <c r="G1075" s="5">
        <f t="shared" si="32"/>
        <v>1.291422475999904</v>
      </c>
      <c r="H1075" s="3">
        <f t="shared" si="33"/>
        <v>0.33289368913539552</v>
      </c>
      <c r="I1075" s="1">
        <v>383783.91</v>
      </c>
      <c r="J1075" s="1">
        <v>95042.75</v>
      </c>
      <c r="K1075" s="1">
        <v>80830.720000000001</v>
      </c>
      <c r="L1075" s="1">
        <v>86592.34</v>
      </c>
      <c r="M1075" s="1">
        <v>289396.5</v>
      </c>
      <c r="N1075" s="1">
        <v>153229.82999999999</v>
      </c>
      <c r="O1075" s="1">
        <v>92914.34</v>
      </c>
      <c r="P1075" s="1">
        <v>203481.69</v>
      </c>
      <c r="Q1075" s="1">
        <v>255154.02</v>
      </c>
      <c r="R1075" s="1">
        <v>79345.13</v>
      </c>
      <c r="S1075" s="1">
        <v>309726.06</v>
      </c>
      <c r="T1075" s="1">
        <v>335892.5</v>
      </c>
      <c r="U1075" s="1">
        <v>202852.08</v>
      </c>
      <c r="V1075" s="1">
        <v>210483</v>
      </c>
      <c r="W1075" s="1">
        <v>341183.69</v>
      </c>
      <c r="X1075" s="1">
        <v>219851.27</v>
      </c>
      <c r="Y1075" s="1">
        <v>127855.22</v>
      </c>
      <c r="Z1075" s="1">
        <v>0</v>
      </c>
      <c r="AA1075" s="1">
        <v>111847.27</v>
      </c>
      <c r="AB1075" s="1">
        <v>361260.13</v>
      </c>
    </row>
    <row r="1076" spans="1:28" x14ac:dyDescent="0.25">
      <c r="A1076">
        <v>249.12354429999999</v>
      </c>
      <c r="B1076">
        <v>10.011012320000001</v>
      </c>
      <c r="C1076" t="s">
        <v>3614</v>
      </c>
      <c r="D1076" t="s">
        <v>3615</v>
      </c>
      <c r="E1076" t="s">
        <v>3616</v>
      </c>
      <c r="F1076" s="1">
        <v>5</v>
      </c>
      <c r="G1076" s="5">
        <f t="shared" si="32"/>
        <v>1.0804335574785291</v>
      </c>
      <c r="H1076" s="3">
        <f t="shared" si="33"/>
        <v>0.77668228678282292</v>
      </c>
      <c r="I1076" s="1">
        <v>253780.86</v>
      </c>
      <c r="J1076" s="1">
        <v>332093.34000000003</v>
      </c>
      <c r="K1076" s="1">
        <v>479534.22</v>
      </c>
      <c r="L1076" s="1">
        <v>383350.03</v>
      </c>
      <c r="M1076" s="1">
        <v>226380.89</v>
      </c>
      <c r="N1076" s="1">
        <v>588068.5</v>
      </c>
      <c r="O1076" s="1">
        <v>0</v>
      </c>
      <c r="P1076" s="1">
        <v>317599.28000000003</v>
      </c>
      <c r="Q1076" s="1">
        <v>0</v>
      </c>
      <c r="R1076" s="1">
        <v>247463.78</v>
      </c>
      <c r="S1076" s="1">
        <v>0</v>
      </c>
      <c r="T1076" s="1">
        <v>328657.09000000003</v>
      </c>
      <c r="U1076" s="1">
        <v>126122.38</v>
      </c>
      <c r="V1076" s="1">
        <v>520170.06</v>
      </c>
      <c r="W1076" s="1">
        <v>279277.5</v>
      </c>
      <c r="X1076" s="1">
        <v>410077.78</v>
      </c>
      <c r="Y1076" s="1">
        <v>460515.75</v>
      </c>
      <c r="Z1076" s="1">
        <v>339073.31</v>
      </c>
      <c r="AA1076" s="1">
        <v>440514.53</v>
      </c>
      <c r="AB1076" s="1">
        <v>151350.39000000001</v>
      </c>
    </row>
    <row r="1077" spans="1:28" x14ac:dyDescent="0.25">
      <c r="A1077">
        <v>311.23714150000001</v>
      </c>
      <c r="B1077">
        <v>20.39862291</v>
      </c>
      <c r="C1077" t="s">
        <v>809</v>
      </c>
      <c r="D1077" t="s">
        <v>809</v>
      </c>
      <c r="E1077" t="s">
        <v>810</v>
      </c>
      <c r="F1077" s="1">
        <v>13</v>
      </c>
      <c r="G1077" s="5">
        <f t="shared" si="32"/>
        <v>0.70563635769901478</v>
      </c>
      <c r="H1077" s="3">
        <f t="shared" si="33"/>
        <v>0.31024788511979107</v>
      </c>
      <c r="I1077" s="1">
        <v>0</v>
      </c>
      <c r="J1077" s="1">
        <v>88313.08</v>
      </c>
      <c r="K1077" s="1">
        <v>426358.56</v>
      </c>
      <c r="L1077" s="1">
        <v>697861.44</v>
      </c>
      <c r="M1077" s="1">
        <v>211339.3</v>
      </c>
      <c r="N1077" s="1">
        <v>617718.25</v>
      </c>
      <c r="O1077" s="1">
        <v>416731.03</v>
      </c>
      <c r="P1077" s="1">
        <v>616429.31000000006</v>
      </c>
      <c r="Q1077" s="1">
        <v>603046.13</v>
      </c>
      <c r="R1077" s="1">
        <v>0</v>
      </c>
      <c r="S1077" s="1">
        <v>0</v>
      </c>
      <c r="T1077" s="1">
        <v>274142.56</v>
      </c>
      <c r="U1077" s="1">
        <v>486124.81</v>
      </c>
      <c r="V1077" s="1">
        <v>515929.06</v>
      </c>
      <c r="W1077" s="1">
        <v>299280.31</v>
      </c>
      <c r="X1077" s="1">
        <v>0</v>
      </c>
      <c r="Y1077" s="1">
        <v>133930.28</v>
      </c>
      <c r="Z1077" s="1">
        <v>161510.95000000001</v>
      </c>
      <c r="AA1077" s="1">
        <v>359855</v>
      </c>
      <c r="AB1077" s="1">
        <v>364414.38</v>
      </c>
    </row>
    <row r="1078" spans="1:28" x14ac:dyDescent="0.25">
      <c r="A1078">
        <v>451.11859980000003</v>
      </c>
      <c r="B1078">
        <v>4.1831012379999999</v>
      </c>
      <c r="C1078" t="s">
        <v>2550</v>
      </c>
      <c r="D1078" t="s">
        <v>2551</v>
      </c>
      <c r="E1078" t="s">
        <v>2552</v>
      </c>
      <c r="F1078" s="1">
        <v>46</v>
      </c>
      <c r="G1078" s="5">
        <f t="shared" si="32"/>
        <v>1.1560252127304547</v>
      </c>
      <c r="H1078" s="3">
        <f t="shared" si="33"/>
        <v>0.28303417659220265</v>
      </c>
      <c r="I1078" s="1">
        <v>6515004.5</v>
      </c>
      <c r="J1078" s="1">
        <v>2785145.5</v>
      </c>
      <c r="K1078" s="1">
        <v>2427733.25</v>
      </c>
      <c r="L1078" s="1">
        <v>2941133.5</v>
      </c>
      <c r="M1078" s="1">
        <v>3545345.25</v>
      </c>
      <c r="N1078" s="1">
        <v>2077704.38</v>
      </c>
      <c r="O1078" s="1">
        <v>2440472.25</v>
      </c>
      <c r="P1078" s="1">
        <v>2873312.25</v>
      </c>
      <c r="Q1078" s="1">
        <v>3212256.25</v>
      </c>
      <c r="R1078" s="1">
        <v>2749942.25</v>
      </c>
      <c r="S1078" s="1">
        <v>3405057.25</v>
      </c>
      <c r="T1078" s="1">
        <v>4048959.5</v>
      </c>
      <c r="U1078" s="1">
        <v>4285968</v>
      </c>
      <c r="V1078" s="1">
        <v>3754432</v>
      </c>
      <c r="W1078" s="1">
        <v>4962404</v>
      </c>
      <c r="X1078" s="1">
        <v>3136106.5</v>
      </c>
      <c r="Y1078" s="1">
        <v>3775326</v>
      </c>
      <c r="Z1078" s="1">
        <v>3129692</v>
      </c>
      <c r="AA1078" s="1">
        <v>2993150.5</v>
      </c>
      <c r="AB1078" s="1">
        <v>3002365.25</v>
      </c>
    </row>
    <row r="1079" spans="1:28" x14ac:dyDescent="0.25">
      <c r="A1079">
        <v>341.32402330000002</v>
      </c>
      <c r="B1079">
        <v>21.600797310000001</v>
      </c>
      <c r="C1079" t="s">
        <v>3978</v>
      </c>
      <c r="D1079" t="s">
        <v>3978</v>
      </c>
      <c r="E1079" t="s">
        <v>3977</v>
      </c>
      <c r="F1079" s="1">
        <v>18</v>
      </c>
      <c r="G1079" s="5">
        <f t="shared" si="32"/>
        <v>0.8651637231434427</v>
      </c>
      <c r="H1079" s="3">
        <f t="shared" si="33"/>
        <v>0.63995086845038485</v>
      </c>
      <c r="I1079" s="1">
        <v>334463.81</v>
      </c>
      <c r="J1079" s="1">
        <v>220085.95</v>
      </c>
      <c r="K1079" s="1">
        <v>130208.42</v>
      </c>
      <c r="L1079" s="1">
        <v>174433.41</v>
      </c>
      <c r="M1079" s="1">
        <v>582958.25</v>
      </c>
      <c r="N1079" s="1">
        <v>493708.97</v>
      </c>
      <c r="O1079" s="1">
        <v>367210.75</v>
      </c>
      <c r="P1079" s="1">
        <v>681815.88</v>
      </c>
      <c r="Q1079" s="1">
        <v>527064.25</v>
      </c>
      <c r="R1079" s="1">
        <v>167079.66</v>
      </c>
      <c r="S1079" s="1">
        <v>257385.56</v>
      </c>
      <c r="T1079" s="1">
        <v>274365.53000000003</v>
      </c>
      <c r="U1079" s="1">
        <v>408241.13</v>
      </c>
      <c r="V1079" s="1">
        <v>369712.78</v>
      </c>
      <c r="W1079" s="1">
        <v>1021016.44</v>
      </c>
      <c r="X1079" s="1">
        <v>179661.59</v>
      </c>
      <c r="Y1079" s="1">
        <v>147101.66</v>
      </c>
      <c r="Z1079" s="1">
        <v>91802.16</v>
      </c>
      <c r="AA1079" s="1">
        <v>168960.69</v>
      </c>
      <c r="AB1079" s="1">
        <v>264715.19</v>
      </c>
    </row>
    <row r="1080" spans="1:28" x14ac:dyDescent="0.25">
      <c r="A1080">
        <v>194.10268550000001</v>
      </c>
      <c r="B1080">
        <v>2.1502208619999998</v>
      </c>
      <c r="C1080" t="s">
        <v>2083</v>
      </c>
      <c r="D1080" t="s">
        <v>2083</v>
      </c>
      <c r="E1080" t="s">
        <v>2084</v>
      </c>
      <c r="F1080" s="1">
        <v>52</v>
      </c>
      <c r="G1080" s="5">
        <f t="shared" ref="G1080:G1143" si="34">AVERAGE(S1080:AB1080)/AVERAGE(I1080:R1080)</f>
        <v>0.81629282115758139</v>
      </c>
      <c r="H1080" s="3">
        <f t="shared" si="33"/>
        <v>4.8802557663044886E-2</v>
      </c>
      <c r="I1080" s="1">
        <v>949088.94</v>
      </c>
      <c r="J1080" s="1">
        <v>958863</v>
      </c>
      <c r="K1080" s="1">
        <v>730191.19</v>
      </c>
      <c r="L1080" s="1">
        <v>998562.63</v>
      </c>
      <c r="M1080" s="1">
        <v>1140286.25</v>
      </c>
      <c r="N1080" s="1">
        <v>1295805.3799999999</v>
      </c>
      <c r="O1080" s="1">
        <v>1290952</v>
      </c>
      <c r="P1080" s="1">
        <v>1009288.25</v>
      </c>
      <c r="Q1080" s="1">
        <v>1212135.6299999999</v>
      </c>
      <c r="R1080" s="1">
        <v>1174812.8799999999</v>
      </c>
      <c r="S1080" s="1">
        <v>1127965.8799999999</v>
      </c>
      <c r="T1080" s="1">
        <v>721347</v>
      </c>
      <c r="U1080" s="1">
        <v>650900.13</v>
      </c>
      <c r="V1080" s="1">
        <v>690199.38</v>
      </c>
      <c r="W1080" s="1">
        <v>1359267.25</v>
      </c>
      <c r="X1080" s="1">
        <v>887706.75</v>
      </c>
      <c r="Y1080" s="1">
        <v>1063799</v>
      </c>
      <c r="Z1080" s="1">
        <v>860859.19</v>
      </c>
      <c r="AA1080" s="1">
        <v>756394.31</v>
      </c>
      <c r="AB1080" s="1">
        <v>664860.56000000006</v>
      </c>
    </row>
    <row r="1081" spans="1:28" x14ac:dyDescent="0.25">
      <c r="A1081">
        <v>307.08232029999999</v>
      </c>
      <c r="B1081">
        <v>3.2769613930000001</v>
      </c>
      <c r="C1081" t="s">
        <v>3228</v>
      </c>
      <c r="D1081" t="s">
        <v>3229</v>
      </c>
      <c r="E1081" t="s">
        <v>3230</v>
      </c>
      <c r="F1081" s="1">
        <v>15</v>
      </c>
      <c r="G1081" s="5">
        <f t="shared" si="34"/>
        <v>0.78475509612597816</v>
      </c>
      <c r="H1081" s="3">
        <f t="shared" ref="H1081:H1144" si="35">_xlfn.T.TEST(S1081:AB1081,I1081:R1081,2,2)</f>
        <v>5.8771258066250262E-2</v>
      </c>
      <c r="I1081" s="1">
        <v>1720000000</v>
      </c>
      <c r="J1081" s="1">
        <v>985000000</v>
      </c>
      <c r="K1081" s="1">
        <v>1000000000</v>
      </c>
      <c r="L1081" s="1">
        <v>1030000000</v>
      </c>
      <c r="M1081" s="1">
        <v>808000000</v>
      </c>
      <c r="N1081" s="1">
        <v>1030000000</v>
      </c>
      <c r="O1081" s="1">
        <v>982000000</v>
      </c>
      <c r="P1081" s="1">
        <v>586000000</v>
      </c>
      <c r="Q1081" s="1">
        <v>820000000</v>
      </c>
      <c r="R1081" s="1">
        <v>1390000000</v>
      </c>
      <c r="S1081" s="1">
        <v>954000000</v>
      </c>
      <c r="T1081" s="1">
        <v>807000000</v>
      </c>
      <c r="U1081" s="1">
        <v>792000000</v>
      </c>
      <c r="V1081" s="1">
        <v>748000000</v>
      </c>
      <c r="W1081" s="1">
        <v>542000000</v>
      </c>
      <c r="X1081" s="1">
        <v>986000000</v>
      </c>
      <c r="Y1081" s="1">
        <v>687000000</v>
      </c>
      <c r="Z1081" s="1">
        <v>951000000</v>
      </c>
      <c r="AA1081" s="1">
        <v>956000000</v>
      </c>
      <c r="AB1081" s="1">
        <v>700000000</v>
      </c>
    </row>
    <row r="1082" spans="1:28" x14ac:dyDescent="0.25">
      <c r="A1082">
        <v>291.1011676</v>
      </c>
      <c r="B1082">
        <v>8.4049674640000003</v>
      </c>
      <c r="C1082" t="s">
        <v>2891</v>
      </c>
      <c r="D1082" t="s">
        <v>2892</v>
      </c>
      <c r="E1082" t="s">
        <v>2893</v>
      </c>
      <c r="F1082" s="1">
        <v>32</v>
      </c>
      <c r="G1082" s="5">
        <f t="shared" si="34"/>
        <v>1.2355676739668939</v>
      </c>
      <c r="H1082" s="3">
        <f t="shared" si="35"/>
        <v>0.11144471213065088</v>
      </c>
      <c r="I1082" s="1">
        <v>590557.56000000006</v>
      </c>
      <c r="J1082" s="1">
        <v>579148.31000000006</v>
      </c>
      <c r="K1082" s="1">
        <v>486916.91</v>
      </c>
      <c r="L1082" s="1">
        <v>485172.44</v>
      </c>
      <c r="M1082" s="1">
        <v>427020.69</v>
      </c>
      <c r="N1082" s="1">
        <v>808371.31</v>
      </c>
      <c r="O1082" s="1">
        <v>596801.63</v>
      </c>
      <c r="P1082" s="1">
        <v>619974</v>
      </c>
      <c r="Q1082" s="1">
        <v>633736.63</v>
      </c>
      <c r="R1082" s="1">
        <v>446183.22</v>
      </c>
      <c r="S1082" s="1">
        <v>527399.13</v>
      </c>
      <c r="T1082" s="1">
        <v>594923.88</v>
      </c>
      <c r="U1082" s="1">
        <v>931591.94</v>
      </c>
      <c r="V1082" s="1">
        <v>824076.81</v>
      </c>
      <c r="W1082" s="1">
        <v>731220.94</v>
      </c>
      <c r="X1082" s="1">
        <v>525496.93999999994</v>
      </c>
      <c r="Y1082" s="1">
        <v>429143.97</v>
      </c>
      <c r="Z1082" s="1">
        <v>451125.06</v>
      </c>
      <c r="AA1082" s="1">
        <v>945057.13</v>
      </c>
      <c r="AB1082" s="1">
        <v>1050430.25</v>
      </c>
    </row>
    <row r="1083" spans="1:28" x14ac:dyDescent="0.25">
      <c r="A1083">
        <v>445.13059390000001</v>
      </c>
      <c r="B1083">
        <v>9.7825716319999998</v>
      </c>
      <c r="C1083" t="s">
        <v>2918</v>
      </c>
      <c r="D1083" t="s">
        <v>2918</v>
      </c>
      <c r="E1083" t="s">
        <v>2919</v>
      </c>
      <c r="F1083" s="1">
        <v>29</v>
      </c>
      <c r="G1083" s="5">
        <f t="shared" si="34"/>
        <v>1.2165549469619734</v>
      </c>
      <c r="H1083" s="3">
        <f t="shared" si="35"/>
        <v>0.10936242963016082</v>
      </c>
      <c r="I1083" s="1">
        <v>3370778.25</v>
      </c>
      <c r="J1083" s="1">
        <v>3270706.5</v>
      </c>
      <c r="K1083" s="1">
        <v>2713131.75</v>
      </c>
      <c r="L1083" s="1">
        <v>3247610.25</v>
      </c>
      <c r="M1083" s="1">
        <v>2145226.25</v>
      </c>
      <c r="N1083" s="1">
        <v>3465388</v>
      </c>
      <c r="O1083" s="1">
        <v>4723854</v>
      </c>
      <c r="P1083" s="1">
        <v>3845109.25</v>
      </c>
      <c r="Q1083" s="1">
        <v>3827748</v>
      </c>
      <c r="R1083" s="1">
        <v>2699850.75</v>
      </c>
      <c r="S1083" s="1">
        <v>2894533.25</v>
      </c>
      <c r="T1083" s="1">
        <v>3339187.5</v>
      </c>
      <c r="U1083" s="1">
        <v>5066362</v>
      </c>
      <c r="V1083" s="1">
        <v>5491787</v>
      </c>
      <c r="W1083" s="1">
        <v>4248653</v>
      </c>
      <c r="X1083" s="1">
        <v>3396044.25</v>
      </c>
      <c r="Y1083" s="1">
        <v>2574174.5</v>
      </c>
      <c r="Z1083" s="1">
        <v>2953039</v>
      </c>
      <c r="AA1083" s="1">
        <v>5196486.5</v>
      </c>
      <c r="AB1083" s="1">
        <v>5362452</v>
      </c>
    </row>
    <row r="1084" spans="1:28" x14ac:dyDescent="0.25">
      <c r="A1084">
        <v>148.0426362</v>
      </c>
      <c r="B1084">
        <v>2.6553450870000002</v>
      </c>
      <c r="C1084" t="s">
        <v>3866</v>
      </c>
      <c r="D1084" t="s">
        <v>3866</v>
      </c>
      <c r="E1084" t="s">
        <v>3867</v>
      </c>
      <c r="F1084" s="1">
        <v>20</v>
      </c>
      <c r="G1084" s="5">
        <f t="shared" si="34"/>
        <v>0.82150980083020897</v>
      </c>
      <c r="H1084" s="3">
        <f t="shared" si="35"/>
        <v>0.40466655855103395</v>
      </c>
      <c r="I1084" s="1">
        <v>20300000</v>
      </c>
      <c r="J1084" s="1">
        <v>6474994.5</v>
      </c>
      <c r="K1084" s="1">
        <v>6226642</v>
      </c>
      <c r="L1084" s="1">
        <v>6073896</v>
      </c>
      <c r="M1084" s="1">
        <v>8478369</v>
      </c>
      <c r="N1084" s="1">
        <v>5643091.5</v>
      </c>
      <c r="O1084" s="1">
        <v>7736993.5</v>
      </c>
      <c r="P1084" s="1">
        <v>8807993</v>
      </c>
      <c r="Q1084" s="1">
        <v>8289264</v>
      </c>
      <c r="R1084" s="1">
        <v>16600000</v>
      </c>
      <c r="S1084" s="1">
        <v>9969870</v>
      </c>
      <c r="T1084" s="1">
        <v>12800000</v>
      </c>
      <c r="U1084" s="1">
        <v>9770806</v>
      </c>
      <c r="V1084" s="1">
        <v>5606097.5</v>
      </c>
      <c r="W1084" s="1">
        <v>4181519.5</v>
      </c>
      <c r="X1084" s="1">
        <v>14300000</v>
      </c>
      <c r="Y1084" s="1">
        <v>7992366</v>
      </c>
      <c r="Z1084" s="1">
        <v>5962587</v>
      </c>
      <c r="AA1084" s="1">
        <v>3281257</v>
      </c>
      <c r="AB1084" s="1">
        <v>3875991</v>
      </c>
    </row>
    <row r="1085" spans="1:28" x14ac:dyDescent="0.25">
      <c r="A1085">
        <v>260.05446549999999</v>
      </c>
      <c r="B1085">
        <v>10.706491420000001</v>
      </c>
      <c r="C1085" t="s">
        <v>2401</v>
      </c>
      <c r="D1085" t="s">
        <v>2401</v>
      </c>
      <c r="E1085" t="s">
        <v>2402</v>
      </c>
      <c r="F1085" s="1">
        <v>25</v>
      </c>
      <c r="G1085" s="5">
        <f t="shared" si="34"/>
        <v>1.1376228104112556</v>
      </c>
      <c r="H1085" s="3">
        <f t="shared" si="35"/>
        <v>0.54217949926993092</v>
      </c>
      <c r="I1085" s="1">
        <v>0</v>
      </c>
      <c r="J1085" s="1">
        <v>1472917.38</v>
      </c>
      <c r="K1085" s="1">
        <v>2355264.5</v>
      </c>
      <c r="L1085" s="1">
        <v>2504103.75</v>
      </c>
      <c r="M1085" s="1">
        <v>1394595.25</v>
      </c>
      <c r="N1085" s="1">
        <v>1220962.5</v>
      </c>
      <c r="O1085" s="1">
        <v>1532109.38</v>
      </c>
      <c r="P1085" s="1">
        <v>1660448.75</v>
      </c>
      <c r="Q1085" s="1">
        <v>1459386.75</v>
      </c>
      <c r="R1085" s="1">
        <v>1162059.75</v>
      </c>
      <c r="S1085" s="1">
        <v>3218064.5</v>
      </c>
      <c r="T1085" s="1">
        <v>1360673.5</v>
      </c>
      <c r="U1085" s="1">
        <v>1037347.38</v>
      </c>
      <c r="V1085" s="1">
        <v>1751731.63</v>
      </c>
      <c r="W1085" s="1">
        <v>2611280.75</v>
      </c>
      <c r="X1085" s="1">
        <v>2265570</v>
      </c>
      <c r="Y1085" s="1">
        <v>1419501.88</v>
      </c>
      <c r="Z1085" s="1">
        <v>1172439.8799999999</v>
      </c>
      <c r="AA1085" s="1">
        <v>978796.25</v>
      </c>
      <c r="AB1085" s="1">
        <v>978009.25</v>
      </c>
    </row>
    <row r="1086" spans="1:28" x14ac:dyDescent="0.25">
      <c r="A1086">
        <v>359.2958036</v>
      </c>
      <c r="B1086">
        <v>22.795025930000001</v>
      </c>
      <c r="C1086" t="s">
        <v>2467</v>
      </c>
      <c r="D1086" t="s">
        <v>2468</v>
      </c>
      <c r="E1086" t="s">
        <v>2469</v>
      </c>
      <c r="F1086" s="1">
        <v>9</v>
      </c>
      <c r="G1086" s="5">
        <f t="shared" si="34"/>
        <v>0.78097200477369821</v>
      </c>
      <c r="H1086" s="3">
        <f t="shared" si="35"/>
        <v>0.36965443873288717</v>
      </c>
      <c r="I1086" s="1">
        <v>17995.63</v>
      </c>
      <c r="J1086" s="1">
        <v>56826.79</v>
      </c>
      <c r="K1086" s="1">
        <v>46915.44</v>
      </c>
      <c r="L1086" s="1">
        <v>61851.11</v>
      </c>
      <c r="M1086" s="1">
        <v>18436.8</v>
      </c>
      <c r="N1086" s="1">
        <v>38489.72</v>
      </c>
      <c r="O1086" s="1">
        <v>71427.199999999997</v>
      </c>
      <c r="P1086" s="1">
        <v>26663.45</v>
      </c>
      <c r="Q1086" s="1">
        <v>53919.71</v>
      </c>
      <c r="R1086" s="1">
        <v>0</v>
      </c>
      <c r="S1086" s="1">
        <v>15636.06</v>
      </c>
      <c r="T1086" s="1">
        <v>36470.14</v>
      </c>
      <c r="U1086" s="1">
        <v>67596.41</v>
      </c>
      <c r="V1086" s="1">
        <v>30917.55</v>
      </c>
      <c r="W1086" s="1">
        <v>35969.769999999997</v>
      </c>
      <c r="X1086" s="1">
        <v>36967.54</v>
      </c>
      <c r="Y1086" s="1">
        <v>0</v>
      </c>
      <c r="Z1086" s="1">
        <v>15489.26</v>
      </c>
      <c r="AA1086" s="1">
        <v>22304.82</v>
      </c>
      <c r="AB1086" s="1">
        <v>45200.15</v>
      </c>
    </row>
    <row r="1087" spans="1:28" x14ac:dyDescent="0.25">
      <c r="A1087">
        <v>418.15730819999999</v>
      </c>
      <c r="B1087">
        <v>2.738512552</v>
      </c>
      <c r="C1087" t="s">
        <v>3385</v>
      </c>
      <c r="D1087" t="s">
        <v>3385</v>
      </c>
      <c r="E1087" t="s">
        <v>3386</v>
      </c>
      <c r="F1087" s="1">
        <v>39</v>
      </c>
      <c r="G1087" s="5">
        <f t="shared" si="34"/>
        <v>0.79332900912343984</v>
      </c>
      <c r="H1087" s="3">
        <f t="shared" si="35"/>
        <v>2.89884754863757E-2</v>
      </c>
      <c r="I1087" s="1">
        <v>4112865</v>
      </c>
      <c r="J1087" s="1">
        <v>3348282.5</v>
      </c>
      <c r="K1087" s="1">
        <v>3155228.75</v>
      </c>
      <c r="L1087" s="1">
        <v>2654688.75</v>
      </c>
      <c r="M1087" s="1">
        <v>4002550.5</v>
      </c>
      <c r="N1087" s="1">
        <v>2872043.75</v>
      </c>
      <c r="O1087" s="1">
        <v>1908692.63</v>
      </c>
      <c r="P1087" s="1">
        <v>2820836</v>
      </c>
      <c r="Q1087" s="1">
        <v>2060137.88</v>
      </c>
      <c r="R1087" s="1">
        <v>3230786.25</v>
      </c>
      <c r="S1087" s="1">
        <v>2580982.75</v>
      </c>
      <c r="T1087" s="1">
        <v>2355657</v>
      </c>
      <c r="U1087" s="1">
        <v>2264824.5</v>
      </c>
      <c r="V1087" s="1">
        <v>2294756</v>
      </c>
      <c r="W1087" s="1">
        <v>1878368.5</v>
      </c>
      <c r="X1087" s="1">
        <v>3426458.75</v>
      </c>
      <c r="Y1087" s="1">
        <v>2062129.5</v>
      </c>
      <c r="Z1087" s="1">
        <v>2296951.5</v>
      </c>
      <c r="AA1087" s="1">
        <v>2476201</v>
      </c>
      <c r="AB1087" s="1">
        <v>2295322.25</v>
      </c>
    </row>
    <row r="1088" spans="1:28" x14ac:dyDescent="0.25">
      <c r="A1088">
        <v>281.11299810000003</v>
      </c>
      <c r="B1088">
        <v>9.6672259749999991</v>
      </c>
      <c r="C1088" t="s">
        <v>2015</v>
      </c>
      <c r="D1088" t="s">
        <v>2016</v>
      </c>
      <c r="E1088" t="s">
        <v>2017</v>
      </c>
      <c r="F1088" s="1">
        <v>54</v>
      </c>
      <c r="G1088" s="5">
        <f t="shared" si="34"/>
        <v>1.176595056945398</v>
      </c>
      <c r="H1088" s="3">
        <f t="shared" si="35"/>
        <v>7.7316638714797395E-2</v>
      </c>
      <c r="I1088" s="1">
        <v>6316212.5</v>
      </c>
      <c r="J1088" s="1">
        <v>6322475</v>
      </c>
      <c r="K1088" s="1">
        <v>5133300.5</v>
      </c>
      <c r="L1088" s="1">
        <v>8297938.5</v>
      </c>
      <c r="M1088" s="1">
        <v>6085865.5</v>
      </c>
      <c r="N1088" s="1">
        <v>4563889</v>
      </c>
      <c r="O1088" s="1">
        <v>8855187</v>
      </c>
      <c r="P1088" s="1">
        <v>5461196.5</v>
      </c>
      <c r="Q1088" s="1">
        <v>8017100.5</v>
      </c>
      <c r="R1088" s="1">
        <v>9203536</v>
      </c>
      <c r="S1088" s="1">
        <v>9644227</v>
      </c>
      <c r="T1088" s="1">
        <v>7782157.5</v>
      </c>
      <c r="U1088" s="1">
        <v>8768896</v>
      </c>
      <c r="V1088" s="1">
        <v>7913711.5</v>
      </c>
      <c r="W1088" s="1">
        <v>6612479</v>
      </c>
      <c r="X1088" s="1">
        <v>8070095.5</v>
      </c>
      <c r="Y1088" s="1">
        <v>5798873.5</v>
      </c>
      <c r="Z1088" s="1">
        <v>8926885</v>
      </c>
      <c r="AA1088" s="1">
        <v>7474449</v>
      </c>
      <c r="AB1088" s="1">
        <v>9318723</v>
      </c>
    </row>
    <row r="1089" spans="1:28" x14ac:dyDescent="0.25">
      <c r="A1089">
        <v>289.12300160000001</v>
      </c>
      <c r="B1089">
        <v>2.9066529499999998</v>
      </c>
      <c r="C1089" t="s">
        <v>2781</v>
      </c>
      <c r="D1089" t="s">
        <v>2782</v>
      </c>
      <c r="E1089" t="s">
        <v>2783</v>
      </c>
      <c r="F1089" s="1">
        <v>14</v>
      </c>
      <c r="G1089" s="5">
        <f t="shared" si="34"/>
        <v>1.1576479453398563</v>
      </c>
      <c r="H1089" s="3">
        <f t="shared" si="35"/>
        <v>0.15845407834939956</v>
      </c>
      <c r="I1089" s="1">
        <v>686186.13</v>
      </c>
      <c r="J1089" s="1">
        <v>401365.13</v>
      </c>
      <c r="K1089" s="1">
        <v>472814.5</v>
      </c>
      <c r="L1089" s="1">
        <v>600063.38</v>
      </c>
      <c r="M1089" s="1">
        <v>502098.44</v>
      </c>
      <c r="N1089" s="1">
        <v>442712.72</v>
      </c>
      <c r="O1089" s="1">
        <v>541958.38</v>
      </c>
      <c r="P1089" s="1">
        <v>468537.84</v>
      </c>
      <c r="Q1089" s="1">
        <v>828335.19</v>
      </c>
      <c r="R1089" s="1">
        <v>958662.88</v>
      </c>
      <c r="S1089" s="1">
        <v>731691.06</v>
      </c>
      <c r="T1089" s="1">
        <v>706700.81</v>
      </c>
      <c r="U1089" s="1">
        <v>775435.06</v>
      </c>
      <c r="V1089" s="1">
        <v>640587.13</v>
      </c>
      <c r="W1089" s="1">
        <v>735397.38</v>
      </c>
      <c r="X1089" s="1">
        <v>672689.44</v>
      </c>
      <c r="Y1089" s="1">
        <v>669613.38</v>
      </c>
      <c r="Z1089" s="1">
        <v>789175.44</v>
      </c>
      <c r="AA1089" s="1">
        <v>522288.31</v>
      </c>
      <c r="AB1089" s="1">
        <v>589710.56000000006</v>
      </c>
    </row>
    <row r="1090" spans="1:28" x14ac:dyDescent="0.25">
      <c r="A1090">
        <v>361.1391347</v>
      </c>
      <c r="B1090">
        <v>12.33874035</v>
      </c>
      <c r="C1090" t="s">
        <v>2687</v>
      </c>
      <c r="D1090" t="s">
        <v>2688</v>
      </c>
      <c r="E1090" t="s">
        <v>2689</v>
      </c>
      <c r="F1090" s="1">
        <v>20</v>
      </c>
      <c r="G1090" s="5">
        <f t="shared" si="34"/>
        <v>1.2711050940434316</v>
      </c>
      <c r="H1090" s="3">
        <f t="shared" si="35"/>
        <v>0.28253138971467678</v>
      </c>
      <c r="I1090" s="1">
        <v>706732.56</v>
      </c>
      <c r="J1090" s="1">
        <v>655389.68999999994</v>
      </c>
      <c r="K1090" s="1">
        <v>1028437.13</v>
      </c>
      <c r="L1090" s="1">
        <v>1259925.3799999999</v>
      </c>
      <c r="M1090" s="1">
        <v>1394753</v>
      </c>
      <c r="N1090" s="1">
        <v>540804.93999999994</v>
      </c>
      <c r="O1090" s="1">
        <v>1180436.25</v>
      </c>
      <c r="P1090" s="1">
        <v>749876.38</v>
      </c>
      <c r="Q1090" s="1">
        <v>1484301.5</v>
      </c>
      <c r="R1090" s="1">
        <v>699372.56</v>
      </c>
      <c r="S1090" s="1">
        <v>1145763.8799999999</v>
      </c>
      <c r="T1090" s="1">
        <v>2461490</v>
      </c>
      <c r="U1090" s="1">
        <v>858117.81</v>
      </c>
      <c r="V1090" s="1">
        <v>1952457</v>
      </c>
      <c r="W1090" s="1">
        <v>1024904.94</v>
      </c>
      <c r="X1090" s="1">
        <v>733803.88</v>
      </c>
      <c r="Y1090" s="1">
        <v>599592.75</v>
      </c>
      <c r="Z1090" s="1">
        <v>731895.13</v>
      </c>
      <c r="AA1090" s="1">
        <v>763705.88</v>
      </c>
      <c r="AB1090" s="1">
        <v>2058025.5</v>
      </c>
    </row>
    <row r="1091" spans="1:28" x14ac:dyDescent="0.25">
      <c r="A1091">
        <v>275.07497369999999</v>
      </c>
      <c r="B1091">
        <v>7.2532249870000003</v>
      </c>
      <c r="C1091" t="s">
        <v>3249</v>
      </c>
      <c r="D1091" t="s">
        <v>3249</v>
      </c>
      <c r="E1091" t="s">
        <v>3250</v>
      </c>
      <c r="F1091" s="1">
        <v>14</v>
      </c>
      <c r="G1091" s="5">
        <f t="shared" si="34"/>
        <v>0.73016131070284507</v>
      </c>
      <c r="H1091" s="3">
        <f t="shared" si="35"/>
        <v>0.15429557847019607</v>
      </c>
      <c r="I1091" s="1">
        <v>0</v>
      </c>
      <c r="J1091" s="1">
        <v>287267.46999999997</v>
      </c>
      <c r="K1091" s="1">
        <v>257556.27</v>
      </c>
      <c r="L1091" s="1">
        <v>207231.59</v>
      </c>
      <c r="M1091" s="1">
        <v>262761.63</v>
      </c>
      <c r="N1091" s="1">
        <v>258786.02</v>
      </c>
      <c r="O1091" s="1">
        <v>300479.19</v>
      </c>
      <c r="P1091" s="1">
        <v>285064.5</v>
      </c>
      <c r="Q1091" s="1">
        <v>348018.81</v>
      </c>
      <c r="R1091" s="1">
        <v>501258.03</v>
      </c>
      <c r="S1091" s="1">
        <v>253153.45</v>
      </c>
      <c r="T1091" s="1">
        <v>229392.3</v>
      </c>
      <c r="U1091" s="1">
        <v>163467.20000000001</v>
      </c>
      <c r="V1091" s="1">
        <v>119290.49</v>
      </c>
      <c r="W1091" s="1">
        <v>288039.69</v>
      </c>
      <c r="X1091" s="1">
        <v>363502.31</v>
      </c>
      <c r="Y1091" s="1">
        <v>256583.05</v>
      </c>
      <c r="Z1091" s="1">
        <v>96175.38</v>
      </c>
      <c r="AA1091" s="1">
        <v>84040.01</v>
      </c>
      <c r="AB1091" s="1">
        <v>123942.18</v>
      </c>
    </row>
    <row r="1092" spans="1:28" x14ac:dyDescent="0.25">
      <c r="A1092">
        <v>445.20032379999998</v>
      </c>
      <c r="B1092">
        <v>8.9629274100000007</v>
      </c>
      <c r="C1092" t="s">
        <v>3779</v>
      </c>
      <c r="D1092" t="s">
        <v>3779</v>
      </c>
      <c r="E1092" t="s">
        <v>3780</v>
      </c>
      <c r="F1092" s="1">
        <v>28</v>
      </c>
      <c r="G1092" s="5">
        <f t="shared" si="34"/>
        <v>0.79597419566573591</v>
      </c>
      <c r="H1092" s="3">
        <f t="shared" si="35"/>
        <v>5.4784287360139461E-2</v>
      </c>
      <c r="I1092" s="1">
        <v>2061704.63</v>
      </c>
      <c r="J1092" s="1">
        <v>1879946.63</v>
      </c>
      <c r="K1092" s="1">
        <v>1173808.5</v>
      </c>
      <c r="L1092" s="1">
        <v>1928592.25</v>
      </c>
      <c r="M1092" s="1">
        <v>1289207.1299999999</v>
      </c>
      <c r="N1092" s="1">
        <v>2114754.25</v>
      </c>
      <c r="O1092" s="1">
        <v>2325376</v>
      </c>
      <c r="P1092" s="1">
        <v>1588490</v>
      </c>
      <c r="Q1092" s="1">
        <v>1230207.5</v>
      </c>
      <c r="R1092" s="1">
        <v>2596696.25</v>
      </c>
      <c r="S1092" s="1">
        <v>969306.13</v>
      </c>
      <c r="T1092" s="1">
        <v>1482041.5</v>
      </c>
      <c r="U1092" s="1">
        <v>1497279</v>
      </c>
      <c r="V1092" s="1">
        <v>1749697.88</v>
      </c>
      <c r="W1092" s="1">
        <v>1484155.88</v>
      </c>
      <c r="X1092" s="1">
        <v>1224138.25</v>
      </c>
      <c r="Y1092" s="1">
        <v>1058030.3799999999</v>
      </c>
      <c r="Z1092" s="1">
        <v>1930118</v>
      </c>
      <c r="AA1092" s="1">
        <v>1683389.38</v>
      </c>
      <c r="AB1092" s="1">
        <v>1399645.63</v>
      </c>
    </row>
    <row r="1093" spans="1:28" x14ac:dyDescent="0.25">
      <c r="A1093">
        <v>118.04983199999999</v>
      </c>
      <c r="B1093">
        <v>1.8394636209999999</v>
      </c>
      <c r="C1093" t="s">
        <v>2282</v>
      </c>
      <c r="D1093" t="s">
        <v>2283</v>
      </c>
      <c r="E1093" t="s">
        <v>2284</v>
      </c>
      <c r="F1093" s="1">
        <v>54</v>
      </c>
      <c r="G1093" s="5">
        <f t="shared" si="34"/>
        <v>0.80394398399542721</v>
      </c>
      <c r="H1093" s="3">
        <f t="shared" si="35"/>
        <v>2.5770322268517217E-2</v>
      </c>
      <c r="I1093" s="1">
        <v>40300000</v>
      </c>
      <c r="J1093" s="1">
        <v>47100000</v>
      </c>
      <c r="K1093" s="1">
        <v>41100000</v>
      </c>
      <c r="L1093" s="1">
        <v>36300000</v>
      </c>
      <c r="M1093" s="1">
        <v>26900000</v>
      </c>
      <c r="N1093" s="1">
        <v>32700000</v>
      </c>
      <c r="O1093" s="1">
        <v>41200000</v>
      </c>
      <c r="P1093" s="1">
        <v>29600000</v>
      </c>
      <c r="Q1093" s="1">
        <v>28200000</v>
      </c>
      <c r="R1093" s="1">
        <v>26500000</v>
      </c>
      <c r="S1093" s="1">
        <v>24600000</v>
      </c>
      <c r="T1093" s="1">
        <v>25800000</v>
      </c>
      <c r="U1093" s="1">
        <v>27200000</v>
      </c>
      <c r="V1093" s="1">
        <v>22500000</v>
      </c>
      <c r="W1093" s="1">
        <v>29600000</v>
      </c>
      <c r="X1093" s="1">
        <v>25400000</v>
      </c>
      <c r="Y1093" s="1">
        <v>23400000</v>
      </c>
      <c r="Z1093" s="1">
        <v>39100000</v>
      </c>
      <c r="AA1093" s="1">
        <v>29000000</v>
      </c>
      <c r="AB1093" s="1">
        <v>34700000</v>
      </c>
    </row>
    <row r="1094" spans="1:28" x14ac:dyDescent="0.25">
      <c r="A1094">
        <v>272.05483629999998</v>
      </c>
      <c r="B1094">
        <v>11.801925369999999</v>
      </c>
      <c r="C1094" t="s">
        <v>2311</v>
      </c>
      <c r="D1094" t="s">
        <v>2311</v>
      </c>
      <c r="E1094" t="s">
        <v>2312</v>
      </c>
      <c r="F1094" s="1">
        <v>6</v>
      </c>
      <c r="G1094" s="5">
        <f t="shared" si="34"/>
        <v>1.178699835185105</v>
      </c>
      <c r="H1094" s="3">
        <f t="shared" si="35"/>
        <v>0.30784969227884096</v>
      </c>
      <c r="I1094" s="1">
        <v>322671.13</v>
      </c>
      <c r="J1094" s="1">
        <v>595377.63</v>
      </c>
      <c r="K1094" s="1">
        <v>408531.28</v>
      </c>
      <c r="L1094" s="1">
        <v>209027.08</v>
      </c>
      <c r="M1094" s="1">
        <v>297901.15999999997</v>
      </c>
      <c r="N1094" s="1">
        <v>277115.13</v>
      </c>
      <c r="O1094" s="1">
        <v>204129.78</v>
      </c>
      <c r="P1094" s="1">
        <v>414739.06</v>
      </c>
      <c r="Q1094" s="1">
        <v>393586.13</v>
      </c>
      <c r="R1094" s="1">
        <v>177764.06</v>
      </c>
      <c r="S1094" s="1">
        <v>571005.75</v>
      </c>
      <c r="T1094" s="1">
        <v>381464.5</v>
      </c>
      <c r="U1094" s="1">
        <v>394077.06</v>
      </c>
      <c r="V1094" s="1">
        <v>394435.69</v>
      </c>
      <c r="W1094" s="1">
        <v>551253.38</v>
      </c>
      <c r="X1094" s="1">
        <v>463440.03</v>
      </c>
      <c r="Y1094" s="1">
        <v>212604.81</v>
      </c>
      <c r="Z1094" s="1">
        <v>395553.09</v>
      </c>
      <c r="AA1094" s="1">
        <v>188707.94</v>
      </c>
      <c r="AB1094" s="1">
        <v>338160.19</v>
      </c>
    </row>
    <row r="1095" spans="1:28" x14ac:dyDescent="0.25">
      <c r="A1095">
        <v>177.0556005</v>
      </c>
      <c r="B1095">
        <v>15.88993571</v>
      </c>
      <c r="C1095" t="s">
        <v>3976</v>
      </c>
      <c r="D1095" t="s">
        <v>3975</v>
      </c>
      <c r="E1095" t="s">
        <v>3974</v>
      </c>
      <c r="F1095" s="1">
        <v>34</v>
      </c>
      <c r="G1095" s="5">
        <f t="shared" si="34"/>
        <v>32.378433635010495</v>
      </c>
      <c r="H1095" s="3">
        <f t="shared" si="35"/>
        <v>0.33783943601267441</v>
      </c>
      <c r="I1095" s="1">
        <v>544363.43999999994</v>
      </c>
      <c r="J1095" s="1">
        <v>1174543.25</v>
      </c>
      <c r="K1095" s="1">
        <v>238288.5</v>
      </c>
      <c r="L1095" s="1">
        <v>839003.38</v>
      </c>
      <c r="M1095" s="1">
        <v>3415555.75</v>
      </c>
      <c r="N1095" s="1">
        <v>719623.5</v>
      </c>
      <c r="O1095" s="1">
        <v>210155.8</v>
      </c>
      <c r="P1095" s="1">
        <v>432872.38</v>
      </c>
      <c r="Q1095" s="1">
        <v>918756</v>
      </c>
      <c r="R1095" s="1">
        <v>436371.47</v>
      </c>
      <c r="S1095" s="1">
        <v>792342.13</v>
      </c>
      <c r="T1095" s="1">
        <v>558228.93999999994</v>
      </c>
      <c r="U1095" s="1">
        <v>646394.93999999994</v>
      </c>
      <c r="V1095" s="1">
        <v>249411.94</v>
      </c>
      <c r="W1095" s="1">
        <v>147397.78</v>
      </c>
      <c r="X1095" s="1">
        <v>449061.22</v>
      </c>
      <c r="Y1095" s="1">
        <v>285000000</v>
      </c>
      <c r="Z1095" s="1">
        <v>720507.94</v>
      </c>
      <c r="AA1095" s="1">
        <v>382038.66</v>
      </c>
      <c r="AB1095" s="1">
        <v>178923.3</v>
      </c>
    </row>
    <row r="1096" spans="1:28" x14ac:dyDescent="0.25">
      <c r="A1096">
        <v>193.09523730000001</v>
      </c>
      <c r="B1096">
        <v>9.6080168399999994</v>
      </c>
      <c r="C1096" t="s">
        <v>1060</v>
      </c>
      <c r="D1096" t="s">
        <v>1061</v>
      </c>
      <c r="E1096" t="s">
        <v>1062</v>
      </c>
      <c r="F1096" s="1">
        <v>4</v>
      </c>
      <c r="G1096" s="5">
        <f t="shared" si="34"/>
        <v>1.0734166444097706</v>
      </c>
      <c r="H1096" s="3">
        <f t="shared" si="35"/>
        <v>0.78155045361830233</v>
      </c>
      <c r="I1096" s="1">
        <v>0</v>
      </c>
      <c r="J1096" s="1">
        <v>154908.19</v>
      </c>
      <c r="K1096" s="1">
        <v>128234.45</v>
      </c>
      <c r="L1096" s="1">
        <v>162770.79999999999</v>
      </c>
      <c r="M1096" s="1">
        <v>142333.69</v>
      </c>
      <c r="N1096" s="1">
        <v>0</v>
      </c>
      <c r="O1096" s="1">
        <v>164569.53</v>
      </c>
      <c r="P1096" s="1">
        <v>211057.63</v>
      </c>
      <c r="Q1096" s="1">
        <v>69281.02</v>
      </c>
      <c r="R1096" s="1">
        <v>193992.44</v>
      </c>
      <c r="S1096" s="1">
        <v>151934.22</v>
      </c>
      <c r="T1096" s="1">
        <v>111659.01</v>
      </c>
      <c r="U1096" s="1">
        <v>215232.13</v>
      </c>
      <c r="V1096" s="1">
        <v>205045.66</v>
      </c>
      <c r="W1096" s="1">
        <v>118466.17</v>
      </c>
      <c r="X1096" s="1">
        <v>71166.02</v>
      </c>
      <c r="Y1096" s="1">
        <v>0</v>
      </c>
      <c r="Z1096" s="1">
        <v>82802.06</v>
      </c>
      <c r="AA1096" s="1">
        <v>184445.61</v>
      </c>
      <c r="AB1096" s="1">
        <v>176489.94</v>
      </c>
    </row>
    <row r="1097" spans="1:28" x14ac:dyDescent="0.25">
      <c r="A1097">
        <v>373.1019455</v>
      </c>
      <c r="B1097">
        <v>5.7768929419999999</v>
      </c>
      <c r="C1097" t="s">
        <v>3617</v>
      </c>
      <c r="D1097" t="s">
        <v>3617</v>
      </c>
      <c r="E1097" t="s">
        <v>3618</v>
      </c>
      <c r="F1097" s="1">
        <v>6</v>
      </c>
      <c r="G1097" s="5">
        <f t="shared" si="34"/>
        <v>1.1704689349656667</v>
      </c>
      <c r="H1097" s="3">
        <f t="shared" si="35"/>
        <v>0.40735648406845715</v>
      </c>
      <c r="I1097" s="1">
        <v>117383.81</v>
      </c>
      <c r="J1097" s="1">
        <v>1095557.1299999999</v>
      </c>
      <c r="K1097" s="1">
        <v>891784.94</v>
      </c>
      <c r="L1097" s="1">
        <v>1061965.6299999999</v>
      </c>
      <c r="M1097" s="1">
        <v>387282.56</v>
      </c>
      <c r="N1097" s="1">
        <v>963804.19</v>
      </c>
      <c r="O1097" s="1">
        <v>1022784.31</v>
      </c>
      <c r="P1097" s="1">
        <v>889478</v>
      </c>
      <c r="Q1097" s="1">
        <v>1086799.6299999999</v>
      </c>
      <c r="R1097" s="1">
        <v>1061441</v>
      </c>
      <c r="S1097" s="1">
        <v>1224229.6299999999</v>
      </c>
      <c r="T1097" s="1">
        <v>1313852.1299999999</v>
      </c>
      <c r="U1097" s="1">
        <v>1170367.25</v>
      </c>
      <c r="V1097" s="1">
        <v>216490.08</v>
      </c>
      <c r="W1097" s="1">
        <v>1480997.75</v>
      </c>
      <c r="X1097" s="1">
        <v>1319902.6299999999</v>
      </c>
      <c r="Y1097" s="1">
        <v>1284249.1299999999</v>
      </c>
      <c r="Z1097" s="1">
        <v>984360.69</v>
      </c>
      <c r="AA1097" s="1">
        <v>594873.06000000006</v>
      </c>
      <c r="AB1097" s="1">
        <v>451289.31</v>
      </c>
    </row>
    <row r="1098" spans="1:28" x14ac:dyDescent="0.25">
      <c r="A1098">
        <v>402.09449460000002</v>
      </c>
      <c r="B1098">
        <v>3.7599759860000002</v>
      </c>
      <c r="C1098" t="s">
        <v>2001</v>
      </c>
      <c r="D1098" t="s">
        <v>2001</v>
      </c>
      <c r="E1098" t="s">
        <v>2002</v>
      </c>
      <c r="F1098" s="1">
        <v>8</v>
      </c>
      <c r="G1098" s="5">
        <f t="shared" si="34"/>
        <v>0.58099824143028134</v>
      </c>
      <c r="H1098" s="3">
        <f t="shared" si="35"/>
        <v>0.52415522293865835</v>
      </c>
      <c r="I1098" s="1">
        <v>0</v>
      </c>
      <c r="J1098" s="1">
        <v>72211.45</v>
      </c>
      <c r="K1098" s="1">
        <v>0</v>
      </c>
      <c r="L1098" s="1">
        <v>96359.05</v>
      </c>
      <c r="M1098" s="1">
        <v>0</v>
      </c>
      <c r="N1098" s="1">
        <v>0</v>
      </c>
      <c r="O1098" s="1">
        <v>86056.88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66868.570000000007</v>
      </c>
      <c r="AB1098" s="1">
        <v>81069.490000000005</v>
      </c>
    </row>
    <row r="1099" spans="1:28" x14ac:dyDescent="0.25">
      <c r="A1099">
        <v>213.02251340000001</v>
      </c>
      <c r="B1099">
        <v>12.517371600000001</v>
      </c>
      <c r="C1099" t="s">
        <v>1996</v>
      </c>
      <c r="D1099" t="s">
        <v>1996</v>
      </c>
      <c r="E1099" t="s">
        <v>1997</v>
      </c>
      <c r="F1099" s="1">
        <v>4</v>
      </c>
      <c r="G1099" s="5">
        <f t="shared" si="34"/>
        <v>0.47343887941810892</v>
      </c>
      <c r="H1099" s="3">
        <f t="shared" si="35"/>
        <v>0.54285430357511555</v>
      </c>
      <c r="I1099" s="1">
        <v>0</v>
      </c>
      <c r="J1099" s="1">
        <v>0</v>
      </c>
      <c r="K1099" s="1">
        <v>469124.38</v>
      </c>
      <c r="L1099" s="1">
        <v>0</v>
      </c>
      <c r="M1099" s="1">
        <v>0</v>
      </c>
      <c r="N1099" s="1">
        <v>0</v>
      </c>
      <c r="O1099" s="1">
        <v>0</v>
      </c>
      <c r="P1099" s="1">
        <v>183426.59</v>
      </c>
      <c r="Q1099" s="1">
        <v>0</v>
      </c>
      <c r="R1099" s="1">
        <v>0</v>
      </c>
      <c r="S1099" s="1">
        <v>38559.75</v>
      </c>
      <c r="T1099" s="1">
        <v>270383.25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</row>
    <row r="1100" spans="1:28" x14ac:dyDescent="0.25">
      <c r="A1100">
        <v>314.0192591</v>
      </c>
      <c r="B1100">
        <v>1.819736172</v>
      </c>
      <c r="C1100" t="s">
        <v>3591</v>
      </c>
      <c r="D1100" t="s">
        <v>3591</v>
      </c>
      <c r="E1100" t="s">
        <v>3592</v>
      </c>
      <c r="F1100" s="1">
        <v>29</v>
      </c>
      <c r="G1100" s="5">
        <f t="shared" si="34"/>
        <v>0.73501599176464405</v>
      </c>
      <c r="H1100" s="3">
        <f t="shared" si="35"/>
        <v>0.35460572766596343</v>
      </c>
      <c r="I1100" s="1">
        <v>7966385.5</v>
      </c>
      <c r="J1100" s="1">
        <v>3845888.75</v>
      </c>
      <c r="K1100" s="1">
        <v>6459782.5</v>
      </c>
      <c r="L1100" s="1">
        <v>20900000</v>
      </c>
      <c r="M1100" s="1">
        <v>4135484.75</v>
      </c>
      <c r="N1100" s="1">
        <v>2916900.5</v>
      </c>
      <c r="O1100" s="1">
        <v>6504784</v>
      </c>
      <c r="P1100" s="1">
        <v>21000000</v>
      </c>
      <c r="Q1100" s="1">
        <v>9428637</v>
      </c>
      <c r="R1100" s="1">
        <v>2532180</v>
      </c>
      <c r="S1100" s="1">
        <v>7774689.5</v>
      </c>
      <c r="T1100" s="1">
        <v>4211508.5</v>
      </c>
      <c r="U1100" s="1">
        <v>12800000</v>
      </c>
      <c r="V1100" s="1">
        <v>7473277</v>
      </c>
      <c r="W1100" s="1">
        <v>6430254</v>
      </c>
      <c r="X1100" s="1">
        <v>6247273.5</v>
      </c>
      <c r="Y1100" s="1">
        <v>988751.69</v>
      </c>
      <c r="Z1100" s="1">
        <v>3426584.25</v>
      </c>
      <c r="AA1100" s="1">
        <v>6944852.5</v>
      </c>
      <c r="AB1100" s="1">
        <v>6686361</v>
      </c>
    </row>
    <row r="1101" spans="1:28" x14ac:dyDescent="0.25">
      <c r="A1101">
        <v>309.01698090000002</v>
      </c>
      <c r="B1101">
        <v>1.7813727239999999</v>
      </c>
      <c r="C1101" t="s">
        <v>3343</v>
      </c>
      <c r="D1101" t="s">
        <v>3343</v>
      </c>
      <c r="E1101" t="s">
        <v>3344</v>
      </c>
      <c r="F1101" s="1">
        <v>46</v>
      </c>
      <c r="G1101" s="5">
        <f t="shared" si="34"/>
        <v>0.80518278187028247</v>
      </c>
      <c r="H1101" s="3">
        <f t="shared" si="35"/>
        <v>5.0248036297779845E-2</v>
      </c>
      <c r="I1101" s="1">
        <v>2088704.38</v>
      </c>
      <c r="J1101" s="1">
        <v>3876677</v>
      </c>
      <c r="K1101" s="1">
        <v>4353300.5</v>
      </c>
      <c r="L1101" s="1">
        <v>4006040.5</v>
      </c>
      <c r="M1101" s="1">
        <v>3550236.5</v>
      </c>
      <c r="N1101" s="1">
        <v>3389315.5</v>
      </c>
      <c r="O1101" s="1">
        <v>4334092.5</v>
      </c>
      <c r="P1101" s="1">
        <v>2573697.5</v>
      </c>
      <c r="Q1101" s="1">
        <v>2506873</v>
      </c>
      <c r="R1101" s="1">
        <v>2960266.5</v>
      </c>
      <c r="S1101" s="1">
        <v>3169399.75</v>
      </c>
      <c r="T1101" s="1">
        <v>2382082</v>
      </c>
      <c r="U1101" s="1">
        <v>2869573.5</v>
      </c>
      <c r="V1101" s="1">
        <v>2111688.25</v>
      </c>
      <c r="W1101" s="1">
        <v>2734425.5</v>
      </c>
      <c r="X1101" s="1">
        <v>2088135.88</v>
      </c>
      <c r="Y1101" s="1">
        <v>3666750.25</v>
      </c>
      <c r="Z1101" s="1">
        <v>3161760.75</v>
      </c>
      <c r="AA1101" s="1">
        <v>3023912.75</v>
      </c>
      <c r="AB1101" s="1">
        <v>1877979.13</v>
      </c>
    </row>
    <row r="1102" spans="1:28" x14ac:dyDescent="0.25">
      <c r="A1102">
        <v>465.09786409999998</v>
      </c>
      <c r="B1102">
        <v>2.6411863879999999</v>
      </c>
      <c r="C1102" t="s">
        <v>1202</v>
      </c>
      <c r="D1102" t="s">
        <v>1203</v>
      </c>
      <c r="E1102" t="s">
        <v>1204</v>
      </c>
      <c r="F1102" s="1">
        <v>7</v>
      </c>
      <c r="G1102" s="5">
        <f t="shared" si="34"/>
        <v>0.54830786221489192</v>
      </c>
      <c r="H1102" s="3">
        <f t="shared" si="35"/>
        <v>0.67108089109780056</v>
      </c>
      <c r="I1102" s="1">
        <v>0</v>
      </c>
      <c r="J1102" s="1">
        <v>0</v>
      </c>
      <c r="K1102" s="1">
        <v>84487.47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733081</v>
      </c>
      <c r="S1102" s="1">
        <v>0</v>
      </c>
      <c r="T1102" s="1">
        <v>0</v>
      </c>
      <c r="U1102" s="1">
        <v>0</v>
      </c>
      <c r="V1102" s="1">
        <v>0</v>
      </c>
      <c r="W1102" s="1">
        <v>448279.22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</row>
    <row r="1103" spans="1:28" x14ac:dyDescent="0.25">
      <c r="A1103">
        <v>395.1320801</v>
      </c>
      <c r="B1103">
        <v>7.3267112599999997</v>
      </c>
      <c r="C1103" t="s">
        <v>3578</v>
      </c>
      <c r="D1103" t="s">
        <v>3579</v>
      </c>
      <c r="E1103" t="s">
        <v>3580</v>
      </c>
      <c r="F1103" s="1">
        <v>23</v>
      </c>
      <c r="G1103" s="5">
        <f t="shared" si="34"/>
        <v>0.80254375842453096</v>
      </c>
      <c r="H1103" s="3">
        <f t="shared" si="35"/>
        <v>0.29625625764520735</v>
      </c>
      <c r="I1103" s="1">
        <v>59640.02</v>
      </c>
      <c r="J1103" s="1">
        <v>79483.34</v>
      </c>
      <c r="K1103" s="1">
        <v>65609.41</v>
      </c>
      <c r="L1103" s="1">
        <v>50807.85</v>
      </c>
      <c r="M1103" s="1">
        <v>68212.479999999996</v>
      </c>
      <c r="N1103" s="1">
        <v>98836.77</v>
      </c>
      <c r="O1103" s="1">
        <v>41034.480000000003</v>
      </c>
      <c r="P1103" s="1">
        <v>66112.73</v>
      </c>
      <c r="Q1103" s="1">
        <v>60473.84</v>
      </c>
      <c r="R1103" s="1">
        <v>0</v>
      </c>
      <c r="S1103" s="1">
        <v>40890.11</v>
      </c>
      <c r="T1103" s="1">
        <v>42635.79</v>
      </c>
      <c r="U1103" s="1">
        <v>43834.5</v>
      </c>
      <c r="V1103" s="1">
        <v>72737.8</v>
      </c>
      <c r="W1103" s="1">
        <v>31449.73</v>
      </c>
      <c r="X1103" s="1">
        <v>63003.67</v>
      </c>
      <c r="Y1103" s="1">
        <v>0</v>
      </c>
      <c r="Z1103" s="1">
        <v>41157.03</v>
      </c>
      <c r="AA1103" s="1">
        <v>63101.16</v>
      </c>
      <c r="AB1103" s="1">
        <v>74860.3</v>
      </c>
    </row>
    <row r="1104" spans="1:28" x14ac:dyDescent="0.25">
      <c r="A1104">
        <v>386.11316729999999</v>
      </c>
      <c r="B1104">
        <v>4.578683302</v>
      </c>
      <c r="C1104" t="s">
        <v>2087</v>
      </c>
      <c r="D1104" t="s">
        <v>2088</v>
      </c>
      <c r="E1104" t="s">
        <v>2089</v>
      </c>
      <c r="F1104" s="1">
        <v>49</v>
      </c>
      <c r="G1104" s="5">
        <f t="shared" si="34"/>
        <v>1.0953280826676737</v>
      </c>
      <c r="H1104" s="3">
        <f t="shared" si="35"/>
        <v>0.46826098923844373</v>
      </c>
      <c r="I1104" s="1">
        <v>0</v>
      </c>
      <c r="J1104" s="1">
        <v>1888057.5</v>
      </c>
      <c r="K1104" s="1">
        <v>2160243</v>
      </c>
      <c r="L1104" s="1">
        <v>2018032.88</v>
      </c>
      <c r="M1104" s="1">
        <v>2029081.5</v>
      </c>
      <c r="N1104" s="1">
        <v>1604897.75</v>
      </c>
      <c r="O1104" s="1">
        <v>2109694.5</v>
      </c>
      <c r="P1104" s="1">
        <v>1639922.75</v>
      </c>
      <c r="Q1104" s="1">
        <v>1740084.38</v>
      </c>
      <c r="R1104" s="1">
        <v>1578306.63</v>
      </c>
      <c r="S1104" s="1">
        <v>1899809.25</v>
      </c>
      <c r="T1104" s="1">
        <v>2030684.25</v>
      </c>
      <c r="U1104" s="1">
        <v>1703098.75</v>
      </c>
      <c r="V1104" s="1">
        <v>1893607</v>
      </c>
      <c r="W1104" s="1">
        <v>2375826</v>
      </c>
      <c r="X1104" s="1">
        <v>1871448.88</v>
      </c>
      <c r="Y1104" s="1">
        <v>1753897.13</v>
      </c>
      <c r="Z1104" s="1">
        <v>1541869.75</v>
      </c>
      <c r="AA1104" s="1">
        <v>1392492.38</v>
      </c>
      <c r="AB1104" s="1">
        <v>1904079.38</v>
      </c>
    </row>
    <row r="1105" spans="1:28" x14ac:dyDescent="0.25">
      <c r="A1105">
        <v>301.0432184</v>
      </c>
      <c r="B1105">
        <v>2.3116948220000002</v>
      </c>
      <c r="C1105" t="s">
        <v>1357</v>
      </c>
      <c r="D1105" t="s">
        <v>1358</v>
      </c>
      <c r="E1105" t="s">
        <v>1359</v>
      </c>
      <c r="F1105" s="1">
        <v>10</v>
      </c>
      <c r="G1105" s="5">
        <f t="shared" si="34"/>
        <v>1.1799533926805388</v>
      </c>
      <c r="H1105" s="3">
        <f t="shared" si="35"/>
        <v>0.14804264648571736</v>
      </c>
      <c r="I1105" s="1">
        <v>1456298.38</v>
      </c>
      <c r="J1105" s="1">
        <v>1192524.3799999999</v>
      </c>
      <c r="K1105" s="1">
        <v>1293672.75</v>
      </c>
      <c r="L1105" s="1">
        <v>1243673.6299999999</v>
      </c>
      <c r="M1105" s="1">
        <v>1262098.8799999999</v>
      </c>
      <c r="N1105" s="1">
        <v>1234655.1299999999</v>
      </c>
      <c r="O1105" s="1">
        <v>693930.5</v>
      </c>
      <c r="P1105" s="1">
        <v>1447104.13</v>
      </c>
      <c r="Q1105" s="1">
        <v>1045968.56</v>
      </c>
      <c r="R1105" s="1">
        <v>1996855.25</v>
      </c>
      <c r="S1105" s="1">
        <v>1007621.56</v>
      </c>
      <c r="T1105" s="1">
        <v>1052633.25</v>
      </c>
      <c r="U1105" s="1">
        <v>1565928.38</v>
      </c>
      <c r="V1105" s="1">
        <v>1433773</v>
      </c>
      <c r="W1105" s="1">
        <v>1574543.38</v>
      </c>
      <c r="X1105" s="1">
        <v>1148967.6299999999</v>
      </c>
      <c r="Y1105" s="1">
        <v>1740151.5</v>
      </c>
      <c r="Z1105" s="1">
        <v>1708422.63</v>
      </c>
      <c r="AA1105" s="1">
        <v>1994075.88</v>
      </c>
      <c r="AB1105" s="1">
        <v>1956085.38</v>
      </c>
    </row>
    <row r="1106" spans="1:28" x14ac:dyDescent="0.25">
      <c r="A1106">
        <v>421.17016239999998</v>
      </c>
      <c r="B1106">
        <v>10.432545729999999</v>
      </c>
      <c r="C1106" t="s">
        <v>1490</v>
      </c>
      <c r="D1106" t="s">
        <v>1491</v>
      </c>
      <c r="E1106" t="s">
        <v>1492</v>
      </c>
      <c r="F1106" s="1">
        <v>9</v>
      </c>
      <c r="G1106" s="5">
        <f t="shared" si="34"/>
        <v>1.262937404618266</v>
      </c>
      <c r="H1106" s="3">
        <f t="shared" si="35"/>
        <v>0.32889464550805814</v>
      </c>
      <c r="I1106" s="1">
        <v>235237.8</v>
      </c>
      <c r="J1106" s="1">
        <v>223995.78</v>
      </c>
      <c r="K1106" s="1">
        <v>297402.69</v>
      </c>
      <c r="L1106" s="1">
        <v>288203.15999999997</v>
      </c>
      <c r="M1106" s="1">
        <v>720179.13</v>
      </c>
      <c r="N1106" s="1">
        <v>478392.06</v>
      </c>
      <c r="O1106" s="1">
        <v>223459</v>
      </c>
      <c r="P1106" s="1">
        <v>219756.2</v>
      </c>
      <c r="Q1106" s="1">
        <v>458751.81</v>
      </c>
      <c r="R1106" s="1">
        <v>495033.75</v>
      </c>
      <c r="S1106" s="1">
        <v>743537.25</v>
      </c>
      <c r="T1106" s="1">
        <v>881495</v>
      </c>
      <c r="U1106" s="1">
        <v>206102.73</v>
      </c>
      <c r="V1106" s="1">
        <v>166138.23000000001</v>
      </c>
      <c r="W1106" s="1">
        <v>666589.68999999994</v>
      </c>
      <c r="X1106" s="1">
        <v>288699.28000000003</v>
      </c>
      <c r="Y1106" s="1">
        <v>353015.03</v>
      </c>
      <c r="Z1106" s="1">
        <v>534610.68999999994</v>
      </c>
      <c r="AA1106" s="1">
        <v>544002.68999999994</v>
      </c>
      <c r="AB1106" s="1">
        <v>213421.11</v>
      </c>
    </row>
    <row r="1107" spans="1:28" x14ac:dyDescent="0.25">
      <c r="A1107">
        <v>459.27995970000001</v>
      </c>
      <c r="B1107">
        <v>11.130821539999999</v>
      </c>
      <c r="C1107" t="s">
        <v>479</v>
      </c>
      <c r="D1107" t="s">
        <v>479</v>
      </c>
      <c r="E1107" t="s">
        <v>480</v>
      </c>
      <c r="F1107" s="1">
        <v>5</v>
      </c>
      <c r="G1107" s="5">
        <f t="shared" si="34"/>
        <v>13.358029548585447</v>
      </c>
      <c r="H1107" s="3">
        <f t="shared" si="35"/>
        <v>0.34269044624943379</v>
      </c>
      <c r="I1107" s="1">
        <v>1305600.75</v>
      </c>
      <c r="J1107" s="1">
        <v>0</v>
      </c>
      <c r="K1107" s="1">
        <v>225883.66</v>
      </c>
      <c r="L1107" s="1">
        <v>368995.59</v>
      </c>
      <c r="M1107" s="1">
        <v>500152.31</v>
      </c>
      <c r="N1107" s="1">
        <v>0</v>
      </c>
      <c r="O1107" s="1">
        <v>463262.97</v>
      </c>
      <c r="P1107" s="1">
        <v>159184.76999999999</v>
      </c>
      <c r="Q1107" s="1">
        <v>579485.81000000006</v>
      </c>
      <c r="R1107" s="1">
        <v>375799.88</v>
      </c>
      <c r="S1107" s="1">
        <v>185383.45</v>
      </c>
      <c r="T1107" s="1">
        <v>0</v>
      </c>
      <c r="U1107" s="1">
        <v>466229.56</v>
      </c>
      <c r="V1107" s="1">
        <v>0</v>
      </c>
      <c r="W1107" s="1">
        <v>0</v>
      </c>
      <c r="X1107" s="1">
        <v>313050.90999999997</v>
      </c>
      <c r="Y1107" s="1">
        <v>50700000</v>
      </c>
      <c r="Z1107" s="1">
        <v>649447.13</v>
      </c>
      <c r="AA1107" s="1">
        <v>336739.72</v>
      </c>
      <c r="AB1107" s="1">
        <v>492276.34</v>
      </c>
    </row>
    <row r="1108" spans="1:28" x14ac:dyDescent="0.25">
      <c r="A1108">
        <v>149.06389730000001</v>
      </c>
      <c r="B1108">
        <v>2.3111778759999999</v>
      </c>
      <c r="C1108" t="s">
        <v>3303</v>
      </c>
      <c r="D1108" t="s">
        <v>3304</v>
      </c>
      <c r="E1108" t="s">
        <v>3305</v>
      </c>
      <c r="F1108" s="1">
        <v>54</v>
      </c>
      <c r="G1108" s="5">
        <f t="shared" si="34"/>
        <v>0.81139110777323498</v>
      </c>
      <c r="H1108" s="3">
        <f t="shared" si="35"/>
        <v>2.0241028493298872E-2</v>
      </c>
      <c r="I1108" s="1">
        <v>3081416.5</v>
      </c>
      <c r="J1108" s="1">
        <v>2853741.75</v>
      </c>
      <c r="K1108" s="1">
        <v>3972296.5</v>
      </c>
      <c r="L1108" s="1">
        <v>3875450.75</v>
      </c>
      <c r="M1108" s="1">
        <v>2502355.25</v>
      </c>
      <c r="N1108" s="1">
        <v>3071116.75</v>
      </c>
      <c r="O1108" s="1">
        <v>3565828.75</v>
      </c>
      <c r="P1108" s="1">
        <v>2727313.75</v>
      </c>
      <c r="Q1108" s="1">
        <v>2162015.25</v>
      </c>
      <c r="R1108" s="1">
        <v>3018116</v>
      </c>
      <c r="S1108" s="1">
        <v>2403028.5</v>
      </c>
      <c r="T1108" s="1">
        <v>2069071</v>
      </c>
      <c r="U1108" s="1">
        <v>3045607</v>
      </c>
      <c r="V1108" s="1">
        <v>3250221</v>
      </c>
      <c r="W1108" s="1">
        <v>2221961.75</v>
      </c>
      <c r="X1108" s="1">
        <v>2132339.25</v>
      </c>
      <c r="Y1108" s="1">
        <v>2618641.25</v>
      </c>
      <c r="Z1108" s="1">
        <v>2356187.75</v>
      </c>
      <c r="AA1108" s="1">
        <v>2886202.25</v>
      </c>
      <c r="AB1108" s="1">
        <v>2031645.13</v>
      </c>
    </row>
    <row r="1109" spans="1:28" x14ac:dyDescent="0.25">
      <c r="A1109">
        <v>655.11008179999999</v>
      </c>
      <c r="B1109">
        <v>4.5963831979999998</v>
      </c>
      <c r="C1109" t="s">
        <v>2063</v>
      </c>
      <c r="D1109" t="s">
        <v>2063</v>
      </c>
      <c r="E1109" t="s">
        <v>2064</v>
      </c>
      <c r="F1109" s="1">
        <v>50</v>
      </c>
      <c r="G1109" s="5">
        <f t="shared" si="34"/>
        <v>1.1619464671619502</v>
      </c>
      <c r="H1109" s="3">
        <f t="shared" si="35"/>
        <v>4.1152302106652369E-2</v>
      </c>
      <c r="I1109" s="1">
        <v>666021.31000000006</v>
      </c>
      <c r="J1109" s="1">
        <v>691620.25</v>
      </c>
      <c r="K1109" s="1">
        <v>524086.91</v>
      </c>
      <c r="L1109" s="1">
        <v>687797.81</v>
      </c>
      <c r="M1109" s="1">
        <v>656192.81000000006</v>
      </c>
      <c r="N1109" s="1">
        <v>568893.75</v>
      </c>
      <c r="O1109" s="1">
        <v>781179</v>
      </c>
      <c r="P1109" s="1">
        <v>826524.69</v>
      </c>
      <c r="Q1109" s="1">
        <v>739538.31</v>
      </c>
      <c r="R1109" s="1">
        <v>1082610.6299999999</v>
      </c>
      <c r="S1109" s="1">
        <v>955002.69</v>
      </c>
      <c r="T1109" s="1">
        <v>915280.75</v>
      </c>
      <c r="U1109" s="1">
        <v>837444.75</v>
      </c>
      <c r="V1109" s="1">
        <v>740351.63</v>
      </c>
      <c r="W1109" s="1">
        <v>898203.06</v>
      </c>
      <c r="X1109" s="1">
        <v>807950.31</v>
      </c>
      <c r="Y1109" s="1">
        <v>824480.63</v>
      </c>
      <c r="Z1109" s="1">
        <v>787687.81</v>
      </c>
      <c r="AA1109" s="1">
        <v>822722.81</v>
      </c>
      <c r="AB1109" s="1">
        <v>805317.69</v>
      </c>
    </row>
    <row r="1110" spans="1:28" x14ac:dyDescent="0.25">
      <c r="A1110">
        <v>347.22669580000002</v>
      </c>
      <c r="B1110">
        <v>14.633672580000001</v>
      </c>
      <c r="C1110" t="s">
        <v>3459</v>
      </c>
      <c r="D1110" t="s">
        <v>3460</v>
      </c>
      <c r="E1110" t="s">
        <v>3461</v>
      </c>
      <c r="F1110" s="1">
        <v>5</v>
      </c>
      <c r="G1110" s="5">
        <f t="shared" si="34"/>
        <v>0.68098769170046458</v>
      </c>
      <c r="H1110" s="3">
        <f t="shared" si="35"/>
        <v>0.18352209604852585</v>
      </c>
      <c r="I1110" s="1">
        <v>12100000</v>
      </c>
      <c r="J1110" s="1">
        <v>7318101</v>
      </c>
      <c r="K1110" s="1">
        <v>8708236</v>
      </c>
      <c r="L1110" s="1">
        <v>3199991.5</v>
      </c>
      <c r="M1110" s="1">
        <v>2280668</v>
      </c>
      <c r="N1110" s="1">
        <v>3111891.5</v>
      </c>
      <c r="O1110" s="1">
        <v>690339.31</v>
      </c>
      <c r="P1110" s="1">
        <v>2520550</v>
      </c>
      <c r="Q1110" s="1">
        <v>5778154</v>
      </c>
      <c r="R1110" s="1">
        <v>7923003.5</v>
      </c>
      <c r="S1110" s="1">
        <v>2537486.25</v>
      </c>
      <c r="T1110" s="1">
        <v>3780270.75</v>
      </c>
      <c r="U1110" s="1">
        <v>3268056.25</v>
      </c>
      <c r="V1110" s="1">
        <v>5459473</v>
      </c>
      <c r="W1110" s="1">
        <v>6355362</v>
      </c>
      <c r="X1110" s="1">
        <v>3414090.5</v>
      </c>
      <c r="Y1110" s="1">
        <v>2159294.25</v>
      </c>
      <c r="Z1110" s="1">
        <v>1506129.75</v>
      </c>
      <c r="AA1110" s="1">
        <v>5085425.5</v>
      </c>
      <c r="AB1110" s="1">
        <v>2956418.25</v>
      </c>
    </row>
    <row r="1111" spans="1:28" x14ac:dyDescent="0.25">
      <c r="A1111">
        <v>215.072892</v>
      </c>
      <c r="B1111">
        <v>8.4491129160000007</v>
      </c>
      <c r="C1111" t="s">
        <v>2289</v>
      </c>
      <c r="D1111" t="s">
        <v>2290</v>
      </c>
      <c r="E1111" t="s">
        <v>2291</v>
      </c>
      <c r="F1111" s="1">
        <v>18</v>
      </c>
      <c r="G1111" s="5">
        <f t="shared" si="34"/>
        <v>0.83086830572684778</v>
      </c>
      <c r="H1111" s="3">
        <f t="shared" si="35"/>
        <v>0.17442370360844239</v>
      </c>
      <c r="I1111" s="1">
        <v>159189.48000000001</v>
      </c>
      <c r="J1111" s="1">
        <v>193388.06</v>
      </c>
      <c r="K1111" s="1">
        <v>200523.7</v>
      </c>
      <c r="L1111" s="1">
        <v>86987.9</v>
      </c>
      <c r="M1111" s="1">
        <v>114129.85</v>
      </c>
      <c r="N1111" s="1">
        <v>164400.29999999999</v>
      </c>
      <c r="O1111" s="1">
        <v>109637.89</v>
      </c>
      <c r="P1111" s="1">
        <v>154949.95000000001</v>
      </c>
      <c r="Q1111" s="1">
        <v>142634.34</v>
      </c>
      <c r="R1111" s="1">
        <v>108292.57</v>
      </c>
      <c r="S1111" s="1">
        <v>155626.45000000001</v>
      </c>
      <c r="T1111" s="1">
        <v>134966.41</v>
      </c>
      <c r="U1111" s="1">
        <v>89166.69</v>
      </c>
      <c r="V1111" s="1">
        <v>85858.65</v>
      </c>
      <c r="W1111" s="1">
        <v>146364.22</v>
      </c>
      <c r="X1111" s="1">
        <v>174362.23</v>
      </c>
      <c r="Y1111" s="1">
        <v>74260.19</v>
      </c>
      <c r="Z1111" s="1">
        <v>69809.88</v>
      </c>
      <c r="AA1111" s="1">
        <v>157015.5</v>
      </c>
      <c r="AB1111" s="1">
        <v>104146.3</v>
      </c>
    </row>
    <row r="1112" spans="1:28" x14ac:dyDescent="0.25">
      <c r="A1112">
        <v>146.16541430000001</v>
      </c>
      <c r="B1112">
        <v>1.528928879</v>
      </c>
      <c r="C1112" t="s">
        <v>3680</v>
      </c>
      <c r="D1112" t="s">
        <v>3680</v>
      </c>
      <c r="E1112" t="s">
        <v>3681</v>
      </c>
      <c r="F1112" s="1">
        <v>52</v>
      </c>
      <c r="G1112" s="5">
        <f t="shared" si="34"/>
        <v>0.83644435475734036</v>
      </c>
      <c r="H1112" s="3">
        <f t="shared" si="35"/>
        <v>6.56615705078748E-2</v>
      </c>
      <c r="I1112" s="1">
        <v>80900000</v>
      </c>
      <c r="J1112" s="1">
        <v>106000000</v>
      </c>
      <c r="K1112" s="1">
        <v>119000000</v>
      </c>
      <c r="L1112" s="1">
        <v>96900000</v>
      </c>
      <c r="M1112" s="1">
        <v>84200000</v>
      </c>
      <c r="N1112" s="1">
        <v>102000000</v>
      </c>
      <c r="O1112" s="1">
        <v>107000000</v>
      </c>
      <c r="P1112" s="1">
        <v>92000000</v>
      </c>
      <c r="Q1112" s="1">
        <v>85100000</v>
      </c>
      <c r="R1112" s="1">
        <v>118000000</v>
      </c>
      <c r="S1112" s="1">
        <v>56200000</v>
      </c>
      <c r="T1112" s="1">
        <v>108000000</v>
      </c>
      <c r="U1112" s="1">
        <v>125000000</v>
      </c>
      <c r="V1112" s="1">
        <v>94600000</v>
      </c>
      <c r="W1112" s="1">
        <v>57600000</v>
      </c>
      <c r="X1112" s="1">
        <v>60000000</v>
      </c>
      <c r="Y1112" s="1">
        <v>78800000</v>
      </c>
      <c r="Z1112" s="1">
        <v>78000000</v>
      </c>
      <c r="AA1112" s="1">
        <v>87600000</v>
      </c>
      <c r="AB1112" s="1">
        <v>83200000</v>
      </c>
    </row>
    <row r="1113" spans="1:28" x14ac:dyDescent="0.25">
      <c r="A1113">
        <v>280.08621640000001</v>
      </c>
      <c r="B1113">
        <v>4.1631587000000003</v>
      </c>
      <c r="C1113" t="s">
        <v>3038</v>
      </c>
      <c r="D1113" t="s">
        <v>3038</v>
      </c>
      <c r="E1113" t="s">
        <v>3039</v>
      </c>
      <c r="F1113" s="1">
        <v>9</v>
      </c>
      <c r="G1113" s="5">
        <f t="shared" si="34"/>
        <v>0.76659954986210477</v>
      </c>
      <c r="H1113" s="3">
        <f t="shared" si="35"/>
        <v>0.19544827054970745</v>
      </c>
      <c r="I1113" s="1">
        <v>598756.13</v>
      </c>
      <c r="J1113" s="1">
        <v>263726.28000000003</v>
      </c>
      <c r="K1113" s="1">
        <v>196528.09</v>
      </c>
      <c r="L1113" s="1">
        <v>181669.14</v>
      </c>
      <c r="M1113" s="1">
        <v>245717.13</v>
      </c>
      <c r="N1113" s="1">
        <v>207529.61</v>
      </c>
      <c r="O1113" s="1">
        <v>179090.23</v>
      </c>
      <c r="P1113" s="1">
        <v>154533.59</v>
      </c>
      <c r="Q1113" s="1">
        <v>183052.75</v>
      </c>
      <c r="R1113" s="1">
        <v>231790.84</v>
      </c>
      <c r="S1113" s="1">
        <v>230193.86</v>
      </c>
      <c r="T1113" s="1">
        <v>185056.88</v>
      </c>
      <c r="U1113" s="1">
        <v>163917.75</v>
      </c>
      <c r="V1113" s="1">
        <v>192258.25</v>
      </c>
      <c r="W1113" s="1">
        <v>252436.31</v>
      </c>
      <c r="X1113" s="1">
        <v>175902.95</v>
      </c>
      <c r="Y1113" s="1">
        <v>162332.98000000001</v>
      </c>
      <c r="Z1113" s="1">
        <v>136308.03</v>
      </c>
      <c r="AA1113" s="1">
        <v>155687.66</v>
      </c>
      <c r="AB1113" s="1">
        <v>218243.31</v>
      </c>
    </row>
    <row r="1114" spans="1:28" x14ac:dyDescent="0.25">
      <c r="A1114">
        <v>289.13952640000002</v>
      </c>
      <c r="B1114">
        <v>10.437622599999999</v>
      </c>
      <c r="C1114" t="s">
        <v>3180</v>
      </c>
      <c r="D1114" t="s">
        <v>3181</v>
      </c>
      <c r="E1114" t="s">
        <v>3182</v>
      </c>
      <c r="F1114" s="1">
        <v>51</v>
      </c>
      <c r="G1114" s="5">
        <f t="shared" si="34"/>
        <v>0.84619441050387634</v>
      </c>
      <c r="H1114" s="3">
        <f t="shared" si="35"/>
        <v>0.19576666206966284</v>
      </c>
      <c r="I1114" s="1">
        <v>2596130.25</v>
      </c>
      <c r="J1114" s="1">
        <v>3359923.75</v>
      </c>
      <c r="K1114" s="1">
        <v>3549712.75</v>
      </c>
      <c r="L1114" s="1">
        <v>4317251</v>
      </c>
      <c r="M1114" s="1">
        <v>3219981.5</v>
      </c>
      <c r="N1114" s="1">
        <v>2937150.25</v>
      </c>
      <c r="O1114" s="1">
        <v>2281288.25</v>
      </c>
      <c r="P1114" s="1">
        <v>4335708</v>
      </c>
      <c r="Q1114" s="1">
        <v>3892397.5</v>
      </c>
      <c r="R1114" s="1">
        <v>2734381.75</v>
      </c>
      <c r="S1114" s="1">
        <v>3443297.25</v>
      </c>
      <c r="T1114" s="1">
        <v>2673392.25</v>
      </c>
      <c r="U1114" s="1">
        <v>4026069.5</v>
      </c>
      <c r="V1114" s="1">
        <v>1512358.75</v>
      </c>
      <c r="W1114" s="1">
        <v>4315852</v>
      </c>
      <c r="X1114" s="1">
        <v>3613593.75</v>
      </c>
      <c r="Y1114" s="1">
        <v>1946192.5</v>
      </c>
      <c r="Z1114" s="1">
        <v>2077508.88</v>
      </c>
      <c r="AA1114" s="1">
        <v>2485079.25</v>
      </c>
      <c r="AB1114" s="1">
        <v>2020555.5</v>
      </c>
    </row>
    <row r="1115" spans="1:28" x14ac:dyDescent="0.25">
      <c r="A1115">
        <v>433.19211949999999</v>
      </c>
      <c r="B1115">
        <v>9.4032289470000006</v>
      </c>
      <c r="C1115" t="s">
        <v>3022</v>
      </c>
      <c r="D1115" t="s">
        <v>3023</v>
      </c>
      <c r="E1115" t="s">
        <v>3024</v>
      </c>
      <c r="F1115" s="1">
        <v>30</v>
      </c>
      <c r="G1115" s="5">
        <f t="shared" si="34"/>
        <v>0.81076826625809761</v>
      </c>
      <c r="H1115" s="3">
        <f t="shared" si="35"/>
        <v>8.7080076264080316E-3</v>
      </c>
      <c r="I1115" s="1">
        <v>352310.88</v>
      </c>
      <c r="J1115" s="1">
        <v>390191.56</v>
      </c>
      <c r="K1115" s="1">
        <v>269728.06</v>
      </c>
      <c r="L1115" s="1">
        <v>351535.31</v>
      </c>
      <c r="M1115" s="1">
        <v>316016.46999999997</v>
      </c>
      <c r="N1115" s="1">
        <v>264559.69</v>
      </c>
      <c r="O1115" s="1">
        <v>282079.90999999997</v>
      </c>
      <c r="P1115" s="1">
        <v>230562.05</v>
      </c>
      <c r="Q1115" s="1">
        <v>375371.69</v>
      </c>
      <c r="R1115" s="1">
        <v>256590.66</v>
      </c>
      <c r="S1115" s="1">
        <v>214090.41</v>
      </c>
      <c r="T1115" s="1">
        <v>265439.75</v>
      </c>
      <c r="U1115" s="1">
        <v>240281.09</v>
      </c>
      <c r="V1115" s="1">
        <v>279405.65999999997</v>
      </c>
      <c r="W1115" s="1">
        <v>222022.83</v>
      </c>
      <c r="X1115" s="1">
        <v>240547</v>
      </c>
      <c r="Y1115" s="1">
        <v>299620.5</v>
      </c>
      <c r="Z1115" s="1">
        <v>272479.96999999997</v>
      </c>
      <c r="AA1115" s="1">
        <v>214227.16</v>
      </c>
      <c r="AB1115" s="1">
        <v>256305.25</v>
      </c>
    </row>
    <row r="1116" spans="1:28" x14ac:dyDescent="0.25">
      <c r="A1116">
        <v>294.1447096</v>
      </c>
      <c r="B1116">
        <v>9.3660264049999995</v>
      </c>
      <c r="C1116" t="s">
        <v>2734</v>
      </c>
      <c r="D1116" t="s">
        <v>2735</v>
      </c>
      <c r="E1116" t="s">
        <v>2736</v>
      </c>
      <c r="F1116" s="1">
        <v>30</v>
      </c>
      <c r="G1116" s="5">
        <f t="shared" si="34"/>
        <v>0.78869674301923465</v>
      </c>
      <c r="H1116" s="3">
        <f t="shared" si="35"/>
        <v>0.24212439469977887</v>
      </c>
      <c r="I1116" s="1">
        <v>1217317.1299999999</v>
      </c>
      <c r="J1116" s="1">
        <v>703458.75</v>
      </c>
      <c r="K1116" s="1">
        <v>1147729.1299999999</v>
      </c>
      <c r="L1116" s="1">
        <v>665957.88</v>
      </c>
      <c r="M1116" s="1">
        <v>424949.44</v>
      </c>
      <c r="N1116" s="1">
        <v>852077.63</v>
      </c>
      <c r="O1116" s="1">
        <v>338403.97</v>
      </c>
      <c r="P1116" s="1">
        <v>465334.91</v>
      </c>
      <c r="Q1116" s="1">
        <v>485843.19</v>
      </c>
      <c r="R1116" s="1">
        <v>386402.22</v>
      </c>
      <c r="S1116" s="1">
        <v>551252.81000000006</v>
      </c>
      <c r="T1116" s="1">
        <v>648010.38</v>
      </c>
      <c r="U1116" s="1">
        <v>594274.75</v>
      </c>
      <c r="V1116" s="1">
        <v>512966.31</v>
      </c>
      <c r="W1116" s="1">
        <v>974842.56</v>
      </c>
      <c r="X1116" s="1">
        <v>382058.47</v>
      </c>
      <c r="Y1116" s="1">
        <v>513589.38</v>
      </c>
      <c r="Z1116" s="1">
        <v>348640.31</v>
      </c>
      <c r="AA1116" s="1">
        <v>274067</v>
      </c>
      <c r="AB1116" s="1">
        <v>474687.19</v>
      </c>
    </row>
    <row r="1117" spans="1:28" x14ac:dyDescent="0.25">
      <c r="A1117">
        <v>405.11523440000002</v>
      </c>
      <c r="B1117">
        <v>4.2486435900000004</v>
      </c>
      <c r="C1117" t="s">
        <v>2481</v>
      </c>
      <c r="D1117" t="s">
        <v>2482</v>
      </c>
      <c r="E1117" t="s">
        <v>2483</v>
      </c>
      <c r="F1117" s="1">
        <v>50</v>
      </c>
      <c r="G1117" s="5">
        <f t="shared" si="34"/>
        <v>0.818230091038186</v>
      </c>
      <c r="H1117" s="3">
        <f t="shared" si="35"/>
        <v>5.8958874135383282E-2</v>
      </c>
      <c r="I1117" s="1">
        <v>3115714.5</v>
      </c>
      <c r="J1117" s="1">
        <v>4349597.5</v>
      </c>
      <c r="K1117" s="1">
        <v>3867319.5</v>
      </c>
      <c r="L1117" s="1">
        <v>4902378.5</v>
      </c>
      <c r="M1117" s="1">
        <v>4386678.5</v>
      </c>
      <c r="N1117" s="1">
        <v>5557374</v>
      </c>
      <c r="O1117" s="1">
        <v>3382378.5</v>
      </c>
      <c r="P1117" s="1">
        <v>3625569.75</v>
      </c>
      <c r="Q1117" s="1">
        <v>3768753.5</v>
      </c>
      <c r="R1117" s="1">
        <v>2565316.5</v>
      </c>
      <c r="S1117" s="1">
        <v>3459336.25</v>
      </c>
      <c r="T1117" s="1">
        <v>4210993.5</v>
      </c>
      <c r="U1117" s="1">
        <v>3114279.25</v>
      </c>
      <c r="V1117" s="1">
        <v>3027448</v>
      </c>
      <c r="W1117" s="1">
        <v>2167610.75</v>
      </c>
      <c r="X1117" s="1">
        <v>4244280.5</v>
      </c>
      <c r="Y1117" s="1">
        <v>3825205.25</v>
      </c>
      <c r="Z1117" s="1">
        <v>3185194</v>
      </c>
      <c r="AA1117" s="1">
        <v>2572913</v>
      </c>
      <c r="AB1117" s="1">
        <v>2530077</v>
      </c>
    </row>
    <row r="1118" spans="1:28" x14ac:dyDescent="0.25">
      <c r="A1118">
        <v>333.09409479999999</v>
      </c>
      <c r="B1118">
        <v>2.7051059</v>
      </c>
      <c r="C1118" t="s">
        <v>3973</v>
      </c>
      <c r="D1118" t="s">
        <v>3972</v>
      </c>
      <c r="E1118" t="s">
        <v>3971</v>
      </c>
      <c r="F1118" s="1">
        <v>4</v>
      </c>
      <c r="G1118" s="5" t="e">
        <f t="shared" si="34"/>
        <v>#DIV/0!</v>
      </c>
      <c r="H1118" s="3">
        <f t="shared" si="35"/>
        <v>0.33056493127818387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6174905.5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</row>
    <row r="1119" spans="1:28" x14ac:dyDescent="0.25">
      <c r="A1119">
        <v>198.08510440000001</v>
      </c>
      <c r="B1119">
        <v>1.9099278770000001</v>
      </c>
      <c r="C1119" t="s">
        <v>3970</v>
      </c>
      <c r="D1119" t="s">
        <v>3970</v>
      </c>
      <c r="E1119" t="s">
        <v>3969</v>
      </c>
      <c r="F1119" s="1">
        <v>5</v>
      </c>
      <c r="G1119" s="5" t="e">
        <f t="shared" si="34"/>
        <v>#DIV/0!</v>
      </c>
      <c r="H1119" s="3">
        <f t="shared" si="35"/>
        <v>0.33056493127818387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1452844.5</v>
      </c>
      <c r="Z1119" s="1">
        <v>0</v>
      </c>
      <c r="AA1119" s="1">
        <v>0</v>
      </c>
      <c r="AB1119" s="1">
        <v>0</v>
      </c>
    </row>
    <row r="1120" spans="1:28" x14ac:dyDescent="0.25">
      <c r="A1120">
        <v>365.10546199999999</v>
      </c>
      <c r="B1120">
        <v>1.992314956</v>
      </c>
      <c r="C1120" t="s">
        <v>2135</v>
      </c>
      <c r="D1120" t="s">
        <v>2135</v>
      </c>
      <c r="E1120" t="s">
        <v>2136</v>
      </c>
      <c r="F1120" s="1">
        <v>4</v>
      </c>
      <c r="G1120" s="5" t="e">
        <f t="shared" si="34"/>
        <v>#DIV/0!</v>
      </c>
      <c r="H1120" s="3">
        <f t="shared" si="35"/>
        <v>0.33056493127818387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1268889.25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</row>
    <row r="1121" spans="1:28" x14ac:dyDescent="0.25">
      <c r="A1121">
        <v>379.13690539999999</v>
      </c>
      <c r="B1121">
        <v>10.233443660000001</v>
      </c>
      <c r="C1121" t="s">
        <v>3968</v>
      </c>
      <c r="D1121" t="s">
        <v>3967</v>
      </c>
      <c r="E1121" t="s">
        <v>3966</v>
      </c>
      <c r="F1121" s="1">
        <v>10</v>
      </c>
      <c r="G1121" s="5" t="e">
        <f t="shared" si="34"/>
        <v>#DIV/0!</v>
      </c>
      <c r="H1121" s="3">
        <f t="shared" si="35"/>
        <v>0.33056493127818387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1344790.13</v>
      </c>
      <c r="Z1121" s="1">
        <v>0</v>
      </c>
      <c r="AA1121" s="1">
        <v>0</v>
      </c>
      <c r="AB1121" s="1">
        <v>0</v>
      </c>
    </row>
    <row r="1122" spans="1:28" x14ac:dyDescent="0.25">
      <c r="A1122">
        <v>328.1138062</v>
      </c>
      <c r="B1122">
        <v>2.418531089</v>
      </c>
      <c r="C1122" t="s">
        <v>1488</v>
      </c>
      <c r="D1122" t="s">
        <v>1488</v>
      </c>
      <c r="E1122" t="s">
        <v>1489</v>
      </c>
      <c r="F1122" s="1">
        <v>4</v>
      </c>
      <c r="G1122" s="5" t="e">
        <f t="shared" si="34"/>
        <v>#DIV/0!</v>
      </c>
      <c r="H1122" s="3">
        <f t="shared" si="35"/>
        <v>0.33056493127818387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447402.53</v>
      </c>
      <c r="Z1122" s="1">
        <v>0</v>
      </c>
      <c r="AA1122" s="1">
        <v>0</v>
      </c>
      <c r="AB1122" s="1">
        <v>0</v>
      </c>
    </row>
    <row r="1123" spans="1:28" x14ac:dyDescent="0.25">
      <c r="A1123">
        <v>213.01697999999999</v>
      </c>
      <c r="B1123">
        <v>1.8366589600000001</v>
      </c>
      <c r="C1123" t="s">
        <v>3965</v>
      </c>
      <c r="D1123" t="s">
        <v>3964</v>
      </c>
      <c r="E1123" t="s">
        <v>3963</v>
      </c>
      <c r="F1123" s="1">
        <v>5</v>
      </c>
      <c r="G1123" s="5" t="e">
        <f t="shared" si="34"/>
        <v>#DIV/0!</v>
      </c>
      <c r="H1123" s="3">
        <f t="shared" si="35"/>
        <v>0.33056493127818387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363233.03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</row>
    <row r="1124" spans="1:28" x14ac:dyDescent="0.25">
      <c r="A1124">
        <v>444.31588410000001</v>
      </c>
      <c r="B1124">
        <v>18.059500119999999</v>
      </c>
      <c r="C1124" t="s">
        <v>3962</v>
      </c>
      <c r="D1124" t="s">
        <v>3962</v>
      </c>
      <c r="E1124" t="s">
        <v>3961</v>
      </c>
      <c r="F1124" s="1">
        <v>5</v>
      </c>
      <c r="G1124" s="5" t="e">
        <f t="shared" si="34"/>
        <v>#DIV/0!</v>
      </c>
      <c r="H1124" s="3">
        <f t="shared" si="35"/>
        <v>0.33056493127818387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239318.86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</row>
    <row r="1125" spans="1:28" x14ac:dyDescent="0.25">
      <c r="A1125">
        <v>318.14839080000002</v>
      </c>
      <c r="B1125">
        <v>9.2083740140000003</v>
      </c>
      <c r="C1125" t="s">
        <v>3960</v>
      </c>
      <c r="D1125" t="s">
        <v>3959</v>
      </c>
      <c r="E1125" t="s">
        <v>3958</v>
      </c>
      <c r="F1125" s="1">
        <v>10</v>
      </c>
      <c r="G1125" s="5" t="e">
        <f t="shared" si="34"/>
        <v>#DIV/0!</v>
      </c>
      <c r="H1125" s="3">
        <f t="shared" si="35"/>
        <v>0.33056493127818387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184394.88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  <c r="Z1125" s="1">
        <v>0</v>
      </c>
      <c r="AA1125" s="1">
        <v>0</v>
      </c>
      <c r="AB1125" s="1">
        <v>0</v>
      </c>
    </row>
    <row r="1126" spans="1:28" x14ac:dyDescent="0.25">
      <c r="A1126">
        <v>330.05929950000001</v>
      </c>
      <c r="B1126">
        <v>2.441199042</v>
      </c>
      <c r="C1126" t="s">
        <v>2158</v>
      </c>
      <c r="D1126" t="s">
        <v>2159</v>
      </c>
      <c r="E1126" t="s">
        <v>2160</v>
      </c>
      <c r="F1126" s="1">
        <v>5</v>
      </c>
      <c r="G1126" s="5" t="e">
        <f t="shared" si="34"/>
        <v>#DIV/0!</v>
      </c>
      <c r="H1126" s="3">
        <f t="shared" si="35"/>
        <v>0.33056493127818387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176968.27</v>
      </c>
      <c r="Z1126" s="1">
        <v>0</v>
      </c>
      <c r="AA1126" s="1">
        <v>0</v>
      </c>
      <c r="AB1126" s="1">
        <v>0</v>
      </c>
    </row>
    <row r="1127" spans="1:28" x14ac:dyDescent="0.25">
      <c r="A1127">
        <v>275.00999760000002</v>
      </c>
      <c r="B1127">
        <v>3.1793386400000001</v>
      </c>
      <c r="C1127" t="s">
        <v>3957</v>
      </c>
      <c r="D1127" t="s">
        <v>3956</v>
      </c>
      <c r="E1127" t="s">
        <v>3955</v>
      </c>
      <c r="F1127" s="1">
        <v>4</v>
      </c>
      <c r="G1127" s="5" t="e">
        <f t="shared" si="34"/>
        <v>#DIV/0!</v>
      </c>
      <c r="H1127" s="3">
        <f t="shared" si="35"/>
        <v>0.33056493127818387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133968.72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</row>
    <row r="1128" spans="1:28" x14ac:dyDescent="0.25">
      <c r="A1128">
        <v>245.17561269999999</v>
      </c>
      <c r="B1128">
        <v>17.15297477</v>
      </c>
      <c r="C1128" t="s">
        <v>3954</v>
      </c>
      <c r="D1128" t="s">
        <v>3953</v>
      </c>
      <c r="E1128" t="s">
        <v>3952</v>
      </c>
      <c r="F1128" s="1">
        <v>13</v>
      </c>
      <c r="G1128" s="5" t="e">
        <f t="shared" si="34"/>
        <v>#DIV/0!</v>
      </c>
      <c r="H1128" s="3">
        <f t="shared" si="35"/>
        <v>0.33056493127818387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126975.9</v>
      </c>
      <c r="Z1128" s="1">
        <v>0</v>
      </c>
      <c r="AA1128" s="1">
        <v>0</v>
      </c>
      <c r="AB1128" s="1">
        <v>0</v>
      </c>
    </row>
    <row r="1129" spans="1:28" x14ac:dyDescent="0.25">
      <c r="A1129">
        <v>405.19285719999999</v>
      </c>
      <c r="B1129">
        <v>9.4727598539999995</v>
      </c>
      <c r="C1129" t="s">
        <v>3951</v>
      </c>
      <c r="D1129" t="s">
        <v>3950</v>
      </c>
      <c r="E1129" t="s">
        <v>3949</v>
      </c>
      <c r="F1129" s="1">
        <v>8</v>
      </c>
      <c r="G1129" s="5" t="e">
        <f t="shared" si="34"/>
        <v>#DIV/0!</v>
      </c>
      <c r="H1129" s="3">
        <f t="shared" si="35"/>
        <v>0.33056493127818387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79735.98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</row>
    <row r="1130" spans="1:28" x14ac:dyDescent="0.25">
      <c r="A1130">
        <v>219.07747549999999</v>
      </c>
      <c r="B1130">
        <v>4.0463335249999997</v>
      </c>
      <c r="C1130" t="s">
        <v>1462</v>
      </c>
      <c r="D1130" t="s">
        <v>1463</v>
      </c>
      <c r="E1130" t="s">
        <v>1464</v>
      </c>
      <c r="F1130" s="1">
        <v>4</v>
      </c>
      <c r="G1130" s="5" t="e">
        <f t="shared" si="34"/>
        <v>#DIV/0!</v>
      </c>
      <c r="H1130" s="3">
        <f t="shared" si="35"/>
        <v>0.33056493127818387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77413.490000000005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</row>
    <row r="1131" spans="1:28" x14ac:dyDescent="0.25">
      <c r="A1131">
        <v>345.136144</v>
      </c>
      <c r="B1131">
        <v>14.805856540000001</v>
      </c>
      <c r="C1131" t="s">
        <v>3948</v>
      </c>
      <c r="D1131" t="s">
        <v>3947</v>
      </c>
      <c r="E1131" t="s">
        <v>3946</v>
      </c>
      <c r="F1131" s="1">
        <v>4</v>
      </c>
      <c r="G1131" s="5" t="e">
        <f t="shared" si="34"/>
        <v>#DIV/0!</v>
      </c>
      <c r="H1131" s="3">
        <f t="shared" si="35"/>
        <v>0.33056493127818387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80403.649999999994</v>
      </c>
      <c r="Z1131" s="1">
        <v>0</v>
      </c>
      <c r="AA1131" s="1">
        <v>0</v>
      </c>
      <c r="AB1131" s="1">
        <v>0</v>
      </c>
    </row>
    <row r="1132" spans="1:28" x14ac:dyDescent="0.25">
      <c r="A1132">
        <v>364.11752319999999</v>
      </c>
      <c r="B1132">
        <v>9.3482135450000001</v>
      </c>
      <c r="C1132" t="s">
        <v>1404</v>
      </c>
      <c r="D1132" t="s">
        <v>1404</v>
      </c>
      <c r="E1132" t="s">
        <v>1405</v>
      </c>
      <c r="F1132" s="1">
        <v>8</v>
      </c>
      <c r="G1132" s="5" t="e">
        <f t="shared" si="34"/>
        <v>#DIV/0!</v>
      </c>
      <c r="H1132" s="3">
        <f t="shared" si="35"/>
        <v>0.33056493127818387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69538.05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</row>
    <row r="1133" spans="1:28" x14ac:dyDescent="0.25">
      <c r="A1133">
        <v>327.29071169999997</v>
      </c>
      <c r="B1133">
        <v>22.149853419999999</v>
      </c>
      <c r="C1133" t="s">
        <v>3945</v>
      </c>
      <c r="D1133" t="s">
        <v>3944</v>
      </c>
      <c r="E1133" t="s">
        <v>3943</v>
      </c>
      <c r="F1133" s="1">
        <v>4</v>
      </c>
      <c r="G1133" s="5" t="e">
        <f t="shared" si="34"/>
        <v>#DIV/0!</v>
      </c>
      <c r="H1133" s="3">
        <f t="shared" si="35"/>
        <v>0.33056493127818387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51005.42</v>
      </c>
      <c r="Z1133" s="1">
        <v>0</v>
      </c>
      <c r="AA1133" s="1">
        <v>0</v>
      </c>
      <c r="AB1133" s="1">
        <v>0</v>
      </c>
    </row>
    <row r="1134" spans="1:28" x14ac:dyDescent="0.25">
      <c r="A1134">
        <v>383.15339280000001</v>
      </c>
      <c r="B1134">
        <v>12.67724211</v>
      </c>
      <c r="C1134" t="s">
        <v>3942</v>
      </c>
      <c r="D1134" t="s">
        <v>3941</v>
      </c>
      <c r="E1134" t="s">
        <v>3940</v>
      </c>
      <c r="F1134" s="1">
        <v>4</v>
      </c>
      <c r="G1134" s="5" t="e">
        <f t="shared" si="34"/>
        <v>#DIV/0!</v>
      </c>
      <c r="H1134" s="3">
        <f t="shared" si="35"/>
        <v>0.33056493127818387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34511.86</v>
      </c>
      <c r="Y1134" s="1">
        <v>0</v>
      </c>
      <c r="Z1134" s="1">
        <v>0</v>
      </c>
      <c r="AA1134" s="1">
        <v>0</v>
      </c>
      <c r="AB1134" s="1">
        <v>0</v>
      </c>
    </row>
    <row r="1135" spans="1:28" x14ac:dyDescent="0.25">
      <c r="A1135">
        <v>360.19621660000001</v>
      </c>
      <c r="B1135">
        <v>10.55105783</v>
      </c>
      <c r="C1135" t="s">
        <v>3939</v>
      </c>
      <c r="D1135" t="s">
        <v>3939</v>
      </c>
      <c r="E1135" t="s">
        <v>3938</v>
      </c>
      <c r="F1135" s="1">
        <v>9</v>
      </c>
      <c r="G1135" s="5" t="e">
        <f t="shared" si="34"/>
        <v>#DIV/0!</v>
      </c>
      <c r="H1135" s="3">
        <f t="shared" si="35"/>
        <v>0.33056493127818387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23085.24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</row>
    <row r="1136" spans="1:28" x14ac:dyDescent="0.25">
      <c r="A1136">
        <v>398.13263280000001</v>
      </c>
      <c r="B1136">
        <v>5.0905345559999997</v>
      </c>
      <c r="C1136" t="s">
        <v>3937</v>
      </c>
      <c r="D1136" t="s">
        <v>3936</v>
      </c>
      <c r="E1136" t="s">
        <v>3935</v>
      </c>
      <c r="F1136" s="1">
        <v>4</v>
      </c>
      <c r="G1136" s="5" t="e">
        <f t="shared" si="34"/>
        <v>#DIV/0!</v>
      </c>
      <c r="H1136" s="3">
        <f t="shared" si="35"/>
        <v>0.33056493127818387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11391.54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</row>
    <row r="1137" spans="1:28" x14ac:dyDescent="0.25">
      <c r="A1137">
        <v>299.0916919</v>
      </c>
      <c r="B1137">
        <v>9.0384454680000008</v>
      </c>
      <c r="C1137" t="s">
        <v>3773</v>
      </c>
      <c r="D1137" t="s">
        <v>3774</v>
      </c>
      <c r="E1137" t="s">
        <v>3775</v>
      </c>
      <c r="F1137" s="1">
        <v>19</v>
      </c>
      <c r="G1137" s="5">
        <f t="shared" si="34"/>
        <v>0.83669803641066609</v>
      </c>
      <c r="H1137" s="3">
        <f t="shared" si="35"/>
        <v>0.14597711193287929</v>
      </c>
      <c r="I1137" s="1">
        <v>546943.38</v>
      </c>
      <c r="J1137" s="1">
        <v>401865.72</v>
      </c>
      <c r="K1137" s="1">
        <v>281641.21999999997</v>
      </c>
      <c r="L1137" s="1">
        <v>334711.59000000003</v>
      </c>
      <c r="M1137" s="1">
        <v>408356.81</v>
      </c>
      <c r="N1137" s="1">
        <v>357014.81</v>
      </c>
      <c r="O1137" s="1">
        <v>414802.25</v>
      </c>
      <c r="P1137" s="1">
        <v>278051.59000000003</v>
      </c>
      <c r="Q1137" s="1">
        <v>376291.25</v>
      </c>
      <c r="R1137" s="1">
        <v>486546.91</v>
      </c>
      <c r="S1137" s="1">
        <v>278557.90999999997</v>
      </c>
      <c r="T1137" s="1">
        <v>335645.91</v>
      </c>
      <c r="U1137" s="1">
        <v>217943.81</v>
      </c>
      <c r="V1137" s="1">
        <v>285177.90999999997</v>
      </c>
      <c r="W1137" s="1">
        <v>402174.71999999997</v>
      </c>
      <c r="X1137" s="1">
        <v>218277.63</v>
      </c>
      <c r="Y1137" s="1">
        <v>543425.88</v>
      </c>
      <c r="Z1137" s="1">
        <v>367677.91</v>
      </c>
      <c r="AA1137" s="1">
        <v>372150.84</v>
      </c>
      <c r="AB1137" s="1">
        <v>230564.75</v>
      </c>
    </row>
    <row r="1138" spans="1:28" x14ac:dyDescent="0.25">
      <c r="A1138">
        <v>280.26346590000003</v>
      </c>
      <c r="B1138">
        <v>21.141469860000001</v>
      </c>
      <c r="C1138" t="s">
        <v>3555</v>
      </c>
      <c r="D1138" t="s">
        <v>3555</v>
      </c>
      <c r="E1138" t="s">
        <v>3556</v>
      </c>
      <c r="F1138" s="1">
        <v>4</v>
      </c>
      <c r="G1138" s="5">
        <f t="shared" si="34"/>
        <v>1.408084113101931</v>
      </c>
      <c r="H1138" s="3">
        <f t="shared" si="35"/>
        <v>0.77983306910324857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1140749.75</v>
      </c>
      <c r="Q1138" s="1">
        <v>0</v>
      </c>
      <c r="R1138" s="1">
        <v>0</v>
      </c>
      <c r="S1138" s="1">
        <v>1134080.8799999999</v>
      </c>
      <c r="T1138" s="1">
        <v>0</v>
      </c>
      <c r="U1138" s="1">
        <v>0</v>
      </c>
      <c r="V1138" s="1">
        <v>472190.71999999997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</row>
    <row r="1139" spans="1:28" x14ac:dyDescent="0.25">
      <c r="A1139">
        <v>386.11489649999999</v>
      </c>
      <c r="B1139">
        <v>9.8276290839999998</v>
      </c>
      <c r="C1139" t="s">
        <v>3040</v>
      </c>
      <c r="D1139" t="s">
        <v>3041</v>
      </c>
      <c r="E1139" t="s">
        <v>3042</v>
      </c>
      <c r="F1139" s="1">
        <v>42</v>
      </c>
      <c r="G1139" s="5">
        <f t="shared" si="34"/>
        <v>0.82216161676683608</v>
      </c>
      <c r="H1139" s="3">
        <f t="shared" si="35"/>
        <v>3.0127918909294053E-2</v>
      </c>
      <c r="I1139" s="1">
        <v>1894403.63</v>
      </c>
      <c r="J1139" s="1">
        <v>1374078.5</v>
      </c>
      <c r="K1139" s="1">
        <v>1790034.25</v>
      </c>
      <c r="L1139" s="1">
        <v>1368554.13</v>
      </c>
      <c r="M1139" s="1">
        <v>1936844.38</v>
      </c>
      <c r="N1139" s="1">
        <v>2012997.38</v>
      </c>
      <c r="O1139" s="1">
        <v>1332700.5</v>
      </c>
      <c r="P1139" s="1">
        <v>1396939.75</v>
      </c>
      <c r="Q1139" s="1">
        <v>1746137.88</v>
      </c>
      <c r="R1139" s="1">
        <v>2135879.25</v>
      </c>
      <c r="S1139" s="1">
        <v>1799624.25</v>
      </c>
      <c r="T1139" s="1">
        <v>1666283</v>
      </c>
      <c r="U1139" s="1">
        <v>1189285.6299999999</v>
      </c>
      <c r="V1139" s="1">
        <v>1292578.25</v>
      </c>
      <c r="W1139" s="1">
        <v>1583890</v>
      </c>
      <c r="X1139" s="1">
        <v>1292412.3799999999</v>
      </c>
      <c r="Y1139" s="1">
        <v>1130797.6299999999</v>
      </c>
      <c r="Z1139" s="1">
        <v>1356343.25</v>
      </c>
      <c r="AA1139" s="1">
        <v>1667863</v>
      </c>
      <c r="AB1139" s="1">
        <v>988272.5</v>
      </c>
    </row>
    <row r="1140" spans="1:28" x14ac:dyDescent="0.25">
      <c r="A1140">
        <v>213.04890370000001</v>
      </c>
      <c r="B1140">
        <v>1.807558907</v>
      </c>
      <c r="C1140" t="s">
        <v>2644</v>
      </c>
      <c r="D1140" t="s">
        <v>2645</v>
      </c>
      <c r="E1140" t="s">
        <v>2646</v>
      </c>
      <c r="F1140" s="1">
        <v>50</v>
      </c>
      <c r="G1140" s="5">
        <f t="shared" si="34"/>
        <v>1.1734738691260431</v>
      </c>
      <c r="H1140" s="3">
        <f t="shared" si="35"/>
        <v>0.11868060954422624</v>
      </c>
      <c r="I1140" s="1">
        <v>22500000</v>
      </c>
      <c r="J1140" s="1">
        <v>17800000</v>
      </c>
      <c r="K1140" s="1">
        <v>19900000</v>
      </c>
      <c r="L1140" s="1">
        <v>21100000</v>
      </c>
      <c r="M1140" s="1">
        <v>25600000</v>
      </c>
      <c r="N1140" s="1">
        <v>30100000</v>
      </c>
      <c r="O1140" s="1">
        <v>18500000</v>
      </c>
      <c r="P1140" s="1">
        <v>24600000</v>
      </c>
      <c r="Q1140" s="1">
        <v>31100000</v>
      </c>
      <c r="R1140" s="1">
        <v>16500000</v>
      </c>
      <c r="S1140" s="1">
        <v>20000000</v>
      </c>
      <c r="T1140" s="1">
        <v>26500000</v>
      </c>
      <c r="U1140" s="1">
        <v>19400000</v>
      </c>
      <c r="V1140" s="1">
        <v>31300000</v>
      </c>
      <c r="W1140" s="1">
        <v>27600000</v>
      </c>
      <c r="X1140" s="1">
        <v>33200000</v>
      </c>
      <c r="Y1140" s="1">
        <v>23100000</v>
      </c>
      <c r="Z1140" s="1">
        <v>31900000</v>
      </c>
      <c r="AA1140" s="1">
        <v>20300000</v>
      </c>
      <c r="AB1140" s="1">
        <v>33900000</v>
      </c>
    </row>
    <row r="1141" spans="1:28" x14ac:dyDescent="0.25">
      <c r="A1141">
        <v>541.26373290000004</v>
      </c>
      <c r="B1141">
        <v>12.70246231</v>
      </c>
      <c r="C1141" t="s">
        <v>3674</v>
      </c>
      <c r="D1141" t="s">
        <v>3675</v>
      </c>
      <c r="E1141" t="s">
        <v>3676</v>
      </c>
      <c r="F1141" s="1">
        <v>4</v>
      </c>
      <c r="G1141" s="5">
        <f t="shared" si="34"/>
        <v>0.41581412140002605</v>
      </c>
      <c r="H1141" s="3">
        <f t="shared" si="35"/>
        <v>0.46829503251107951</v>
      </c>
      <c r="I1141" s="1">
        <v>55266.79</v>
      </c>
      <c r="J1141" s="1">
        <v>0</v>
      </c>
      <c r="K1141" s="1">
        <v>65948.67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50403.1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</row>
    <row r="1142" spans="1:28" x14ac:dyDescent="0.25">
      <c r="A1142">
        <v>281.02752349999997</v>
      </c>
      <c r="B1142">
        <v>3.0883493799999999</v>
      </c>
      <c r="C1142" t="s">
        <v>1634</v>
      </c>
      <c r="D1142" t="s">
        <v>1635</v>
      </c>
      <c r="E1142" t="s">
        <v>1636</v>
      </c>
      <c r="F1142" s="1">
        <v>48</v>
      </c>
      <c r="G1142" s="5">
        <f t="shared" si="34"/>
        <v>1.0838034913535115</v>
      </c>
      <c r="H1142" s="3">
        <f t="shared" si="35"/>
        <v>0.63474071773697438</v>
      </c>
      <c r="I1142" s="1">
        <v>459205.16</v>
      </c>
      <c r="J1142" s="1">
        <v>1750382.25</v>
      </c>
      <c r="K1142" s="1">
        <v>2121858.5</v>
      </c>
      <c r="L1142" s="1">
        <v>1800384</v>
      </c>
      <c r="M1142" s="1">
        <v>1855777.63</v>
      </c>
      <c r="N1142" s="1">
        <v>2027211.13</v>
      </c>
      <c r="O1142" s="1">
        <v>1339798.6299999999</v>
      </c>
      <c r="P1142" s="1">
        <v>1766565</v>
      </c>
      <c r="Q1142" s="1">
        <v>1853356.25</v>
      </c>
      <c r="R1142" s="1">
        <v>331437.71999999997</v>
      </c>
      <c r="S1142" s="1">
        <v>1848182.75</v>
      </c>
      <c r="T1142" s="1">
        <v>2254201.25</v>
      </c>
      <c r="U1142" s="1">
        <v>2207395.25</v>
      </c>
      <c r="V1142" s="1">
        <v>2070886.88</v>
      </c>
      <c r="W1142" s="1">
        <v>644022.25</v>
      </c>
      <c r="X1142" s="1">
        <v>2102139.5</v>
      </c>
      <c r="Y1142" s="1">
        <v>1220741.6299999999</v>
      </c>
      <c r="Z1142" s="1">
        <v>1541798.13</v>
      </c>
      <c r="AA1142" s="1">
        <v>995163.13</v>
      </c>
      <c r="AB1142" s="1">
        <v>1704139.75</v>
      </c>
    </row>
    <row r="1143" spans="1:28" x14ac:dyDescent="0.25">
      <c r="A1143">
        <v>214.0112766</v>
      </c>
      <c r="B1143">
        <v>2.4133062770000002</v>
      </c>
      <c r="C1143" t="s">
        <v>2342</v>
      </c>
      <c r="D1143" t="s">
        <v>2343</v>
      </c>
      <c r="E1143" t="s">
        <v>2344</v>
      </c>
      <c r="F1143" s="1">
        <v>50</v>
      </c>
      <c r="G1143" s="5">
        <f t="shared" si="34"/>
        <v>1.1862109605185622</v>
      </c>
      <c r="H1143" s="3">
        <f t="shared" si="35"/>
        <v>3.7356360744814347E-2</v>
      </c>
      <c r="I1143" s="1">
        <v>193000000</v>
      </c>
      <c r="J1143" s="1">
        <v>167000000</v>
      </c>
      <c r="K1143" s="1">
        <v>171000000</v>
      </c>
      <c r="L1143" s="1">
        <v>162000000</v>
      </c>
      <c r="M1143" s="1">
        <v>186000000</v>
      </c>
      <c r="N1143" s="1">
        <v>151000000</v>
      </c>
      <c r="O1143" s="1">
        <v>139000000</v>
      </c>
      <c r="P1143" s="1">
        <v>168000000</v>
      </c>
      <c r="Q1143" s="1">
        <v>160000000</v>
      </c>
      <c r="R1143" s="1">
        <v>200000000</v>
      </c>
      <c r="S1143" s="1">
        <v>158000000</v>
      </c>
      <c r="T1143" s="1">
        <v>139000000</v>
      </c>
      <c r="U1143" s="1">
        <v>214000000</v>
      </c>
      <c r="V1143" s="1">
        <v>236000000</v>
      </c>
      <c r="W1143" s="1">
        <v>241000000</v>
      </c>
      <c r="X1143" s="1">
        <v>176000000</v>
      </c>
      <c r="Y1143" s="1">
        <v>209000000</v>
      </c>
      <c r="Z1143" s="1">
        <v>198000000</v>
      </c>
      <c r="AA1143" s="1">
        <v>268000000</v>
      </c>
      <c r="AB1143" s="1">
        <v>174000000</v>
      </c>
    </row>
    <row r="1144" spans="1:28" x14ac:dyDescent="0.25">
      <c r="A1144">
        <v>399.15724560000001</v>
      </c>
      <c r="B1144">
        <v>11.138859849999999</v>
      </c>
      <c r="C1144" t="s">
        <v>1578</v>
      </c>
      <c r="D1144" t="s">
        <v>1578</v>
      </c>
      <c r="E1144" t="s">
        <v>1579</v>
      </c>
      <c r="F1144" s="1">
        <v>4</v>
      </c>
      <c r="G1144" s="5">
        <f t="shared" ref="G1144:G1207" si="36">AVERAGE(S1144:AB1144)/AVERAGE(I1144:R1144)</f>
        <v>0.62941505815374788</v>
      </c>
      <c r="H1144" s="3">
        <f t="shared" si="35"/>
        <v>0.28283652202383236</v>
      </c>
      <c r="I1144" s="1">
        <v>96961.69</v>
      </c>
      <c r="J1144" s="1">
        <v>246986.95</v>
      </c>
      <c r="K1144" s="1">
        <v>312126.03000000003</v>
      </c>
      <c r="L1144" s="1">
        <v>99400.67</v>
      </c>
      <c r="M1144" s="1">
        <v>0</v>
      </c>
      <c r="N1144" s="1">
        <v>0</v>
      </c>
      <c r="O1144" s="1">
        <v>313611.94</v>
      </c>
      <c r="P1144" s="1">
        <v>147626.60999999999</v>
      </c>
      <c r="Q1144" s="1">
        <v>290467.56</v>
      </c>
      <c r="R1144" s="1">
        <v>0</v>
      </c>
      <c r="S1144" s="1">
        <v>82857.320000000007</v>
      </c>
      <c r="T1144" s="1">
        <v>0</v>
      </c>
      <c r="U1144" s="1">
        <v>76630.77</v>
      </c>
      <c r="V1144" s="1">
        <v>135586.70000000001</v>
      </c>
      <c r="W1144" s="1">
        <v>63171.77</v>
      </c>
      <c r="X1144" s="1">
        <v>97422.66</v>
      </c>
      <c r="Y1144" s="1">
        <v>16984.39</v>
      </c>
      <c r="Z1144" s="1">
        <v>0</v>
      </c>
      <c r="AA1144" s="1">
        <v>292013.09000000003</v>
      </c>
      <c r="AB1144" s="1">
        <v>183976</v>
      </c>
    </row>
    <row r="1145" spans="1:28" x14ac:dyDescent="0.25">
      <c r="A1145">
        <v>499.11626560000002</v>
      </c>
      <c r="B1145">
        <v>5.59307453</v>
      </c>
      <c r="C1145" t="s">
        <v>3404</v>
      </c>
      <c r="D1145" t="s">
        <v>3405</v>
      </c>
      <c r="E1145" t="s">
        <v>3406</v>
      </c>
      <c r="F1145" s="1">
        <v>5</v>
      </c>
      <c r="G1145" s="5">
        <f t="shared" si="36"/>
        <v>1.008370549638123</v>
      </c>
      <c r="H1145" s="3">
        <f t="shared" ref="H1145:H1208" si="37">_xlfn.T.TEST(S1145:AB1145,I1145:R1145,2,2)</f>
        <v>0.97876566971674417</v>
      </c>
      <c r="I1145" s="1">
        <v>0</v>
      </c>
      <c r="J1145" s="1">
        <v>254539.44</v>
      </c>
      <c r="K1145" s="1">
        <v>301563.21999999997</v>
      </c>
      <c r="L1145" s="1">
        <v>245968.41</v>
      </c>
      <c r="M1145" s="1">
        <v>133609.41</v>
      </c>
      <c r="N1145" s="1">
        <v>109652.49</v>
      </c>
      <c r="O1145" s="1">
        <v>332175.44</v>
      </c>
      <c r="P1145" s="1">
        <v>234909.66</v>
      </c>
      <c r="Q1145" s="1">
        <v>202271.84</v>
      </c>
      <c r="R1145" s="1">
        <v>48523.46</v>
      </c>
      <c r="S1145" s="1">
        <v>124014.39999999999</v>
      </c>
      <c r="T1145" s="1">
        <v>195884.2</v>
      </c>
      <c r="U1145" s="1">
        <v>256296.64</v>
      </c>
      <c r="V1145" s="1">
        <v>579376.18999999994</v>
      </c>
      <c r="W1145" s="1">
        <v>109470.36</v>
      </c>
      <c r="X1145" s="1">
        <v>152526.53</v>
      </c>
      <c r="Y1145" s="1">
        <v>100270.21</v>
      </c>
      <c r="Z1145" s="1">
        <v>91636.62</v>
      </c>
      <c r="AA1145" s="1">
        <v>115807.17</v>
      </c>
      <c r="AB1145" s="1">
        <v>153527.17000000001</v>
      </c>
    </row>
    <row r="1146" spans="1:28" x14ac:dyDescent="0.25">
      <c r="A1146">
        <v>453.28397000000001</v>
      </c>
      <c r="B1146">
        <v>19.661945630000002</v>
      </c>
      <c r="C1146" t="s">
        <v>3934</v>
      </c>
      <c r="D1146" t="s">
        <v>3933</v>
      </c>
      <c r="E1146" t="s">
        <v>3932</v>
      </c>
      <c r="F1146" s="1">
        <v>5</v>
      </c>
      <c r="G1146" s="5">
        <f t="shared" si="36"/>
        <v>0.90530308048061026</v>
      </c>
      <c r="H1146" s="3">
        <f t="shared" si="37"/>
        <v>0.660156652243864</v>
      </c>
      <c r="I1146" s="1">
        <v>2798711.5</v>
      </c>
      <c r="J1146" s="1">
        <v>3892213</v>
      </c>
      <c r="K1146" s="1">
        <v>5488926</v>
      </c>
      <c r="L1146" s="1">
        <v>3695322.75</v>
      </c>
      <c r="M1146" s="1">
        <v>4705476</v>
      </c>
      <c r="N1146" s="1">
        <v>3593097.75</v>
      </c>
      <c r="O1146" s="1">
        <v>2734282.75</v>
      </c>
      <c r="P1146" s="1">
        <v>5869889.5</v>
      </c>
      <c r="Q1146" s="1">
        <v>5189068</v>
      </c>
      <c r="R1146" s="1">
        <v>3703198.75</v>
      </c>
      <c r="S1146" s="1">
        <v>3711093</v>
      </c>
      <c r="T1146" s="1">
        <v>2869823.25</v>
      </c>
      <c r="U1146" s="1">
        <v>3509666</v>
      </c>
      <c r="V1146" s="1">
        <v>3317566.5</v>
      </c>
      <c r="W1146" s="1">
        <v>3391265.5</v>
      </c>
      <c r="X1146" s="1">
        <v>2453306</v>
      </c>
      <c r="Y1146" s="1">
        <v>10900000</v>
      </c>
      <c r="Z1146" s="1">
        <v>1832152</v>
      </c>
      <c r="AA1146" s="1">
        <v>2562118.5</v>
      </c>
      <c r="AB1146" s="1">
        <v>3177157</v>
      </c>
    </row>
    <row r="1147" spans="1:28" x14ac:dyDescent="0.25">
      <c r="A1147">
        <v>69.034280649999999</v>
      </c>
      <c r="B1147">
        <v>1.945394936</v>
      </c>
      <c r="C1147" t="s">
        <v>3454</v>
      </c>
      <c r="D1147" t="s">
        <v>3455</v>
      </c>
      <c r="E1147" t="s">
        <v>3456</v>
      </c>
      <c r="F1147" s="1">
        <v>57</v>
      </c>
      <c r="G1147" s="5">
        <f t="shared" si="36"/>
        <v>0.84802066914549412</v>
      </c>
      <c r="H1147" s="3">
        <f t="shared" si="37"/>
        <v>0.13242616080590935</v>
      </c>
      <c r="I1147" s="1">
        <v>16400000</v>
      </c>
      <c r="J1147" s="1">
        <v>13000000</v>
      </c>
      <c r="K1147" s="1">
        <v>10900000</v>
      </c>
      <c r="L1147" s="1">
        <v>13100000</v>
      </c>
      <c r="M1147" s="1">
        <v>12100000</v>
      </c>
      <c r="N1147" s="1">
        <v>16100000</v>
      </c>
      <c r="O1147" s="1">
        <v>10900000</v>
      </c>
      <c r="P1147" s="1">
        <v>15200000</v>
      </c>
      <c r="Q1147" s="1">
        <v>12400000</v>
      </c>
      <c r="R1147" s="1">
        <v>9824868</v>
      </c>
      <c r="S1147" s="1">
        <v>8388546.5</v>
      </c>
      <c r="T1147" s="1">
        <v>10200000</v>
      </c>
      <c r="U1147" s="1">
        <v>7840613.5</v>
      </c>
      <c r="V1147" s="1">
        <v>6342594.5</v>
      </c>
      <c r="W1147" s="1">
        <v>13700000</v>
      </c>
      <c r="X1147" s="1">
        <v>15500000</v>
      </c>
      <c r="Y1147" s="1">
        <v>14100000</v>
      </c>
      <c r="Z1147" s="1">
        <v>14800000</v>
      </c>
      <c r="AA1147" s="1">
        <v>10300000</v>
      </c>
      <c r="AB1147" s="1">
        <v>9007219</v>
      </c>
    </row>
    <row r="1148" spans="1:28" x14ac:dyDescent="0.25">
      <c r="A1148">
        <v>269.1147608</v>
      </c>
      <c r="B1148">
        <v>10.45256704</v>
      </c>
      <c r="C1148" t="s">
        <v>3338</v>
      </c>
      <c r="D1148" t="s">
        <v>3339</v>
      </c>
      <c r="E1148" t="s">
        <v>3340</v>
      </c>
      <c r="F1148" s="1">
        <v>38</v>
      </c>
      <c r="G1148" s="5">
        <f t="shared" si="36"/>
        <v>0.88226782837123996</v>
      </c>
      <c r="H1148" s="3">
        <f t="shared" si="37"/>
        <v>0.45352872904507491</v>
      </c>
      <c r="I1148" s="1">
        <v>877113.19</v>
      </c>
      <c r="J1148" s="1">
        <v>836892.38</v>
      </c>
      <c r="K1148" s="1">
        <v>817289.38</v>
      </c>
      <c r="L1148" s="1">
        <v>805863.88</v>
      </c>
      <c r="M1148" s="1">
        <v>887024.25</v>
      </c>
      <c r="N1148" s="1">
        <v>431724.88</v>
      </c>
      <c r="O1148" s="1">
        <v>500216.09</v>
      </c>
      <c r="P1148" s="1">
        <v>528911.93999999994</v>
      </c>
      <c r="Q1148" s="1">
        <v>403504.84</v>
      </c>
      <c r="R1148" s="1">
        <v>548996.38</v>
      </c>
      <c r="S1148" s="1">
        <v>633882.63</v>
      </c>
      <c r="T1148" s="1">
        <v>657847</v>
      </c>
      <c r="U1148" s="1">
        <v>942161.5</v>
      </c>
      <c r="V1148" s="1">
        <v>200384.78</v>
      </c>
      <c r="W1148" s="1">
        <v>930001.75</v>
      </c>
      <c r="X1148" s="1">
        <v>589185.31000000006</v>
      </c>
      <c r="Y1148" s="1">
        <v>295117.96999999997</v>
      </c>
      <c r="Z1148" s="1">
        <v>653652.38</v>
      </c>
      <c r="AA1148" s="1">
        <v>285562.78000000003</v>
      </c>
      <c r="AB1148" s="1">
        <v>668289.43999999994</v>
      </c>
    </row>
    <row r="1149" spans="1:28" x14ac:dyDescent="0.25">
      <c r="A1149">
        <v>310.12603610000002</v>
      </c>
      <c r="B1149">
        <v>2.0520715040000002</v>
      </c>
      <c r="C1149" t="s">
        <v>2854</v>
      </c>
      <c r="D1149" t="s">
        <v>2855</v>
      </c>
      <c r="E1149" t="s">
        <v>2856</v>
      </c>
      <c r="F1149" s="1">
        <v>16</v>
      </c>
      <c r="G1149" s="5">
        <f t="shared" si="36"/>
        <v>0.77299868284189099</v>
      </c>
      <c r="H1149" s="3">
        <f t="shared" si="37"/>
        <v>0.26646586423516488</v>
      </c>
      <c r="I1149" s="1">
        <v>1325036.75</v>
      </c>
      <c r="J1149" s="1">
        <v>469987.16</v>
      </c>
      <c r="K1149" s="1">
        <v>717503.94</v>
      </c>
      <c r="L1149" s="1">
        <v>476504.31</v>
      </c>
      <c r="M1149" s="1">
        <v>646679.43999999994</v>
      </c>
      <c r="N1149" s="1">
        <v>533535</v>
      </c>
      <c r="O1149" s="1">
        <v>424348.66</v>
      </c>
      <c r="P1149" s="1">
        <v>485697.56</v>
      </c>
      <c r="Q1149" s="1">
        <v>500558.78</v>
      </c>
      <c r="R1149" s="1">
        <v>1600417.75</v>
      </c>
      <c r="S1149" s="1">
        <v>372067.47</v>
      </c>
      <c r="T1149" s="1">
        <v>483797.91</v>
      </c>
      <c r="U1149" s="1">
        <v>527146.25</v>
      </c>
      <c r="V1149" s="1">
        <v>547793</v>
      </c>
      <c r="W1149" s="1">
        <v>1020639.69</v>
      </c>
      <c r="X1149" s="1">
        <v>627370.81000000006</v>
      </c>
      <c r="Y1149" s="1">
        <v>360556.22</v>
      </c>
      <c r="Z1149" s="1">
        <v>421054.09</v>
      </c>
      <c r="AA1149" s="1">
        <v>639650.56000000006</v>
      </c>
      <c r="AB1149" s="1">
        <v>550262.75</v>
      </c>
    </row>
    <row r="1150" spans="1:28" x14ac:dyDescent="0.25">
      <c r="A1150">
        <v>293.14958969999998</v>
      </c>
      <c r="B1150">
        <v>9.0681830009999995</v>
      </c>
      <c r="C1150" t="s">
        <v>3417</v>
      </c>
      <c r="D1150" t="s">
        <v>3418</v>
      </c>
      <c r="E1150" t="s">
        <v>3419</v>
      </c>
      <c r="F1150" s="1">
        <v>28</v>
      </c>
      <c r="G1150" s="5">
        <f t="shared" si="36"/>
        <v>1.1417259782260387</v>
      </c>
      <c r="H1150" s="3">
        <f t="shared" si="37"/>
        <v>0.32500148150142572</v>
      </c>
      <c r="I1150" s="1">
        <v>1756614.5</v>
      </c>
      <c r="J1150" s="1">
        <v>1293481.25</v>
      </c>
      <c r="K1150" s="1">
        <v>1670325.25</v>
      </c>
      <c r="L1150" s="1">
        <v>675366.31</v>
      </c>
      <c r="M1150" s="1">
        <v>1193452.25</v>
      </c>
      <c r="N1150" s="1">
        <v>617234.75</v>
      </c>
      <c r="O1150" s="1">
        <v>971428.69</v>
      </c>
      <c r="P1150" s="1">
        <v>914952.75</v>
      </c>
      <c r="Q1150" s="1">
        <v>1248552.25</v>
      </c>
      <c r="R1150" s="1">
        <v>999867.75</v>
      </c>
      <c r="S1150" s="1">
        <v>1864658.75</v>
      </c>
      <c r="T1150" s="1">
        <v>1564409.63</v>
      </c>
      <c r="U1150" s="1">
        <v>1039701.13</v>
      </c>
      <c r="V1150" s="1">
        <v>1237473.25</v>
      </c>
      <c r="W1150" s="1">
        <v>1498432.25</v>
      </c>
      <c r="X1150" s="1">
        <v>1403893.13</v>
      </c>
      <c r="Y1150" s="1">
        <v>939285.44</v>
      </c>
      <c r="Z1150" s="1">
        <v>1480448.75</v>
      </c>
      <c r="AA1150" s="1">
        <v>1159862.3799999999</v>
      </c>
      <c r="AB1150" s="1">
        <v>760464.44</v>
      </c>
    </row>
    <row r="1151" spans="1:28" x14ac:dyDescent="0.25">
      <c r="A1151">
        <v>190.0353877</v>
      </c>
      <c r="B1151">
        <v>2.1977005219999999</v>
      </c>
      <c r="C1151" t="s">
        <v>3032</v>
      </c>
      <c r="D1151" t="s">
        <v>3033</v>
      </c>
      <c r="E1151" t="s">
        <v>3034</v>
      </c>
      <c r="F1151" s="1">
        <v>24</v>
      </c>
      <c r="G1151" s="5">
        <f t="shared" si="36"/>
        <v>1.0400005058204211</v>
      </c>
      <c r="H1151" s="3">
        <f t="shared" si="37"/>
        <v>0.89603727349320639</v>
      </c>
      <c r="I1151" s="1">
        <v>338756.5</v>
      </c>
      <c r="J1151" s="1">
        <v>221650.2</v>
      </c>
      <c r="K1151" s="1">
        <v>246420.44</v>
      </c>
      <c r="L1151" s="1">
        <v>151297.35999999999</v>
      </c>
      <c r="M1151" s="1">
        <v>315279.59000000003</v>
      </c>
      <c r="N1151" s="1">
        <v>460093</v>
      </c>
      <c r="O1151" s="1">
        <v>259510.45</v>
      </c>
      <c r="P1151" s="1">
        <v>269810.28000000003</v>
      </c>
      <c r="Q1151" s="1">
        <v>232899.92</v>
      </c>
      <c r="R1151" s="1">
        <v>1241577</v>
      </c>
      <c r="S1151" s="1">
        <v>234565.34</v>
      </c>
      <c r="T1151" s="1">
        <v>707428.38</v>
      </c>
      <c r="U1151" s="1">
        <v>311038.90999999997</v>
      </c>
      <c r="V1151" s="1">
        <v>328524.40999999997</v>
      </c>
      <c r="W1151" s="1">
        <v>633348.68999999994</v>
      </c>
      <c r="X1151" s="1">
        <v>294889.94</v>
      </c>
      <c r="Y1151" s="1">
        <v>428056.59</v>
      </c>
      <c r="Z1151" s="1">
        <v>239601.8</v>
      </c>
      <c r="AA1151" s="1">
        <v>448717.97</v>
      </c>
      <c r="AB1151" s="1">
        <v>260616.39</v>
      </c>
    </row>
    <row r="1152" spans="1:28" x14ac:dyDescent="0.25">
      <c r="A1152">
        <v>149.05990299999999</v>
      </c>
      <c r="B1152">
        <v>7.2702898319999996</v>
      </c>
      <c r="C1152" t="s">
        <v>1023</v>
      </c>
      <c r="D1152" t="s">
        <v>1024</v>
      </c>
      <c r="E1152" t="s">
        <v>1025</v>
      </c>
      <c r="F1152" s="1">
        <v>5</v>
      </c>
      <c r="G1152" s="5">
        <f t="shared" si="36"/>
        <v>1.358096631553968</v>
      </c>
      <c r="H1152" s="3">
        <f t="shared" si="37"/>
        <v>0.23923084320565036</v>
      </c>
      <c r="I1152" s="1">
        <v>175573.61</v>
      </c>
      <c r="J1152" s="1">
        <v>1988387.88</v>
      </c>
      <c r="K1152" s="1">
        <v>2789024.25</v>
      </c>
      <c r="L1152" s="1">
        <v>2918894.5</v>
      </c>
      <c r="M1152" s="1">
        <v>4374762.5</v>
      </c>
      <c r="N1152" s="1">
        <v>1303307.1299999999</v>
      </c>
      <c r="O1152" s="1">
        <v>2777014.25</v>
      </c>
      <c r="P1152" s="1">
        <v>3730375.75</v>
      </c>
      <c r="Q1152" s="1">
        <v>4295748.5</v>
      </c>
      <c r="R1152" s="1">
        <v>2672080.25</v>
      </c>
      <c r="S1152" s="1">
        <v>2500464.75</v>
      </c>
      <c r="T1152" s="1">
        <v>2962563.25</v>
      </c>
      <c r="U1152" s="1">
        <v>5027766.5</v>
      </c>
      <c r="V1152" s="1">
        <v>5125970.5</v>
      </c>
      <c r="W1152" s="1">
        <v>6524283</v>
      </c>
      <c r="X1152" s="1">
        <v>387816.78</v>
      </c>
      <c r="Y1152" s="1">
        <v>188570.69</v>
      </c>
      <c r="Z1152" s="1">
        <v>3957856</v>
      </c>
      <c r="AA1152" s="1">
        <v>4300452</v>
      </c>
      <c r="AB1152" s="1">
        <v>5727047</v>
      </c>
    </row>
    <row r="1153" spans="1:28" x14ac:dyDescent="0.25">
      <c r="A1153">
        <v>325.3144628</v>
      </c>
      <c r="B1153">
        <v>20.663078469999999</v>
      </c>
      <c r="C1153" t="s">
        <v>1210</v>
      </c>
      <c r="D1153" t="s">
        <v>1211</v>
      </c>
      <c r="E1153" t="s">
        <v>1212</v>
      </c>
      <c r="F1153" s="1">
        <v>6</v>
      </c>
      <c r="G1153" s="5">
        <f t="shared" si="36"/>
        <v>0.84959434004906587</v>
      </c>
      <c r="H1153" s="3">
        <f t="shared" si="37"/>
        <v>0.66238770701942062</v>
      </c>
      <c r="I1153" s="1">
        <v>665493.18999999994</v>
      </c>
      <c r="J1153" s="1">
        <v>261886.8</v>
      </c>
      <c r="K1153" s="1">
        <v>400100.28</v>
      </c>
      <c r="L1153" s="1">
        <v>565099.63</v>
      </c>
      <c r="M1153" s="1">
        <v>0</v>
      </c>
      <c r="N1153" s="1">
        <v>0</v>
      </c>
      <c r="O1153" s="1">
        <v>313837.03000000003</v>
      </c>
      <c r="P1153" s="1">
        <v>471321.91</v>
      </c>
      <c r="Q1153" s="1">
        <v>274606.96999999997</v>
      </c>
      <c r="R1153" s="1">
        <v>71703.02</v>
      </c>
      <c r="S1153" s="1">
        <v>292186.06</v>
      </c>
      <c r="T1153" s="1">
        <v>609178.13</v>
      </c>
      <c r="U1153" s="1">
        <v>522472.63</v>
      </c>
      <c r="V1153" s="1">
        <v>532545.5</v>
      </c>
      <c r="W1153" s="1">
        <v>257974.14</v>
      </c>
      <c r="X1153" s="1">
        <v>0</v>
      </c>
      <c r="Y1153" s="1">
        <v>110045.17</v>
      </c>
      <c r="Z1153" s="1">
        <v>0</v>
      </c>
      <c r="AA1153" s="1">
        <v>69489.55</v>
      </c>
      <c r="AB1153" s="1">
        <v>175323.59</v>
      </c>
    </row>
    <row r="1154" spans="1:28" x14ac:dyDescent="0.25">
      <c r="A1154">
        <v>291.0698721</v>
      </c>
      <c r="B1154">
        <v>5.1158803209999997</v>
      </c>
      <c r="C1154" t="s">
        <v>2965</v>
      </c>
      <c r="D1154" t="s">
        <v>2966</v>
      </c>
      <c r="E1154" t="s">
        <v>2967</v>
      </c>
      <c r="F1154" s="1">
        <v>22</v>
      </c>
      <c r="G1154" s="5">
        <f t="shared" si="36"/>
        <v>0.85758208375439005</v>
      </c>
      <c r="H1154" s="3">
        <f t="shared" si="37"/>
        <v>0.11509681378094938</v>
      </c>
      <c r="I1154" s="1">
        <v>3646055.75</v>
      </c>
      <c r="J1154" s="1">
        <v>5026919</v>
      </c>
      <c r="K1154" s="1">
        <v>3615301.75</v>
      </c>
      <c r="L1154" s="1">
        <v>4580529.5</v>
      </c>
      <c r="M1154" s="1">
        <v>3898063.75</v>
      </c>
      <c r="N1154" s="1">
        <v>4817924.5</v>
      </c>
      <c r="O1154" s="1">
        <v>5148253</v>
      </c>
      <c r="P1154" s="1">
        <v>4450868.5</v>
      </c>
      <c r="Q1154" s="1">
        <v>5116784.5</v>
      </c>
      <c r="R1154" s="1">
        <v>3459740.25</v>
      </c>
      <c r="S1154" s="1">
        <v>4348338.5</v>
      </c>
      <c r="T1154" s="1">
        <v>4630800.5</v>
      </c>
      <c r="U1154" s="1">
        <v>4086369.5</v>
      </c>
      <c r="V1154" s="1">
        <v>1387520</v>
      </c>
      <c r="W1154" s="1">
        <v>4246165.5</v>
      </c>
      <c r="X1154" s="1">
        <v>4572576.5</v>
      </c>
      <c r="Y1154" s="1">
        <v>3746115.25</v>
      </c>
      <c r="Z1154" s="1">
        <v>4214168</v>
      </c>
      <c r="AA1154" s="1">
        <v>3333149.5</v>
      </c>
      <c r="AB1154" s="1">
        <v>2962966.5</v>
      </c>
    </row>
    <row r="1155" spans="1:28" x14ac:dyDescent="0.25">
      <c r="A1155">
        <v>413.14074399999998</v>
      </c>
      <c r="B1155">
        <v>9.730724124</v>
      </c>
      <c r="C1155" t="s">
        <v>2767</v>
      </c>
      <c r="D1155" t="s">
        <v>2768</v>
      </c>
      <c r="E1155" t="s">
        <v>2769</v>
      </c>
      <c r="F1155" s="1">
        <v>50</v>
      </c>
      <c r="G1155" s="5">
        <f t="shared" si="36"/>
        <v>1.1720977596741344</v>
      </c>
      <c r="H1155" s="3">
        <f t="shared" si="37"/>
        <v>4.9961824496625423E-2</v>
      </c>
      <c r="I1155" s="1">
        <v>25000000</v>
      </c>
      <c r="J1155" s="1">
        <v>21100000</v>
      </c>
      <c r="K1155" s="1">
        <v>16700000</v>
      </c>
      <c r="L1155" s="1">
        <v>19900000</v>
      </c>
      <c r="M1155" s="1">
        <v>16200000</v>
      </c>
      <c r="N1155" s="1">
        <v>18300000</v>
      </c>
      <c r="O1155" s="1">
        <v>17300000</v>
      </c>
      <c r="P1155" s="1">
        <v>22600000</v>
      </c>
      <c r="Q1155" s="1">
        <v>20000000</v>
      </c>
      <c r="R1155" s="1">
        <v>19300000</v>
      </c>
      <c r="S1155" s="1">
        <v>23600000</v>
      </c>
      <c r="T1155" s="1">
        <v>20500000</v>
      </c>
      <c r="U1155" s="1">
        <v>21300000</v>
      </c>
      <c r="V1155" s="1">
        <v>30600000</v>
      </c>
      <c r="W1155" s="1">
        <v>20100000</v>
      </c>
      <c r="X1155" s="1">
        <v>26400000</v>
      </c>
      <c r="Y1155" s="1">
        <v>23300000</v>
      </c>
      <c r="Z1155" s="1">
        <v>19700000</v>
      </c>
      <c r="AA1155" s="1">
        <v>16600000</v>
      </c>
      <c r="AB1155" s="1">
        <v>28100000</v>
      </c>
    </row>
    <row r="1156" spans="1:28" x14ac:dyDescent="0.25">
      <c r="A1156">
        <v>227.07912400000001</v>
      </c>
      <c r="B1156">
        <v>9.7604353140000004</v>
      </c>
      <c r="C1156" t="s">
        <v>3744</v>
      </c>
      <c r="D1156" t="s">
        <v>3745</v>
      </c>
      <c r="E1156" t="s">
        <v>3746</v>
      </c>
      <c r="F1156" s="1">
        <v>53</v>
      </c>
      <c r="G1156" s="5">
        <f t="shared" si="36"/>
        <v>0.80194852703293495</v>
      </c>
      <c r="H1156" s="3">
        <f t="shared" si="37"/>
        <v>0.10518461171636953</v>
      </c>
      <c r="I1156" s="1">
        <v>6695477</v>
      </c>
      <c r="J1156" s="1">
        <v>8259514</v>
      </c>
      <c r="K1156" s="1">
        <v>5488125.5</v>
      </c>
      <c r="L1156" s="1">
        <v>8786416</v>
      </c>
      <c r="M1156" s="1">
        <v>7148388.5</v>
      </c>
      <c r="N1156" s="1">
        <v>6890242.5</v>
      </c>
      <c r="O1156" s="1">
        <v>15400000</v>
      </c>
      <c r="P1156" s="1">
        <v>6719402</v>
      </c>
      <c r="Q1156" s="1">
        <v>6472631.5</v>
      </c>
      <c r="R1156" s="1">
        <v>7848730.5</v>
      </c>
      <c r="S1156" s="1">
        <v>6548935</v>
      </c>
      <c r="T1156" s="1">
        <v>5503646.5</v>
      </c>
      <c r="U1156" s="1">
        <v>5859437</v>
      </c>
      <c r="V1156" s="1">
        <v>7334163</v>
      </c>
      <c r="W1156" s="1">
        <v>6263105</v>
      </c>
      <c r="X1156" s="1">
        <v>8274121.5</v>
      </c>
      <c r="Y1156" s="1">
        <v>5243612</v>
      </c>
      <c r="Z1156" s="1">
        <v>6585601.5</v>
      </c>
      <c r="AA1156" s="1">
        <v>5588376</v>
      </c>
      <c r="AB1156" s="1">
        <v>6721459.5</v>
      </c>
    </row>
    <row r="1157" spans="1:28" x14ac:dyDescent="0.25">
      <c r="A1157">
        <v>343.05377959999998</v>
      </c>
      <c r="B1157">
        <v>2.757482145</v>
      </c>
      <c r="C1157" t="s">
        <v>2869</v>
      </c>
      <c r="D1157" t="s">
        <v>2869</v>
      </c>
      <c r="E1157" t="s">
        <v>2870</v>
      </c>
      <c r="F1157" s="1">
        <v>50</v>
      </c>
      <c r="G1157" s="5">
        <f t="shared" si="36"/>
        <v>0.84625179054591759</v>
      </c>
      <c r="H1157" s="3">
        <f t="shared" si="37"/>
        <v>0.15101128307422287</v>
      </c>
      <c r="I1157" s="1">
        <v>72000000</v>
      </c>
      <c r="J1157" s="1">
        <v>64400000</v>
      </c>
      <c r="K1157" s="1">
        <v>75100000</v>
      </c>
      <c r="L1157" s="1">
        <v>67600000</v>
      </c>
      <c r="M1157" s="1">
        <v>38200000</v>
      </c>
      <c r="N1157" s="1">
        <v>56600000</v>
      </c>
      <c r="O1157" s="1">
        <v>51900000</v>
      </c>
      <c r="P1157" s="1">
        <v>50700000</v>
      </c>
      <c r="Q1157" s="1">
        <v>67600000</v>
      </c>
      <c r="R1157" s="1">
        <v>84200000</v>
      </c>
      <c r="S1157" s="1">
        <v>60200000</v>
      </c>
      <c r="T1157" s="1">
        <v>67400000</v>
      </c>
      <c r="U1157" s="1">
        <v>60800000</v>
      </c>
      <c r="V1157" s="1">
        <v>34600000</v>
      </c>
      <c r="W1157" s="1">
        <v>25600000</v>
      </c>
      <c r="X1157" s="1">
        <v>59800000</v>
      </c>
      <c r="Y1157" s="1">
        <v>46200000</v>
      </c>
      <c r="Z1157" s="1">
        <v>70100000</v>
      </c>
      <c r="AA1157" s="1">
        <v>65500000</v>
      </c>
      <c r="AB1157" s="1">
        <v>41500000</v>
      </c>
    </row>
    <row r="1158" spans="1:28" x14ac:dyDescent="0.25">
      <c r="A1158">
        <v>219.11272080000001</v>
      </c>
      <c r="B1158">
        <v>11.237557669999999</v>
      </c>
      <c r="C1158" t="s">
        <v>3687</v>
      </c>
      <c r="D1158" t="s">
        <v>3688</v>
      </c>
      <c r="E1158" t="s">
        <v>3689</v>
      </c>
      <c r="F1158" s="1">
        <v>49</v>
      </c>
      <c r="G1158" s="5">
        <f t="shared" si="36"/>
        <v>0.85439425011584025</v>
      </c>
      <c r="H1158" s="3">
        <f t="shared" si="37"/>
        <v>0.26024694136370896</v>
      </c>
      <c r="I1158" s="1">
        <v>6592544</v>
      </c>
      <c r="J1158" s="1">
        <v>6460709</v>
      </c>
      <c r="K1158" s="1">
        <v>3473560.5</v>
      </c>
      <c r="L1158" s="1">
        <v>6490134.5</v>
      </c>
      <c r="M1158" s="1">
        <v>6077991.5</v>
      </c>
      <c r="N1158" s="1">
        <v>7247792.5</v>
      </c>
      <c r="O1158" s="1">
        <v>3341117.75</v>
      </c>
      <c r="P1158" s="1">
        <v>4565507.5</v>
      </c>
      <c r="Q1158" s="1">
        <v>4530073</v>
      </c>
      <c r="R1158" s="1">
        <v>6428638.5</v>
      </c>
      <c r="S1158" s="1">
        <v>5220980</v>
      </c>
      <c r="T1158" s="1">
        <v>5316617.5</v>
      </c>
      <c r="U1158" s="1">
        <v>6816642.5</v>
      </c>
      <c r="V1158" s="1">
        <v>4024501.75</v>
      </c>
      <c r="W1158" s="1">
        <v>6882870</v>
      </c>
      <c r="X1158" s="1">
        <v>3501090.75</v>
      </c>
      <c r="Y1158" s="1">
        <v>2490392.75</v>
      </c>
      <c r="Z1158" s="1">
        <v>2242749.25</v>
      </c>
      <c r="AA1158" s="1">
        <v>4443310</v>
      </c>
      <c r="AB1158" s="1">
        <v>6230302</v>
      </c>
    </row>
    <row r="1159" spans="1:28" x14ac:dyDescent="0.25">
      <c r="A1159">
        <v>147.06520399999999</v>
      </c>
      <c r="B1159">
        <v>9.5324760709999996</v>
      </c>
      <c r="C1159" t="s">
        <v>2384</v>
      </c>
      <c r="D1159" t="s">
        <v>2385</v>
      </c>
      <c r="E1159" t="s">
        <v>2386</v>
      </c>
      <c r="F1159" s="1">
        <v>6</v>
      </c>
      <c r="G1159" s="5">
        <f t="shared" si="36"/>
        <v>0.82229775301412655</v>
      </c>
      <c r="H1159" s="3">
        <f t="shared" si="37"/>
        <v>6.1517460917702604E-2</v>
      </c>
      <c r="I1159" s="1">
        <v>2750120.5</v>
      </c>
      <c r="J1159" s="1">
        <v>2605317.25</v>
      </c>
      <c r="K1159" s="1">
        <v>3825816.25</v>
      </c>
      <c r="L1159" s="1">
        <v>2765294.25</v>
      </c>
      <c r="M1159" s="1">
        <v>2501226.25</v>
      </c>
      <c r="N1159" s="1">
        <v>2994252.75</v>
      </c>
      <c r="O1159" s="1">
        <v>2206490.5</v>
      </c>
      <c r="P1159" s="1">
        <v>2081508.13</v>
      </c>
      <c r="Q1159" s="1">
        <v>2087825.88</v>
      </c>
      <c r="R1159" s="1">
        <v>1729247.88</v>
      </c>
      <c r="S1159" s="1">
        <v>2212569</v>
      </c>
      <c r="T1159" s="1">
        <v>2026774.75</v>
      </c>
      <c r="U1159" s="1">
        <v>2059935.75</v>
      </c>
      <c r="V1159" s="1">
        <v>1952367.88</v>
      </c>
      <c r="W1159" s="1">
        <v>2491859</v>
      </c>
      <c r="X1159" s="1">
        <v>3019240</v>
      </c>
      <c r="Y1159" s="1">
        <v>2131652</v>
      </c>
      <c r="Z1159" s="1">
        <v>1795106.25</v>
      </c>
      <c r="AA1159" s="1">
        <v>1670265.75</v>
      </c>
      <c r="AB1159" s="1">
        <v>1647552.25</v>
      </c>
    </row>
    <row r="1160" spans="1:28" x14ac:dyDescent="0.25">
      <c r="A1160">
        <v>131.04505</v>
      </c>
      <c r="B1160">
        <v>1.7564970600000001</v>
      </c>
      <c r="C1160" t="s">
        <v>2757</v>
      </c>
      <c r="D1160" t="s">
        <v>2758</v>
      </c>
      <c r="E1160" t="s">
        <v>2759</v>
      </c>
      <c r="F1160" s="1">
        <v>54</v>
      </c>
      <c r="G1160" s="5">
        <f t="shared" si="36"/>
        <v>1.156960464738034</v>
      </c>
      <c r="H1160" s="3">
        <f t="shared" si="37"/>
        <v>0.14611001596360931</v>
      </c>
      <c r="I1160" s="1">
        <v>6366592.5</v>
      </c>
      <c r="J1160" s="1">
        <v>6461110.5</v>
      </c>
      <c r="K1160" s="1">
        <v>3989134.25</v>
      </c>
      <c r="L1160" s="1">
        <v>6406541.5</v>
      </c>
      <c r="M1160" s="1">
        <v>4038936.25</v>
      </c>
      <c r="N1160" s="1">
        <v>5540144</v>
      </c>
      <c r="O1160" s="1">
        <v>5213622.5</v>
      </c>
      <c r="P1160" s="1">
        <v>3342339</v>
      </c>
      <c r="Q1160" s="1">
        <v>5183680.5</v>
      </c>
      <c r="R1160" s="1">
        <v>6601128.5</v>
      </c>
      <c r="S1160" s="1">
        <v>6659375.5</v>
      </c>
      <c r="T1160" s="1">
        <v>6462618</v>
      </c>
      <c r="U1160" s="1">
        <v>6426931</v>
      </c>
      <c r="V1160" s="1">
        <v>7138750.5</v>
      </c>
      <c r="W1160" s="1">
        <v>4419067.5</v>
      </c>
      <c r="X1160" s="1">
        <v>8431926</v>
      </c>
      <c r="Y1160" s="1">
        <v>4457632.5</v>
      </c>
      <c r="Z1160" s="1">
        <v>4931529.5</v>
      </c>
      <c r="AA1160" s="1">
        <v>5768962</v>
      </c>
      <c r="AB1160" s="1">
        <v>6787823</v>
      </c>
    </row>
    <row r="1161" spans="1:28" x14ac:dyDescent="0.25">
      <c r="A1161">
        <v>517.17935179999995</v>
      </c>
      <c r="B1161">
        <v>10.00489303</v>
      </c>
      <c r="C1161" t="s">
        <v>3089</v>
      </c>
      <c r="D1161" t="s">
        <v>3090</v>
      </c>
      <c r="E1161" t="s">
        <v>3091</v>
      </c>
      <c r="F1161" s="1">
        <v>4</v>
      </c>
      <c r="G1161" s="5">
        <f t="shared" si="36"/>
        <v>1.705404670280509</v>
      </c>
      <c r="H1161" s="3">
        <f t="shared" si="37"/>
        <v>0.64718978478671829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323055.96999999997</v>
      </c>
      <c r="S1161" s="1">
        <v>0</v>
      </c>
      <c r="T1161" s="1">
        <v>0</v>
      </c>
      <c r="U1161" s="1">
        <v>0</v>
      </c>
      <c r="V1161" s="1">
        <v>0</v>
      </c>
      <c r="W1161" s="1">
        <v>289504.96999999997</v>
      </c>
      <c r="X1161" s="1">
        <v>261436.19</v>
      </c>
      <c r="Y1161" s="1">
        <v>0</v>
      </c>
      <c r="Z1161" s="1">
        <v>0</v>
      </c>
      <c r="AA1161" s="1">
        <v>0</v>
      </c>
      <c r="AB1161" s="1">
        <v>0</v>
      </c>
    </row>
    <row r="1162" spans="1:28" x14ac:dyDescent="0.25">
      <c r="A1162">
        <v>210.97582249999999</v>
      </c>
      <c r="B1162">
        <v>1.7879030060000001</v>
      </c>
      <c r="C1162" t="s">
        <v>3811</v>
      </c>
      <c r="D1162" t="s">
        <v>3811</v>
      </c>
      <c r="E1162" t="s">
        <v>3812</v>
      </c>
      <c r="F1162" s="1">
        <v>16</v>
      </c>
      <c r="G1162" s="5">
        <f t="shared" si="36"/>
        <v>1.2212464344597698</v>
      </c>
      <c r="H1162" s="3">
        <f t="shared" si="37"/>
        <v>0.23891564425058159</v>
      </c>
      <c r="I1162" s="1">
        <v>262054.11</v>
      </c>
      <c r="J1162" s="1">
        <v>387091.47</v>
      </c>
      <c r="K1162" s="1">
        <v>325766.09000000003</v>
      </c>
      <c r="L1162" s="1">
        <v>337280.94</v>
      </c>
      <c r="M1162" s="1">
        <v>239618.56</v>
      </c>
      <c r="N1162" s="1">
        <v>294279.90999999997</v>
      </c>
      <c r="O1162" s="1">
        <v>259437.53</v>
      </c>
      <c r="P1162" s="1">
        <v>205341.38</v>
      </c>
      <c r="Q1162" s="1">
        <v>357049.75</v>
      </c>
      <c r="R1162" s="1">
        <v>131273.89000000001</v>
      </c>
      <c r="S1162" s="1">
        <v>404107.19</v>
      </c>
      <c r="T1162" s="1">
        <v>434282.34</v>
      </c>
      <c r="U1162" s="1">
        <v>295571.19</v>
      </c>
      <c r="V1162" s="1">
        <v>305810.56</v>
      </c>
      <c r="W1162" s="1">
        <v>175183.66</v>
      </c>
      <c r="X1162" s="1">
        <v>526207.06000000006</v>
      </c>
      <c r="Y1162" s="1">
        <v>141321.29999999999</v>
      </c>
      <c r="Z1162" s="1">
        <v>525318.31000000006</v>
      </c>
      <c r="AA1162" s="1">
        <v>192583.72</v>
      </c>
      <c r="AB1162" s="1">
        <v>418119.91</v>
      </c>
    </row>
    <row r="1163" spans="1:28" x14ac:dyDescent="0.25">
      <c r="A1163">
        <v>288.0919336</v>
      </c>
      <c r="B1163">
        <v>8.945766484</v>
      </c>
      <c r="C1163" t="s">
        <v>3117</v>
      </c>
      <c r="D1163" t="s">
        <v>3117</v>
      </c>
      <c r="E1163" t="s">
        <v>3118</v>
      </c>
      <c r="F1163" s="1">
        <v>28</v>
      </c>
      <c r="G1163" s="5">
        <f t="shared" si="36"/>
        <v>0.87868783137263839</v>
      </c>
      <c r="H1163" s="3">
        <f t="shared" si="37"/>
        <v>0.57884706304126032</v>
      </c>
      <c r="I1163" s="1">
        <v>681733.69</v>
      </c>
      <c r="J1163" s="1">
        <v>678212.19</v>
      </c>
      <c r="K1163" s="1">
        <v>753376.38</v>
      </c>
      <c r="L1163" s="1">
        <v>1280806.5</v>
      </c>
      <c r="M1163" s="1">
        <v>933011.63</v>
      </c>
      <c r="N1163" s="1">
        <v>2178807.75</v>
      </c>
      <c r="O1163" s="1">
        <v>499945.53</v>
      </c>
      <c r="P1163" s="1">
        <v>1762918.5</v>
      </c>
      <c r="Q1163" s="1">
        <v>607540.38</v>
      </c>
      <c r="R1163" s="1">
        <v>1031233.88</v>
      </c>
      <c r="S1163" s="1">
        <v>1469707.25</v>
      </c>
      <c r="T1163" s="1">
        <v>862060.56</v>
      </c>
      <c r="U1163" s="1">
        <v>997348.06</v>
      </c>
      <c r="V1163" s="1">
        <v>142124.23000000001</v>
      </c>
      <c r="W1163" s="1">
        <v>1480991.75</v>
      </c>
      <c r="X1163" s="1">
        <v>1173103.3799999999</v>
      </c>
      <c r="Y1163" s="1">
        <v>622534.63</v>
      </c>
      <c r="Z1163" s="1">
        <v>523527</v>
      </c>
      <c r="AA1163" s="1">
        <v>591109.56000000006</v>
      </c>
      <c r="AB1163" s="1">
        <v>1282513.1299999999</v>
      </c>
    </row>
    <row r="1164" spans="1:28" x14ac:dyDescent="0.25">
      <c r="A1164">
        <v>415.1570969</v>
      </c>
      <c r="B1164">
        <v>3.3968601569999999</v>
      </c>
      <c r="C1164" t="s">
        <v>3316</v>
      </c>
      <c r="D1164" t="s">
        <v>3317</v>
      </c>
      <c r="E1164" t="s">
        <v>3318</v>
      </c>
      <c r="F1164" s="1">
        <v>4</v>
      </c>
      <c r="G1164" s="5">
        <f t="shared" si="36"/>
        <v>1.5021361884045303</v>
      </c>
      <c r="H1164" s="3">
        <f t="shared" si="37"/>
        <v>0.72953253906851878</v>
      </c>
      <c r="I1164" s="1">
        <v>0</v>
      </c>
      <c r="J1164" s="1">
        <v>0</v>
      </c>
      <c r="K1164" s="1">
        <v>0</v>
      </c>
      <c r="L1164" s="1">
        <v>0</v>
      </c>
      <c r="M1164" s="1">
        <v>725514.19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644257.81000000006</v>
      </c>
      <c r="T1164" s="1">
        <v>0</v>
      </c>
      <c r="U1164" s="1">
        <v>0</v>
      </c>
      <c r="V1164" s="1">
        <v>0</v>
      </c>
      <c r="W1164" s="1">
        <v>445563.31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</row>
    <row r="1165" spans="1:28" x14ac:dyDescent="0.25">
      <c r="A1165">
        <v>372.15153199999997</v>
      </c>
      <c r="B1165">
        <v>5.090770097</v>
      </c>
      <c r="C1165" t="s">
        <v>3314</v>
      </c>
      <c r="D1165" t="s">
        <v>3314</v>
      </c>
      <c r="E1165" t="s">
        <v>3315</v>
      </c>
      <c r="F1165" s="1">
        <v>50</v>
      </c>
      <c r="G1165" s="5">
        <f t="shared" si="36"/>
        <v>1.1597429959062597</v>
      </c>
      <c r="H1165" s="3">
        <f t="shared" si="37"/>
        <v>3.2020488698541592E-2</v>
      </c>
      <c r="I1165" s="1">
        <v>337044.59</v>
      </c>
      <c r="J1165" s="1">
        <v>509383.16</v>
      </c>
      <c r="K1165" s="1">
        <v>399523.13</v>
      </c>
      <c r="L1165" s="1">
        <v>508860.09</v>
      </c>
      <c r="M1165" s="1">
        <v>453226.44</v>
      </c>
      <c r="N1165" s="1">
        <v>518017.31</v>
      </c>
      <c r="O1165" s="1">
        <v>448511.19</v>
      </c>
      <c r="P1165" s="1">
        <v>457170.84</v>
      </c>
      <c r="Q1165" s="1">
        <v>474953.78</v>
      </c>
      <c r="R1165" s="1">
        <v>351467.25</v>
      </c>
      <c r="S1165" s="1">
        <v>512714</v>
      </c>
      <c r="T1165" s="1">
        <v>607674.88</v>
      </c>
      <c r="U1165" s="1">
        <v>525413.31000000006</v>
      </c>
      <c r="V1165" s="1">
        <v>553987.06000000006</v>
      </c>
      <c r="W1165" s="1">
        <v>573365.5</v>
      </c>
      <c r="X1165" s="1">
        <v>535672.68999999994</v>
      </c>
      <c r="Y1165" s="1">
        <v>395012.94</v>
      </c>
      <c r="Z1165" s="1">
        <v>594904.18999999994</v>
      </c>
      <c r="AA1165" s="1">
        <v>433444.16</v>
      </c>
      <c r="AB1165" s="1">
        <v>438128.53</v>
      </c>
    </row>
    <row r="1166" spans="1:28" x14ac:dyDescent="0.25">
      <c r="A1166">
        <v>215.13937910000001</v>
      </c>
      <c r="B1166">
        <v>8.8641797459999996</v>
      </c>
      <c r="C1166" t="s">
        <v>3757</v>
      </c>
      <c r="D1166" t="s">
        <v>3758</v>
      </c>
      <c r="E1166" t="s">
        <v>3759</v>
      </c>
      <c r="F1166" s="1">
        <v>12</v>
      </c>
      <c r="G1166" s="5">
        <f t="shared" si="36"/>
        <v>1.0820966635748921</v>
      </c>
      <c r="H1166" s="3">
        <f t="shared" si="37"/>
        <v>0.69084831126891677</v>
      </c>
      <c r="I1166" s="1">
        <v>1006875</v>
      </c>
      <c r="J1166" s="1">
        <v>1077304.1299999999</v>
      </c>
      <c r="K1166" s="1">
        <v>1087535</v>
      </c>
      <c r="L1166" s="1">
        <v>904588.19</v>
      </c>
      <c r="M1166" s="1">
        <v>1129703.8799999999</v>
      </c>
      <c r="N1166" s="1">
        <v>1103786.75</v>
      </c>
      <c r="O1166" s="1">
        <v>683484.06</v>
      </c>
      <c r="P1166" s="1">
        <v>0</v>
      </c>
      <c r="Q1166" s="1">
        <v>910612.69</v>
      </c>
      <c r="R1166" s="1">
        <v>1545968.75</v>
      </c>
      <c r="S1166" s="1">
        <v>1472916.5</v>
      </c>
      <c r="T1166" s="1">
        <v>1840317</v>
      </c>
      <c r="U1166" s="1">
        <v>911885.13</v>
      </c>
      <c r="V1166" s="1">
        <v>424494.91</v>
      </c>
      <c r="W1166" s="1">
        <v>1473820.63</v>
      </c>
      <c r="X1166" s="1">
        <v>1129620.25</v>
      </c>
      <c r="Y1166" s="1">
        <v>623516.25</v>
      </c>
      <c r="Z1166" s="1">
        <v>759594.75</v>
      </c>
      <c r="AA1166" s="1">
        <v>570190.13</v>
      </c>
      <c r="AB1166" s="1">
        <v>1019304.75</v>
      </c>
    </row>
    <row r="1167" spans="1:28" x14ac:dyDescent="0.25">
      <c r="A1167">
        <v>232.02817020000001</v>
      </c>
      <c r="B1167">
        <v>10.55617782</v>
      </c>
      <c r="C1167" t="s">
        <v>1591</v>
      </c>
      <c r="D1167" t="s">
        <v>1592</v>
      </c>
      <c r="E1167" t="s">
        <v>1593</v>
      </c>
      <c r="F1167" s="1">
        <v>42</v>
      </c>
      <c r="G1167" s="5">
        <f t="shared" si="36"/>
        <v>0.8504454607182188</v>
      </c>
      <c r="H1167" s="3">
        <f t="shared" si="37"/>
        <v>0.62035876276769775</v>
      </c>
      <c r="I1167" s="1">
        <v>827594.06</v>
      </c>
      <c r="J1167" s="1">
        <v>218913.02</v>
      </c>
      <c r="K1167" s="1">
        <v>269207.06</v>
      </c>
      <c r="L1167" s="1">
        <v>274328.53000000003</v>
      </c>
      <c r="M1167" s="1">
        <v>884293.44</v>
      </c>
      <c r="N1167" s="1">
        <v>312552.78000000003</v>
      </c>
      <c r="O1167" s="1">
        <v>258216.27</v>
      </c>
      <c r="P1167" s="1">
        <v>158915.89000000001</v>
      </c>
      <c r="Q1167" s="1">
        <v>251348.02</v>
      </c>
      <c r="R1167" s="1">
        <v>217893.09</v>
      </c>
      <c r="S1167" s="1">
        <v>465447.78</v>
      </c>
      <c r="T1167" s="1">
        <v>470829.78</v>
      </c>
      <c r="U1167" s="1">
        <v>180626.86</v>
      </c>
      <c r="V1167" s="1">
        <v>238458.38</v>
      </c>
      <c r="W1167" s="1">
        <v>844682.5</v>
      </c>
      <c r="X1167" s="1">
        <v>286376.5</v>
      </c>
      <c r="Y1167" s="1">
        <v>106200.79</v>
      </c>
      <c r="Z1167" s="1">
        <v>219464.84</v>
      </c>
      <c r="AA1167" s="1">
        <v>147198.39000000001</v>
      </c>
      <c r="AB1167" s="1">
        <v>164623.31</v>
      </c>
    </row>
    <row r="1168" spans="1:28" x14ac:dyDescent="0.25">
      <c r="A1168">
        <v>255.1337905</v>
      </c>
      <c r="B1168">
        <v>9.385052881</v>
      </c>
      <c r="C1168" t="s">
        <v>3728</v>
      </c>
      <c r="D1168" t="s">
        <v>3729</v>
      </c>
      <c r="E1168" t="s">
        <v>3730</v>
      </c>
      <c r="F1168" s="1">
        <v>27</v>
      </c>
      <c r="G1168" s="5">
        <f t="shared" si="36"/>
        <v>0.81599828454617052</v>
      </c>
      <c r="H1168" s="3">
        <f t="shared" si="37"/>
        <v>5.5942111756563245E-2</v>
      </c>
      <c r="I1168" s="1">
        <v>338868.03</v>
      </c>
      <c r="J1168" s="1">
        <v>241569.95</v>
      </c>
      <c r="K1168" s="1">
        <v>162559.48000000001</v>
      </c>
      <c r="L1168" s="1">
        <v>269468.65999999997</v>
      </c>
      <c r="M1168" s="1">
        <v>212256.95</v>
      </c>
      <c r="N1168" s="1">
        <v>235894.56</v>
      </c>
      <c r="O1168" s="1">
        <v>206905.72</v>
      </c>
      <c r="P1168" s="1">
        <v>267108.71999999997</v>
      </c>
      <c r="Q1168" s="1">
        <v>144577.64000000001</v>
      </c>
      <c r="R1168" s="1">
        <v>293247.03000000003</v>
      </c>
      <c r="S1168" s="1">
        <v>251538.41</v>
      </c>
      <c r="T1168" s="1">
        <v>219510.02</v>
      </c>
      <c r="U1168" s="1">
        <v>162967.82999999999</v>
      </c>
      <c r="V1168" s="1">
        <v>180160.17</v>
      </c>
      <c r="W1168" s="1">
        <v>244152.55</v>
      </c>
      <c r="X1168" s="1">
        <v>196498.09</v>
      </c>
      <c r="Y1168" s="1">
        <v>174151.83</v>
      </c>
      <c r="Z1168" s="1">
        <v>174549.02</v>
      </c>
      <c r="AA1168" s="1">
        <v>166282.32999999999</v>
      </c>
      <c r="AB1168" s="1">
        <v>166110.38</v>
      </c>
    </row>
    <row r="1169" spans="1:28" x14ac:dyDescent="0.25">
      <c r="A1169">
        <v>395.01107539999998</v>
      </c>
      <c r="B1169">
        <v>4.1870931259999997</v>
      </c>
      <c r="C1169" t="s">
        <v>2496</v>
      </c>
      <c r="D1169" t="s">
        <v>2496</v>
      </c>
      <c r="E1169" t="s">
        <v>2497</v>
      </c>
      <c r="F1169" s="1">
        <v>30</v>
      </c>
      <c r="G1169" s="5">
        <f t="shared" si="36"/>
        <v>1.1369999780221376</v>
      </c>
      <c r="H1169" s="3">
        <f t="shared" si="37"/>
        <v>0.38334367328289864</v>
      </c>
      <c r="I1169" s="1">
        <v>139645.17000000001</v>
      </c>
      <c r="J1169" s="1">
        <v>249161.67</v>
      </c>
      <c r="K1169" s="1">
        <v>130525.74</v>
      </c>
      <c r="L1169" s="1">
        <v>300445.13</v>
      </c>
      <c r="M1169" s="1">
        <v>397644.16</v>
      </c>
      <c r="N1169" s="1">
        <v>202229.84</v>
      </c>
      <c r="O1169" s="1">
        <v>232982.39</v>
      </c>
      <c r="P1169" s="1">
        <v>286665.88</v>
      </c>
      <c r="Q1169" s="1">
        <v>342715.81</v>
      </c>
      <c r="R1169" s="1">
        <v>178642.05</v>
      </c>
      <c r="S1169" s="1">
        <v>304396.44</v>
      </c>
      <c r="T1169" s="1">
        <v>446687.69</v>
      </c>
      <c r="U1169" s="1">
        <v>206352.45</v>
      </c>
      <c r="V1169" s="1">
        <v>295515.03000000003</v>
      </c>
      <c r="W1169" s="1">
        <v>153625.01999999999</v>
      </c>
      <c r="X1169" s="1">
        <v>269517.25</v>
      </c>
      <c r="Y1169" s="1">
        <v>322036.69</v>
      </c>
      <c r="Z1169" s="1">
        <v>199285.56</v>
      </c>
      <c r="AA1169" s="1">
        <v>317885.25</v>
      </c>
      <c r="AB1169" s="1">
        <v>282466.53000000003</v>
      </c>
    </row>
    <row r="1170" spans="1:28" x14ac:dyDescent="0.25">
      <c r="A1170">
        <v>212.0896563</v>
      </c>
      <c r="B1170">
        <v>5.7494301610000003</v>
      </c>
      <c r="C1170" t="s">
        <v>3898</v>
      </c>
      <c r="D1170" t="s">
        <v>3899</v>
      </c>
      <c r="E1170" t="s">
        <v>3900</v>
      </c>
      <c r="F1170" s="1">
        <v>30</v>
      </c>
      <c r="G1170" s="5">
        <f t="shared" si="36"/>
        <v>0.77805520159296615</v>
      </c>
      <c r="H1170" s="3">
        <f t="shared" si="37"/>
        <v>0.28728841233142394</v>
      </c>
      <c r="I1170" s="1">
        <v>726262.69</v>
      </c>
      <c r="J1170" s="1">
        <v>498809.06</v>
      </c>
      <c r="K1170" s="1">
        <v>621057</v>
      </c>
      <c r="L1170" s="1">
        <v>591271.5</v>
      </c>
      <c r="M1170" s="1">
        <v>692915.75</v>
      </c>
      <c r="N1170" s="1">
        <v>387573.84</v>
      </c>
      <c r="O1170" s="1">
        <v>604876.88</v>
      </c>
      <c r="P1170" s="1">
        <v>661746.06000000006</v>
      </c>
      <c r="Q1170" s="1">
        <v>1910087.5</v>
      </c>
      <c r="R1170" s="1">
        <v>463296.78</v>
      </c>
      <c r="S1170" s="1">
        <v>701145.75</v>
      </c>
      <c r="T1170" s="1">
        <v>748090.75</v>
      </c>
      <c r="U1170" s="1">
        <v>636566.56000000006</v>
      </c>
      <c r="V1170" s="1">
        <v>714020.75</v>
      </c>
      <c r="W1170" s="1">
        <v>601432.25</v>
      </c>
      <c r="X1170" s="1">
        <v>364118.63</v>
      </c>
      <c r="Y1170" s="1">
        <v>305786.46999999997</v>
      </c>
      <c r="Z1170" s="1">
        <v>482554.91</v>
      </c>
      <c r="AA1170" s="1">
        <v>545401.88</v>
      </c>
      <c r="AB1170" s="1">
        <v>470121.09</v>
      </c>
    </row>
    <row r="1171" spans="1:28" x14ac:dyDescent="0.25">
      <c r="A1171">
        <v>383.33065190000002</v>
      </c>
      <c r="B1171">
        <v>17.65443956</v>
      </c>
      <c r="C1171" t="s">
        <v>2412</v>
      </c>
      <c r="D1171" t="s">
        <v>2413</v>
      </c>
      <c r="E1171" t="s">
        <v>2414</v>
      </c>
      <c r="F1171" s="1">
        <v>4</v>
      </c>
      <c r="G1171" s="5">
        <f t="shared" si="36"/>
        <v>1.0891333310076221</v>
      </c>
      <c r="H1171" s="3">
        <f t="shared" si="37"/>
        <v>0.92309829731955673</v>
      </c>
      <c r="I1171" s="1">
        <v>6236174</v>
      </c>
      <c r="J1171" s="1">
        <v>5688494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1812101.38</v>
      </c>
      <c r="T1171" s="1">
        <v>0</v>
      </c>
      <c r="U1171" s="1">
        <v>5909021.5</v>
      </c>
      <c r="V1171" s="1">
        <v>5266430.5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</row>
    <row r="1172" spans="1:28" x14ac:dyDescent="0.25">
      <c r="A1172">
        <v>305.09829350000001</v>
      </c>
      <c r="B1172">
        <v>2.7451878930000002</v>
      </c>
      <c r="C1172" t="s">
        <v>3370</v>
      </c>
      <c r="D1172" t="s">
        <v>3371</v>
      </c>
      <c r="E1172" t="s">
        <v>3372</v>
      </c>
      <c r="F1172" s="1">
        <v>47</v>
      </c>
      <c r="G1172" s="5">
        <f t="shared" si="36"/>
        <v>0.82516339869281041</v>
      </c>
      <c r="H1172" s="3">
        <f t="shared" si="37"/>
        <v>4.0518231721388721E-2</v>
      </c>
      <c r="I1172" s="1">
        <v>333000000</v>
      </c>
      <c r="J1172" s="1">
        <v>264000000</v>
      </c>
      <c r="K1172" s="1">
        <v>260000000</v>
      </c>
      <c r="L1172" s="1">
        <v>266000000</v>
      </c>
      <c r="M1172" s="1">
        <v>182000000</v>
      </c>
      <c r="N1172" s="1">
        <v>218000000</v>
      </c>
      <c r="O1172" s="1">
        <v>184000000</v>
      </c>
      <c r="P1172" s="1">
        <v>223000000</v>
      </c>
      <c r="Q1172" s="1">
        <v>205000000</v>
      </c>
      <c r="R1172" s="1">
        <v>313000000</v>
      </c>
      <c r="S1172" s="1">
        <v>240000000</v>
      </c>
      <c r="T1172" s="1">
        <v>223000000</v>
      </c>
      <c r="U1172" s="1">
        <v>184000000</v>
      </c>
      <c r="V1172" s="1">
        <v>175000000</v>
      </c>
      <c r="W1172" s="1">
        <v>160000000</v>
      </c>
      <c r="X1172" s="1">
        <v>240000000</v>
      </c>
      <c r="Y1172" s="1">
        <v>209000000</v>
      </c>
      <c r="Z1172" s="1">
        <v>245000000</v>
      </c>
      <c r="AA1172" s="1">
        <v>165000000</v>
      </c>
      <c r="AB1172" s="1">
        <v>179000000</v>
      </c>
    </row>
    <row r="1173" spans="1:28" x14ac:dyDescent="0.25">
      <c r="A1173">
        <v>274.103364</v>
      </c>
      <c r="B1173">
        <v>2.586638244</v>
      </c>
      <c r="C1173" t="s">
        <v>2077</v>
      </c>
      <c r="D1173" t="s">
        <v>2077</v>
      </c>
      <c r="E1173" t="s">
        <v>2078</v>
      </c>
      <c r="F1173" s="1">
        <v>19</v>
      </c>
      <c r="G1173" s="5">
        <f t="shared" si="36"/>
        <v>0.92012476420101896</v>
      </c>
      <c r="H1173" s="3">
        <f t="shared" si="37"/>
        <v>0.6708546556900683</v>
      </c>
      <c r="I1173" s="1">
        <v>1024296.56</v>
      </c>
      <c r="J1173" s="1">
        <v>467140.13</v>
      </c>
      <c r="K1173" s="1">
        <v>888790.75</v>
      </c>
      <c r="L1173" s="1">
        <v>580344.93999999994</v>
      </c>
      <c r="M1173" s="1">
        <v>862301.75</v>
      </c>
      <c r="N1173" s="1">
        <v>496449.31</v>
      </c>
      <c r="O1173" s="1">
        <v>787791.94</v>
      </c>
      <c r="P1173" s="1">
        <v>456075.09</v>
      </c>
      <c r="Q1173" s="1">
        <v>678274.44</v>
      </c>
      <c r="R1173" s="1">
        <v>421747.72</v>
      </c>
      <c r="S1173" s="1">
        <v>490660.72</v>
      </c>
      <c r="T1173" s="1">
        <v>1316293.25</v>
      </c>
      <c r="U1173" s="1">
        <v>584096.06000000006</v>
      </c>
      <c r="V1173" s="1">
        <v>662958.13</v>
      </c>
      <c r="W1173" s="1">
        <v>569856.88</v>
      </c>
      <c r="X1173" s="1">
        <v>685472.31</v>
      </c>
      <c r="Y1173" s="1">
        <v>0</v>
      </c>
      <c r="Z1173" s="1">
        <v>804955.19</v>
      </c>
      <c r="AA1173" s="1">
        <v>523461.38</v>
      </c>
      <c r="AB1173" s="1">
        <v>493233.03</v>
      </c>
    </row>
    <row r="1174" spans="1:28" x14ac:dyDescent="0.25">
      <c r="A1174">
        <v>438.18730779999999</v>
      </c>
      <c r="B1174">
        <v>9.0959472259999998</v>
      </c>
      <c r="C1174" t="s">
        <v>3132</v>
      </c>
      <c r="D1174" t="s">
        <v>3132</v>
      </c>
      <c r="E1174" t="s">
        <v>3133</v>
      </c>
      <c r="F1174" s="1">
        <v>9</v>
      </c>
      <c r="G1174" s="5">
        <f t="shared" si="36"/>
        <v>0.91045981161606504</v>
      </c>
      <c r="H1174" s="3">
        <f t="shared" si="37"/>
        <v>0.64672268188851278</v>
      </c>
      <c r="I1174" s="1">
        <v>476249.5</v>
      </c>
      <c r="J1174" s="1">
        <v>334839.84000000003</v>
      </c>
      <c r="K1174" s="1">
        <v>411755.09</v>
      </c>
      <c r="L1174" s="1">
        <v>491826.88</v>
      </c>
      <c r="M1174" s="1">
        <v>208788.28</v>
      </c>
      <c r="N1174" s="1">
        <v>666788.56000000006</v>
      </c>
      <c r="O1174" s="1">
        <v>267641.65999999997</v>
      </c>
      <c r="P1174" s="1">
        <v>193041.89</v>
      </c>
      <c r="Q1174" s="1">
        <v>255564.41</v>
      </c>
      <c r="R1174" s="1">
        <v>281053.96999999997</v>
      </c>
      <c r="S1174" s="1">
        <v>452686.41</v>
      </c>
      <c r="T1174" s="1">
        <v>316470.46999999997</v>
      </c>
      <c r="U1174" s="1">
        <v>451586.19</v>
      </c>
      <c r="V1174" s="1">
        <v>412818.5</v>
      </c>
      <c r="W1174" s="1">
        <v>205619.72</v>
      </c>
      <c r="X1174" s="1">
        <v>408789.41</v>
      </c>
      <c r="Y1174" s="1">
        <v>0</v>
      </c>
      <c r="Z1174" s="1">
        <v>192861.31</v>
      </c>
      <c r="AA1174" s="1">
        <v>305763.40999999997</v>
      </c>
      <c r="AB1174" s="1">
        <v>519724.75</v>
      </c>
    </row>
    <row r="1175" spans="1:28" x14ac:dyDescent="0.25">
      <c r="A1175">
        <v>399.15245829999998</v>
      </c>
      <c r="B1175">
        <v>9.1555208080000003</v>
      </c>
      <c r="C1175" t="s">
        <v>3920</v>
      </c>
      <c r="D1175" t="s">
        <v>3920</v>
      </c>
      <c r="E1175" t="s">
        <v>3921</v>
      </c>
      <c r="F1175" s="1">
        <v>27</v>
      </c>
      <c r="G1175" s="5">
        <f t="shared" si="36"/>
        <v>0.82640680152112589</v>
      </c>
      <c r="H1175" s="3">
        <f t="shared" si="37"/>
        <v>0.10023159955142182</v>
      </c>
      <c r="I1175" s="1">
        <v>341258.78</v>
      </c>
      <c r="J1175" s="1">
        <v>264427.25</v>
      </c>
      <c r="K1175" s="1">
        <v>285109.69</v>
      </c>
      <c r="L1175" s="1">
        <v>265803.46999999997</v>
      </c>
      <c r="M1175" s="1">
        <v>424877.22</v>
      </c>
      <c r="N1175" s="1">
        <v>255309.78</v>
      </c>
      <c r="O1175" s="1">
        <v>259634.98</v>
      </c>
      <c r="P1175" s="1">
        <v>228559.3</v>
      </c>
      <c r="Q1175" s="1">
        <v>204792.58</v>
      </c>
      <c r="R1175" s="1">
        <v>180651.23</v>
      </c>
      <c r="S1175" s="1">
        <v>314892.84000000003</v>
      </c>
      <c r="T1175" s="1">
        <v>183918.09</v>
      </c>
      <c r="U1175" s="1">
        <v>311810.06</v>
      </c>
      <c r="V1175" s="1">
        <v>212249.28</v>
      </c>
      <c r="W1175" s="1">
        <v>215303.81</v>
      </c>
      <c r="X1175" s="1">
        <v>186363.66</v>
      </c>
      <c r="Y1175" s="1">
        <v>197519.16</v>
      </c>
      <c r="Z1175" s="1">
        <v>193370.8</v>
      </c>
      <c r="AA1175" s="1">
        <v>240759.19</v>
      </c>
      <c r="AB1175" s="1">
        <v>183726.17</v>
      </c>
    </row>
    <row r="1176" spans="1:28" x14ac:dyDescent="0.25">
      <c r="A1176">
        <v>292.05857789999999</v>
      </c>
      <c r="B1176">
        <v>1.82600454</v>
      </c>
      <c r="C1176" t="s">
        <v>1950</v>
      </c>
      <c r="D1176" t="s">
        <v>1950</v>
      </c>
      <c r="E1176" t="s">
        <v>1951</v>
      </c>
      <c r="F1176" s="1">
        <v>43</v>
      </c>
      <c r="G1176" s="5">
        <f t="shared" si="36"/>
        <v>0.82703503073946361</v>
      </c>
      <c r="H1176" s="3">
        <f t="shared" si="37"/>
        <v>4.7373344718853384E-2</v>
      </c>
      <c r="I1176" s="1">
        <v>3255406.25</v>
      </c>
      <c r="J1176" s="1">
        <v>4632532</v>
      </c>
      <c r="K1176" s="1">
        <v>4444600.5</v>
      </c>
      <c r="L1176" s="1">
        <v>4266399</v>
      </c>
      <c r="M1176" s="1">
        <v>2550684.5</v>
      </c>
      <c r="N1176" s="1">
        <v>4197141</v>
      </c>
      <c r="O1176" s="1">
        <v>3333253.5</v>
      </c>
      <c r="P1176" s="1">
        <v>3801044</v>
      </c>
      <c r="Q1176" s="1">
        <v>3387811</v>
      </c>
      <c r="R1176" s="1">
        <v>2490944.5</v>
      </c>
      <c r="S1176" s="1">
        <v>2562531</v>
      </c>
      <c r="T1176" s="1">
        <v>2771870</v>
      </c>
      <c r="U1176" s="1">
        <v>2465182.75</v>
      </c>
      <c r="V1176" s="1">
        <v>2407632</v>
      </c>
      <c r="W1176" s="1">
        <v>2683452.5</v>
      </c>
      <c r="X1176" s="1">
        <v>2814775.25</v>
      </c>
      <c r="Y1176" s="1">
        <v>3816420.75</v>
      </c>
      <c r="Z1176" s="1">
        <v>3880528.5</v>
      </c>
      <c r="AA1176" s="1">
        <v>3286852.75</v>
      </c>
      <c r="AB1176" s="1">
        <v>3381596.25</v>
      </c>
    </row>
    <row r="1177" spans="1:28" x14ac:dyDescent="0.25">
      <c r="A1177">
        <v>326.30972830000002</v>
      </c>
      <c r="B1177">
        <v>21.664235229999999</v>
      </c>
      <c r="C1177" t="s">
        <v>2704</v>
      </c>
      <c r="D1177" t="s">
        <v>2704</v>
      </c>
      <c r="E1177" t="s">
        <v>2705</v>
      </c>
      <c r="F1177" s="1">
        <v>4</v>
      </c>
      <c r="G1177" s="5">
        <f t="shared" si="36"/>
        <v>0.95546394064804097</v>
      </c>
      <c r="H1177" s="3">
        <f t="shared" si="37"/>
        <v>0.89960684122587486</v>
      </c>
      <c r="I1177" s="1">
        <v>10500000</v>
      </c>
      <c r="J1177" s="1">
        <v>385318.88</v>
      </c>
      <c r="K1177" s="1">
        <v>5451279</v>
      </c>
      <c r="L1177" s="1">
        <v>3989876.25</v>
      </c>
      <c r="M1177" s="1">
        <v>2752593.75</v>
      </c>
      <c r="N1177" s="1">
        <v>6725568</v>
      </c>
      <c r="O1177" s="1">
        <v>3783938.75</v>
      </c>
      <c r="P1177" s="1">
        <v>759469.56</v>
      </c>
      <c r="Q1177" s="1">
        <v>4137747.25</v>
      </c>
      <c r="R1177" s="1">
        <v>914795.31</v>
      </c>
      <c r="S1177" s="1">
        <v>1371394</v>
      </c>
      <c r="T1177" s="1">
        <v>3787671</v>
      </c>
      <c r="U1177" s="1">
        <v>5387743</v>
      </c>
      <c r="V1177" s="1">
        <v>2569711.25</v>
      </c>
      <c r="W1177" s="1">
        <v>3817360.5</v>
      </c>
      <c r="X1177" s="1">
        <v>1514304.63</v>
      </c>
      <c r="Y1177" s="1">
        <v>2403857.5</v>
      </c>
      <c r="Z1177" s="1">
        <v>2840204.5</v>
      </c>
      <c r="AA1177" s="1">
        <v>2253593.5</v>
      </c>
      <c r="AB1177" s="1">
        <v>11700000</v>
      </c>
    </row>
    <row r="1178" spans="1:28" x14ac:dyDescent="0.25">
      <c r="A1178">
        <v>133.03194909999999</v>
      </c>
      <c r="B1178">
        <v>2.5651061949999998</v>
      </c>
      <c r="C1178" t="s">
        <v>3048</v>
      </c>
      <c r="D1178" t="s">
        <v>3048</v>
      </c>
      <c r="E1178" t="s">
        <v>3049</v>
      </c>
      <c r="F1178" s="1">
        <v>56</v>
      </c>
      <c r="G1178" s="5">
        <f t="shared" si="36"/>
        <v>0.85258855585831061</v>
      </c>
      <c r="H1178" s="3">
        <f t="shared" si="37"/>
        <v>0.2005780938081721</v>
      </c>
      <c r="I1178" s="1">
        <v>194000000</v>
      </c>
      <c r="J1178" s="1">
        <v>213000000</v>
      </c>
      <c r="K1178" s="1">
        <v>238000000</v>
      </c>
      <c r="L1178" s="1">
        <v>207000000</v>
      </c>
      <c r="M1178" s="1">
        <v>151000000</v>
      </c>
      <c r="N1178" s="1">
        <v>172000000</v>
      </c>
      <c r="O1178" s="1">
        <v>223000000</v>
      </c>
      <c r="P1178" s="1">
        <v>172000000</v>
      </c>
      <c r="Q1178" s="1">
        <v>121000000</v>
      </c>
      <c r="R1178" s="1">
        <v>144000000</v>
      </c>
      <c r="S1178" s="1">
        <v>129000000</v>
      </c>
      <c r="T1178" s="1">
        <v>158000000</v>
      </c>
      <c r="U1178" s="1">
        <v>129000000</v>
      </c>
      <c r="V1178" s="1">
        <v>138000000</v>
      </c>
      <c r="W1178" s="1">
        <v>282000000</v>
      </c>
      <c r="X1178" s="1">
        <v>98500000</v>
      </c>
      <c r="Y1178" s="1">
        <v>113000000</v>
      </c>
      <c r="Z1178" s="1">
        <v>193000000</v>
      </c>
      <c r="AA1178" s="1">
        <v>152000000</v>
      </c>
      <c r="AB1178" s="1">
        <v>172000000</v>
      </c>
    </row>
    <row r="1179" spans="1:28" x14ac:dyDescent="0.25">
      <c r="A1179">
        <v>276.05466360000003</v>
      </c>
      <c r="B1179">
        <v>8.6852064710000008</v>
      </c>
      <c r="C1179" t="s">
        <v>3444</v>
      </c>
      <c r="D1179" t="s">
        <v>3444</v>
      </c>
      <c r="E1179" t="s">
        <v>3445</v>
      </c>
      <c r="F1179" s="1">
        <v>37</v>
      </c>
      <c r="G1179" s="5">
        <f t="shared" si="36"/>
        <v>0.85267596404589963</v>
      </c>
      <c r="H1179" s="3">
        <f t="shared" si="37"/>
        <v>0.36711926827905883</v>
      </c>
      <c r="I1179" s="1">
        <v>305153.84000000003</v>
      </c>
      <c r="J1179" s="1">
        <v>649601.13</v>
      </c>
      <c r="K1179" s="1">
        <v>709216</v>
      </c>
      <c r="L1179" s="1">
        <v>330960.40999999997</v>
      </c>
      <c r="M1179" s="1">
        <v>426778.69</v>
      </c>
      <c r="N1179" s="1">
        <v>572173.81000000006</v>
      </c>
      <c r="O1179" s="1">
        <v>360598</v>
      </c>
      <c r="P1179" s="1">
        <v>354832.53</v>
      </c>
      <c r="Q1179" s="1">
        <v>285778.13</v>
      </c>
      <c r="R1179" s="1">
        <v>307747.96999999997</v>
      </c>
      <c r="S1179" s="1">
        <v>671114.31</v>
      </c>
      <c r="T1179" s="1">
        <v>361915.78</v>
      </c>
      <c r="U1179" s="1">
        <v>204239.45</v>
      </c>
      <c r="V1179" s="1">
        <v>268083.46999999997</v>
      </c>
      <c r="W1179" s="1">
        <v>414516.25</v>
      </c>
      <c r="X1179" s="1">
        <v>465293.03</v>
      </c>
      <c r="Y1179" s="1">
        <v>506749.09</v>
      </c>
      <c r="Z1179" s="1">
        <v>264912.28000000003</v>
      </c>
      <c r="AA1179" s="1">
        <v>324033.63</v>
      </c>
      <c r="AB1179" s="1">
        <v>188071.39</v>
      </c>
    </row>
    <row r="1180" spans="1:28" x14ac:dyDescent="0.25">
      <c r="A1180">
        <v>356.08525959999997</v>
      </c>
      <c r="B1180">
        <v>7.3670273020000003</v>
      </c>
      <c r="C1180" t="s">
        <v>2191</v>
      </c>
      <c r="D1180" t="s">
        <v>2191</v>
      </c>
      <c r="E1180" t="s">
        <v>2192</v>
      </c>
      <c r="F1180" s="1">
        <v>25</v>
      </c>
      <c r="G1180" s="5">
        <f t="shared" si="36"/>
        <v>0.76728908708574339</v>
      </c>
      <c r="H1180" s="3">
        <f t="shared" si="37"/>
        <v>0.44132030563111424</v>
      </c>
      <c r="I1180" s="1">
        <v>0</v>
      </c>
      <c r="J1180" s="1">
        <v>83994.99</v>
      </c>
      <c r="K1180" s="1">
        <v>48171.72</v>
      </c>
      <c r="L1180" s="1">
        <v>56962.22</v>
      </c>
      <c r="M1180" s="1">
        <v>49966.34</v>
      </c>
      <c r="N1180" s="1">
        <v>76406.880000000005</v>
      </c>
      <c r="O1180" s="1">
        <v>87202.01</v>
      </c>
      <c r="P1180" s="1">
        <v>0</v>
      </c>
      <c r="Q1180" s="1">
        <v>78326.009999999995</v>
      </c>
      <c r="R1180" s="1">
        <v>0</v>
      </c>
      <c r="S1180" s="1">
        <v>63229.56</v>
      </c>
      <c r="T1180" s="1">
        <v>50175.96</v>
      </c>
      <c r="U1180" s="1">
        <v>72048.850000000006</v>
      </c>
      <c r="V1180" s="1">
        <v>0</v>
      </c>
      <c r="W1180" s="1">
        <v>0</v>
      </c>
      <c r="X1180" s="1">
        <v>44673.48</v>
      </c>
      <c r="Y1180" s="1">
        <v>42838.73</v>
      </c>
      <c r="Z1180" s="1">
        <v>40909.94</v>
      </c>
      <c r="AA1180" s="1">
        <v>0</v>
      </c>
      <c r="AB1180" s="1">
        <v>55212.68</v>
      </c>
    </row>
    <row r="1181" spans="1:28" x14ac:dyDescent="0.25">
      <c r="A1181">
        <v>322.04453919999997</v>
      </c>
      <c r="B1181">
        <v>2.1876993059999998</v>
      </c>
      <c r="C1181" t="s">
        <v>2995</v>
      </c>
      <c r="D1181" t="s">
        <v>2996</v>
      </c>
      <c r="E1181" t="s">
        <v>2997</v>
      </c>
      <c r="F1181" s="1">
        <v>41</v>
      </c>
      <c r="G1181" s="5">
        <f t="shared" si="36"/>
        <v>0.85492641747167331</v>
      </c>
      <c r="H1181" s="3">
        <f t="shared" si="37"/>
        <v>0.17175077851756224</v>
      </c>
      <c r="I1181" s="1">
        <v>6225147</v>
      </c>
      <c r="J1181" s="1">
        <v>6421822</v>
      </c>
      <c r="K1181" s="1">
        <v>6271084</v>
      </c>
      <c r="L1181" s="1">
        <v>7321920</v>
      </c>
      <c r="M1181" s="1">
        <v>10800000</v>
      </c>
      <c r="N1181" s="1">
        <v>8272823</v>
      </c>
      <c r="O1181" s="1">
        <v>10300000</v>
      </c>
      <c r="P1181" s="1">
        <v>10500000</v>
      </c>
      <c r="Q1181" s="1">
        <v>8326307.5</v>
      </c>
      <c r="R1181" s="1">
        <v>8698669</v>
      </c>
      <c r="S1181" s="1">
        <v>7898257.5</v>
      </c>
      <c r="T1181" s="1">
        <v>7332526.5</v>
      </c>
      <c r="U1181" s="1">
        <v>10900000</v>
      </c>
      <c r="V1181" s="1">
        <v>6301410</v>
      </c>
      <c r="W1181" s="1">
        <v>7641454</v>
      </c>
      <c r="X1181" s="1">
        <v>5398910</v>
      </c>
      <c r="Y1181" s="1">
        <v>3060631.5</v>
      </c>
      <c r="Z1181" s="1">
        <v>7004951.5</v>
      </c>
      <c r="AA1181" s="1">
        <v>7383770.5</v>
      </c>
      <c r="AB1181" s="1">
        <v>8154766.5</v>
      </c>
    </row>
    <row r="1182" spans="1:28" x14ac:dyDescent="0.25">
      <c r="A1182">
        <v>390.1352953</v>
      </c>
      <c r="B1182">
        <v>7.9944729380000004</v>
      </c>
      <c r="C1182" t="s">
        <v>1687</v>
      </c>
      <c r="D1182" t="s">
        <v>1687</v>
      </c>
      <c r="E1182" t="s">
        <v>1688</v>
      </c>
      <c r="F1182" s="1">
        <v>7</v>
      </c>
      <c r="G1182" s="5">
        <f t="shared" si="36"/>
        <v>0.86517832307142917</v>
      </c>
      <c r="H1182" s="3">
        <f t="shared" si="37"/>
        <v>0.47557696152325046</v>
      </c>
      <c r="I1182" s="1">
        <v>0</v>
      </c>
      <c r="J1182" s="1">
        <v>70190.84</v>
      </c>
      <c r="K1182" s="1">
        <v>40131.54</v>
      </c>
      <c r="L1182" s="1">
        <v>61437</v>
      </c>
      <c r="M1182" s="1">
        <v>52057.94</v>
      </c>
      <c r="N1182" s="1">
        <v>53023.39</v>
      </c>
      <c r="O1182" s="1">
        <v>53109.54</v>
      </c>
      <c r="P1182" s="1">
        <v>60275.34</v>
      </c>
      <c r="Q1182" s="1">
        <v>72299.520000000004</v>
      </c>
      <c r="R1182" s="1">
        <v>56312.97</v>
      </c>
      <c r="S1182" s="1">
        <v>65654.7</v>
      </c>
      <c r="T1182" s="1">
        <v>31288.04</v>
      </c>
      <c r="U1182" s="1">
        <v>62083.53</v>
      </c>
      <c r="V1182" s="1">
        <v>50493.06</v>
      </c>
      <c r="W1182" s="1">
        <v>66215.12</v>
      </c>
      <c r="X1182" s="1">
        <v>19147.259999999998</v>
      </c>
      <c r="Y1182" s="1">
        <v>0</v>
      </c>
      <c r="Z1182" s="1">
        <v>36591.800000000003</v>
      </c>
      <c r="AA1182" s="1">
        <v>57870.82</v>
      </c>
      <c r="AB1182" s="1">
        <v>59543.13</v>
      </c>
    </row>
    <row r="1183" spans="1:28" x14ac:dyDescent="0.25">
      <c r="A1183">
        <v>326.14592260000001</v>
      </c>
      <c r="B1183">
        <v>9.1010630139999993</v>
      </c>
      <c r="C1183" t="s">
        <v>1813</v>
      </c>
      <c r="D1183" t="s">
        <v>1814</v>
      </c>
      <c r="E1183" t="s">
        <v>1815</v>
      </c>
      <c r="F1183" s="1">
        <v>30</v>
      </c>
      <c r="G1183" s="5">
        <f t="shared" si="36"/>
        <v>0.9205480469175974</v>
      </c>
      <c r="H1183" s="3">
        <f t="shared" si="37"/>
        <v>0.58963671224967706</v>
      </c>
      <c r="I1183" s="1">
        <v>7208808.5</v>
      </c>
      <c r="J1183" s="1">
        <v>3860170.25</v>
      </c>
      <c r="K1183" s="1">
        <v>4586760</v>
      </c>
      <c r="L1183" s="1">
        <v>3788090.5</v>
      </c>
      <c r="M1183" s="1">
        <v>5178804.5</v>
      </c>
      <c r="N1183" s="1">
        <v>3662175.25</v>
      </c>
      <c r="O1183" s="1">
        <v>4541061</v>
      </c>
      <c r="P1183" s="1">
        <v>3260669.75</v>
      </c>
      <c r="Q1183" s="1">
        <v>4764741</v>
      </c>
      <c r="R1183" s="1">
        <v>4300328</v>
      </c>
      <c r="S1183" s="1">
        <v>6309982</v>
      </c>
      <c r="T1183" s="1">
        <v>5008676</v>
      </c>
      <c r="U1183" s="1">
        <v>4788875</v>
      </c>
      <c r="V1183" s="1">
        <v>2943436</v>
      </c>
      <c r="W1183" s="1">
        <v>5145126.5</v>
      </c>
      <c r="X1183" s="1">
        <v>5455544.5</v>
      </c>
      <c r="Y1183" s="1">
        <v>0</v>
      </c>
      <c r="Z1183" s="1">
        <v>4001657</v>
      </c>
      <c r="AA1183" s="1">
        <v>3791314</v>
      </c>
      <c r="AB1183" s="1">
        <v>4119614.25</v>
      </c>
    </row>
    <row r="1184" spans="1:28" x14ac:dyDescent="0.25">
      <c r="A1184">
        <v>182.11775700000001</v>
      </c>
      <c r="B1184">
        <v>13.71087245</v>
      </c>
      <c r="C1184" t="s">
        <v>2977</v>
      </c>
      <c r="D1184" t="s">
        <v>2978</v>
      </c>
      <c r="E1184" t="s">
        <v>2979</v>
      </c>
      <c r="F1184" s="1">
        <v>20</v>
      </c>
      <c r="G1184" s="5">
        <f t="shared" si="36"/>
        <v>0.70960748552553465</v>
      </c>
      <c r="H1184" s="3">
        <f t="shared" si="37"/>
        <v>0.24017693883507471</v>
      </c>
      <c r="I1184" s="1">
        <v>161654.70000000001</v>
      </c>
      <c r="J1184" s="1">
        <v>107320.66</v>
      </c>
      <c r="K1184" s="1">
        <v>0</v>
      </c>
      <c r="L1184" s="1">
        <v>162920.95000000001</v>
      </c>
      <c r="M1184" s="1">
        <v>232539.59</v>
      </c>
      <c r="N1184" s="1">
        <v>276155.13</v>
      </c>
      <c r="O1184" s="1">
        <v>0</v>
      </c>
      <c r="P1184" s="1">
        <v>114212.82</v>
      </c>
      <c r="Q1184" s="1">
        <v>222450.53</v>
      </c>
      <c r="R1184" s="1">
        <v>216807.72</v>
      </c>
      <c r="S1184" s="1">
        <v>71674.7</v>
      </c>
      <c r="T1184" s="1">
        <v>174031.06</v>
      </c>
      <c r="U1184" s="1">
        <v>114829.07</v>
      </c>
      <c r="V1184" s="1">
        <v>68896.759999999995</v>
      </c>
      <c r="W1184" s="1">
        <v>197138.09</v>
      </c>
      <c r="X1184" s="1">
        <v>125912.36</v>
      </c>
      <c r="Y1184" s="1">
        <v>58971.16</v>
      </c>
      <c r="Z1184" s="1">
        <v>168480.61</v>
      </c>
      <c r="AA1184" s="1">
        <v>0</v>
      </c>
      <c r="AB1184" s="1">
        <v>80263.839999999997</v>
      </c>
    </row>
    <row r="1185" spans="1:28" x14ac:dyDescent="0.25">
      <c r="A1185">
        <v>261.04159010000001</v>
      </c>
      <c r="B1185">
        <v>9.7863359570000004</v>
      </c>
      <c r="C1185" t="s">
        <v>2985</v>
      </c>
      <c r="D1185" t="s">
        <v>2986</v>
      </c>
      <c r="E1185" t="s">
        <v>2987</v>
      </c>
      <c r="F1185" s="1">
        <v>43</v>
      </c>
      <c r="G1185" s="5">
        <f t="shared" si="36"/>
        <v>1.1703077989434927</v>
      </c>
      <c r="H1185" s="3">
        <f t="shared" si="37"/>
        <v>0.10945980275623368</v>
      </c>
      <c r="I1185" s="1">
        <v>552670.18999999994</v>
      </c>
      <c r="J1185" s="1">
        <v>607576.38</v>
      </c>
      <c r="K1185" s="1">
        <v>578441.5</v>
      </c>
      <c r="L1185" s="1">
        <v>596471.56000000006</v>
      </c>
      <c r="M1185" s="1">
        <v>526448.43999999994</v>
      </c>
      <c r="N1185" s="1">
        <v>724530.25</v>
      </c>
      <c r="O1185" s="1">
        <v>822160.06</v>
      </c>
      <c r="P1185" s="1">
        <v>615096.31000000006</v>
      </c>
      <c r="Q1185" s="1">
        <v>673907.06</v>
      </c>
      <c r="R1185" s="1">
        <v>549698.25</v>
      </c>
      <c r="S1185" s="1">
        <v>567537.5</v>
      </c>
      <c r="T1185" s="1">
        <v>597103.75</v>
      </c>
      <c r="U1185" s="1">
        <v>1058131.3799999999</v>
      </c>
      <c r="V1185" s="1">
        <v>944219.81</v>
      </c>
      <c r="W1185" s="1">
        <v>622313.81000000006</v>
      </c>
      <c r="X1185" s="1">
        <v>587292.38</v>
      </c>
      <c r="Y1185" s="1">
        <v>661940.25</v>
      </c>
      <c r="Z1185" s="1">
        <v>581079.81000000006</v>
      </c>
      <c r="AA1185" s="1">
        <v>823575.69</v>
      </c>
      <c r="AB1185" s="1">
        <v>867718.44</v>
      </c>
    </row>
    <row r="1186" spans="1:28" x14ac:dyDescent="0.25">
      <c r="A1186">
        <v>549.11182629999996</v>
      </c>
      <c r="B1186">
        <v>2.975328567</v>
      </c>
      <c r="C1186" t="s">
        <v>1753</v>
      </c>
      <c r="D1186" t="s">
        <v>1753</v>
      </c>
      <c r="E1186" t="s">
        <v>1754</v>
      </c>
      <c r="F1186" s="1">
        <v>28</v>
      </c>
      <c r="G1186" s="5">
        <f t="shared" si="36"/>
        <v>0.89425941301385159</v>
      </c>
      <c r="H1186" s="3">
        <f t="shared" si="37"/>
        <v>0.58503727759825774</v>
      </c>
      <c r="I1186" s="1">
        <v>0</v>
      </c>
      <c r="J1186" s="1">
        <v>989957.5</v>
      </c>
      <c r="K1186" s="1">
        <v>519959.75</v>
      </c>
      <c r="L1186" s="1">
        <v>499103.69</v>
      </c>
      <c r="M1186" s="1">
        <v>421253.69</v>
      </c>
      <c r="N1186" s="1">
        <v>685674.44</v>
      </c>
      <c r="O1186" s="1">
        <v>770797.69</v>
      </c>
      <c r="P1186" s="1">
        <v>442444.25</v>
      </c>
      <c r="Q1186" s="1">
        <v>657744.63</v>
      </c>
      <c r="R1186" s="1">
        <v>151254.76999999999</v>
      </c>
      <c r="S1186" s="1">
        <v>550229.13</v>
      </c>
      <c r="T1186" s="1">
        <v>473915.31</v>
      </c>
      <c r="U1186" s="1">
        <v>423149.34</v>
      </c>
      <c r="V1186" s="1">
        <v>558333.5</v>
      </c>
      <c r="W1186" s="1">
        <v>246222.58</v>
      </c>
      <c r="X1186" s="1">
        <v>375134.44</v>
      </c>
      <c r="Y1186" s="1">
        <v>603920.31000000006</v>
      </c>
      <c r="Z1186" s="1">
        <v>409557.47</v>
      </c>
      <c r="AA1186" s="1">
        <v>403632.56</v>
      </c>
      <c r="AB1186" s="1">
        <v>550780.5</v>
      </c>
    </row>
    <row r="1187" spans="1:28" x14ac:dyDescent="0.25">
      <c r="A1187">
        <v>320.14056699999998</v>
      </c>
      <c r="B1187">
        <v>18.38893844</v>
      </c>
      <c r="C1187" t="s">
        <v>975</v>
      </c>
      <c r="D1187" t="s">
        <v>976</v>
      </c>
      <c r="E1187" t="s">
        <v>977</v>
      </c>
      <c r="F1187" s="1">
        <v>5</v>
      </c>
      <c r="G1187" s="5">
        <f t="shared" si="36"/>
        <v>0.84241804977447399</v>
      </c>
      <c r="H1187" s="3">
        <f t="shared" si="37"/>
        <v>0.80313936231753558</v>
      </c>
      <c r="I1187" s="1">
        <v>96597.98</v>
      </c>
      <c r="J1187" s="1">
        <v>0</v>
      </c>
      <c r="K1187" s="1">
        <v>0</v>
      </c>
      <c r="L1187" s="1">
        <v>0</v>
      </c>
      <c r="M1187" s="1">
        <v>573075.43999999994</v>
      </c>
      <c r="N1187" s="1">
        <v>100462.41</v>
      </c>
      <c r="O1187" s="1">
        <v>0</v>
      </c>
      <c r="P1187" s="1">
        <v>0</v>
      </c>
      <c r="Q1187" s="1">
        <v>265347.25</v>
      </c>
      <c r="R1187" s="1">
        <v>158855.60999999999</v>
      </c>
      <c r="S1187" s="1">
        <v>242750.52</v>
      </c>
      <c r="T1187" s="1">
        <v>0</v>
      </c>
      <c r="U1187" s="1">
        <v>0</v>
      </c>
      <c r="V1187" s="1">
        <v>0</v>
      </c>
      <c r="W1187" s="1">
        <v>311319.40999999997</v>
      </c>
      <c r="X1187" s="1">
        <v>0</v>
      </c>
      <c r="Y1187" s="1">
        <v>0</v>
      </c>
      <c r="Z1187" s="1">
        <v>368213.5</v>
      </c>
      <c r="AA1187" s="1">
        <v>0</v>
      </c>
      <c r="AB1187" s="1">
        <v>83849.039999999994</v>
      </c>
    </row>
    <row r="1188" spans="1:28" x14ac:dyDescent="0.25">
      <c r="A1188">
        <v>211.9853555</v>
      </c>
      <c r="B1188">
        <v>8.9495184739999996</v>
      </c>
      <c r="C1188" t="s">
        <v>2230</v>
      </c>
      <c r="D1188" t="s">
        <v>2230</v>
      </c>
      <c r="E1188" t="s">
        <v>2231</v>
      </c>
      <c r="F1188" s="1">
        <v>50</v>
      </c>
      <c r="G1188" s="5">
        <f t="shared" si="36"/>
        <v>0.90250729519985107</v>
      </c>
      <c r="H1188" s="3">
        <f t="shared" si="37"/>
        <v>0.60541457067924831</v>
      </c>
      <c r="I1188" s="1">
        <v>1167296.8799999999</v>
      </c>
      <c r="J1188" s="1">
        <v>851446.56</v>
      </c>
      <c r="K1188" s="1">
        <v>1135268</v>
      </c>
      <c r="L1188" s="1">
        <v>702079.38</v>
      </c>
      <c r="M1188" s="1">
        <v>1921861.13</v>
      </c>
      <c r="N1188" s="1">
        <v>1113962.75</v>
      </c>
      <c r="O1188" s="1">
        <v>935908.94</v>
      </c>
      <c r="P1188" s="1">
        <v>746772.38</v>
      </c>
      <c r="Q1188" s="1">
        <v>1103546.5</v>
      </c>
      <c r="R1188" s="1">
        <v>1307197.3799999999</v>
      </c>
      <c r="S1188" s="1">
        <v>1338939.5</v>
      </c>
      <c r="T1188" s="1">
        <v>2247503.75</v>
      </c>
      <c r="U1188" s="1">
        <v>360225.13</v>
      </c>
      <c r="V1188" s="1">
        <v>781869.19</v>
      </c>
      <c r="W1188" s="1">
        <v>768603.13</v>
      </c>
      <c r="X1188" s="1">
        <v>832429.5</v>
      </c>
      <c r="Y1188" s="1">
        <v>1430413.88</v>
      </c>
      <c r="Z1188" s="1">
        <v>668309.93999999994</v>
      </c>
      <c r="AA1188" s="1">
        <v>721663.75</v>
      </c>
      <c r="AB1188" s="1">
        <v>764391.63</v>
      </c>
    </row>
    <row r="1189" spans="1:28" x14ac:dyDescent="0.25">
      <c r="A1189">
        <v>343.05047459999997</v>
      </c>
      <c r="B1189">
        <v>3.5765480159999998</v>
      </c>
      <c r="C1189" t="s">
        <v>2954</v>
      </c>
      <c r="D1189" t="s">
        <v>2955</v>
      </c>
      <c r="E1189" t="s">
        <v>2956</v>
      </c>
      <c r="F1189" s="1">
        <v>29</v>
      </c>
      <c r="G1189" s="5">
        <f t="shared" si="36"/>
        <v>0.92688169322850644</v>
      </c>
      <c r="H1189" s="3">
        <f t="shared" si="37"/>
        <v>0.8419458636448236</v>
      </c>
      <c r="I1189" s="1">
        <v>16100000</v>
      </c>
      <c r="J1189" s="1">
        <v>64400000</v>
      </c>
      <c r="K1189" s="1">
        <v>75100000</v>
      </c>
      <c r="L1189" s="1">
        <v>33200000</v>
      </c>
      <c r="M1189" s="1">
        <v>5319917</v>
      </c>
      <c r="N1189" s="1">
        <v>5899285</v>
      </c>
      <c r="O1189" s="1">
        <v>51900000</v>
      </c>
      <c r="P1189" s="1">
        <v>4481119</v>
      </c>
      <c r="Q1189" s="1">
        <v>4284543</v>
      </c>
      <c r="R1189" s="1">
        <v>44800000</v>
      </c>
      <c r="S1189" s="1">
        <v>20800000</v>
      </c>
      <c r="T1189" s="1">
        <v>67400000</v>
      </c>
      <c r="U1189" s="1">
        <v>11500000</v>
      </c>
      <c r="V1189" s="1">
        <v>15200000</v>
      </c>
      <c r="W1189" s="1">
        <v>25600000</v>
      </c>
      <c r="X1189" s="1">
        <v>59800000</v>
      </c>
      <c r="Y1189" s="1">
        <v>46200000</v>
      </c>
      <c r="Z1189" s="1">
        <v>4198037</v>
      </c>
      <c r="AA1189" s="1">
        <v>24000000</v>
      </c>
      <c r="AB1189" s="1">
        <v>8450291</v>
      </c>
    </row>
    <row r="1190" spans="1:28" x14ac:dyDescent="0.25">
      <c r="A1190">
        <v>167.09283160000001</v>
      </c>
      <c r="B1190">
        <v>2.6563227249999999</v>
      </c>
      <c r="C1190" t="s">
        <v>549</v>
      </c>
      <c r="D1190" t="s">
        <v>550</v>
      </c>
      <c r="E1190" t="s">
        <v>551</v>
      </c>
      <c r="F1190" s="1">
        <v>25</v>
      </c>
      <c r="G1190" s="5">
        <f t="shared" si="36"/>
        <v>0.9031891215416501</v>
      </c>
      <c r="H1190" s="3">
        <f t="shared" si="37"/>
        <v>0.61276938198211905</v>
      </c>
      <c r="I1190" s="1">
        <v>2094320.38</v>
      </c>
      <c r="J1190" s="1">
        <v>663299.43999999994</v>
      </c>
      <c r="K1190" s="1">
        <v>957544.75</v>
      </c>
      <c r="L1190" s="1">
        <v>1035115.5</v>
      </c>
      <c r="M1190" s="1">
        <v>1779869.25</v>
      </c>
      <c r="N1190" s="1">
        <v>706785.06</v>
      </c>
      <c r="O1190" s="1">
        <v>737113.69</v>
      </c>
      <c r="P1190" s="1">
        <v>1676687</v>
      </c>
      <c r="Q1190" s="1">
        <v>1221134.5</v>
      </c>
      <c r="R1190" s="1">
        <v>1087016.1299999999</v>
      </c>
      <c r="S1190" s="1">
        <v>1778490.63</v>
      </c>
      <c r="T1190" s="1">
        <v>1233880.1299999999</v>
      </c>
      <c r="U1190" s="1">
        <v>1078302.8799999999</v>
      </c>
      <c r="V1190" s="1">
        <v>1703885.38</v>
      </c>
      <c r="W1190" s="1">
        <v>706029.13</v>
      </c>
      <c r="X1190" s="1">
        <v>1070528.75</v>
      </c>
      <c r="Y1190" s="1">
        <v>0</v>
      </c>
      <c r="Z1190" s="1">
        <v>894541.56</v>
      </c>
      <c r="AA1190" s="1">
        <v>1370575.13</v>
      </c>
      <c r="AB1190" s="1">
        <v>964901.88</v>
      </c>
    </row>
    <row r="1191" spans="1:28" x14ac:dyDescent="0.25">
      <c r="A1191">
        <v>399.14459410000001</v>
      </c>
      <c r="B1191">
        <v>2.1492016380000001</v>
      </c>
      <c r="C1191" t="s">
        <v>1860</v>
      </c>
      <c r="D1191" t="s">
        <v>1861</v>
      </c>
      <c r="E1191" t="s">
        <v>1862</v>
      </c>
      <c r="F1191" s="1">
        <v>50</v>
      </c>
      <c r="G1191" s="5">
        <f t="shared" si="36"/>
        <v>1.1973490427098674</v>
      </c>
      <c r="H1191" s="3">
        <f t="shared" si="37"/>
        <v>0.19440582936703452</v>
      </c>
      <c r="I1191" s="1">
        <v>38300000</v>
      </c>
      <c r="J1191" s="1">
        <v>28200000</v>
      </c>
      <c r="K1191" s="1">
        <v>40800000</v>
      </c>
      <c r="L1191" s="1">
        <v>24200000</v>
      </c>
      <c r="M1191" s="1">
        <v>34400000</v>
      </c>
      <c r="N1191" s="1">
        <v>33300000</v>
      </c>
      <c r="O1191" s="1">
        <v>41700000</v>
      </c>
      <c r="P1191" s="1">
        <v>27000000</v>
      </c>
      <c r="Q1191" s="1">
        <v>46000000</v>
      </c>
      <c r="R1191" s="1">
        <v>25600000</v>
      </c>
      <c r="S1191" s="1">
        <v>44400000</v>
      </c>
      <c r="T1191" s="1">
        <v>57700000</v>
      </c>
      <c r="U1191" s="1">
        <v>45800000</v>
      </c>
      <c r="V1191" s="1">
        <v>52200000</v>
      </c>
      <c r="W1191" s="1">
        <v>36800000</v>
      </c>
      <c r="X1191" s="1">
        <v>25600000</v>
      </c>
      <c r="Y1191" s="1">
        <v>26300000</v>
      </c>
      <c r="Z1191" s="1">
        <v>17600000</v>
      </c>
      <c r="AA1191" s="1">
        <v>56600000</v>
      </c>
      <c r="AB1191" s="1">
        <v>43500000</v>
      </c>
    </row>
    <row r="1192" spans="1:28" x14ac:dyDescent="0.25">
      <c r="A1192">
        <v>109.0394773</v>
      </c>
      <c r="B1192">
        <v>1.8207735730000001</v>
      </c>
      <c r="C1192" t="s">
        <v>3108</v>
      </c>
      <c r="D1192" t="s">
        <v>3109</v>
      </c>
      <c r="E1192" t="s">
        <v>3110</v>
      </c>
      <c r="F1192" s="1">
        <v>11</v>
      </c>
      <c r="G1192" s="5">
        <f t="shared" si="36"/>
        <v>0.64580682503905729</v>
      </c>
      <c r="H1192" s="3">
        <f t="shared" si="37"/>
        <v>0.60627781973738815</v>
      </c>
      <c r="I1192" s="1">
        <v>0</v>
      </c>
      <c r="J1192" s="1">
        <v>0</v>
      </c>
      <c r="K1192" s="1">
        <v>0</v>
      </c>
      <c r="L1192" s="1">
        <v>0</v>
      </c>
      <c r="M1192" s="1">
        <v>170097.42</v>
      </c>
      <c r="N1192" s="1">
        <v>166359.56</v>
      </c>
      <c r="O1192" s="1">
        <v>0</v>
      </c>
      <c r="P1192" s="1">
        <v>232036.47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200249.45</v>
      </c>
      <c r="X1192" s="1">
        <v>0</v>
      </c>
      <c r="Y1192" s="1">
        <v>0</v>
      </c>
      <c r="Z1192" s="1">
        <v>166887.5</v>
      </c>
      <c r="AA1192" s="1">
        <v>0</v>
      </c>
      <c r="AB1192" s="1">
        <v>0</v>
      </c>
    </row>
    <row r="1193" spans="1:28" x14ac:dyDescent="0.25">
      <c r="A1193">
        <v>335.06089170000001</v>
      </c>
      <c r="B1193">
        <v>7.3561193459999998</v>
      </c>
      <c r="C1193" t="s">
        <v>2980</v>
      </c>
      <c r="D1193" t="s">
        <v>2981</v>
      </c>
      <c r="E1193" t="s">
        <v>2982</v>
      </c>
      <c r="F1193" s="1">
        <v>30</v>
      </c>
      <c r="G1193" s="5">
        <f t="shared" si="36"/>
        <v>0.8270751398784375</v>
      </c>
      <c r="H1193" s="3">
        <f t="shared" si="37"/>
        <v>0.11207032366815689</v>
      </c>
      <c r="I1193" s="1">
        <v>2320222.5</v>
      </c>
      <c r="J1193" s="1">
        <v>4155938</v>
      </c>
      <c r="K1193" s="1">
        <v>3421888.5</v>
      </c>
      <c r="L1193" s="1">
        <v>4396868</v>
      </c>
      <c r="M1193" s="1">
        <v>4731979.5</v>
      </c>
      <c r="N1193" s="1">
        <v>4788618.5</v>
      </c>
      <c r="O1193" s="1">
        <v>3852269.5</v>
      </c>
      <c r="P1193" s="1">
        <v>4218414</v>
      </c>
      <c r="Q1193" s="1">
        <v>4373002.5</v>
      </c>
      <c r="R1193" s="1">
        <v>1897807.63</v>
      </c>
      <c r="S1193" s="1">
        <v>4472249.5</v>
      </c>
      <c r="T1193" s="1">
        <v>3962178.75</v>
      </c>
      <c r="U1193" s="1">
        <v>2905663</v>
      </c>
      <c r="V1193" s="1">
        <v>2638953</v>
      </c>
      <c r="W1193" s="1">
        <v>2852780.25</v>
      </c>
      <c r="X1193" s="1">
        <v>3951825.25</v>
      </c>
      <c r="Y1193" s="1">
        <v>2657485.25</v>
      </c>
      <c r="Z1193" s="1">
        <v>3505425.25</v>
      </c>
      <c r="AA1193" s="1">
        <v>2284933.25</v>
      </c>
      <c r="AB1193" s="1">
        <v>2327219.75</v>
      </c>
    </row>
    <row r="1194" spans="1:28" x14ac:dyDescent="0.25">
      <c r="A1194">
        <v>255.07405399999999</v>
      </c>
      <c r="B1194">
        <v>11.35504441</v>
      </c>
      <c r="C1194" t="s">
        <v>1140</v>
      </c>
      <c r="D1194" t="s">
        <v>1140</v>
      </c>
      <c r="E1194" t="s">
        <v>1141</v>
      </c>
      <c r="F1194" s="1">
        <v>10</v>
      </c>
      <c r="G1194" s="5">
        <f t="shared" si="36"/>
        <v>0.84079496914922136</v>
      </c>
      <c r="H1194" s="3">
        <f t="shared" si="37"/>
        <v>0.76175004963410586</v>
      </c>
      <c r="I1194" s="1">
        <v>0</v>
      </c>
      <c r="J1194" s="1">
        <v>514434.13</v>
      </c>
      <c r="K1194" s="1">
        <v>215417.06</v>
      </c>
      <c r="L1194" s="1">
        <v>295038.65999999997</v>
      </c>
      <c r="M1194" s="1">
        <v>0</v>
      </c>
      <c r="N1194" s="1">
        <v>0</v>
      </c>
      <c r="O1194" s="1">
        <v>260679.28</v>
      </c>
      <c r="P1194" s="1">
        <v>0</v>
      </c>
      <c r="Q1194" s="1">
        <v>335777.31</v>
      </c>
      <c r="R1194" s="1">
        <v>0</v>
      </c>
      <c r="S1194" s="1">
        <v>356862.84</v>
      </c>
      <c r="T1194" s="1">
        <v>0</v>
      </c>
      <c r="U1194" s="1">
        <v>0</v>
      </c>
      <c r="V1194" s="1">
        <v>0</v>
      </c>
      <c r="W1194" s="1">
        <v>489588.59</v>
      </c>
      <c r="X1194" s="1">
        <v>225217.06</v>
      </c>
      <c r="Y1194" s="1">
        <v>0</v>
      </c>
      <c r="Z1194" s="1">
        <v>0</v>
      </c>
      <c r="AA1194" s="1">
        <v>0</v>
      </c>
      <c r="AB1194" s="1">
        <v>291551.44</v>
      </c>
    </row>
    <row r="1195" spans="1:28" x14ac:dyDescent="0.25">
      <c r="A1195">
        <v>652.15941099999998</v>
      </c>
      <c r="B1195">
        <v>2.7485322760000002</v>
      </c>
      <c r="C1195" t="s">
        <v>3004</v>
      </c>
      <c r="D1195" t="s">
        <v>3004</v>
      </c>
      <c r="E1195" t="s">
        <v>3005</v>
      </c>
      <c r="F1195" s="1">
        <v>44</v>
      </c>
      <c r="G1195" s="5">
        <f t="shared" si="36"/>
        <v>1.0044760455416151</v>
      </c>
      <c r="H1195" s="3">
        <f t="shared" si="37"/>
        <v>0.97432638766575597</v>
      </c>
      <c r="I1195" s="1">
        <v>1036193.19</v>
      </c>
      <c r="J1195" s="1">
        <v>9752139</v>
      </c>
      <c r="K1195" s="1">
        <v>9038898</v>
      </c>
      <c r="L1195" s="1">
        <v>10700000</v>
      </c>
      <c r="M1195" s="1">
        <v>8224888.5</v>
      </c>
      <c r="N1195" s="1">
        <v>11100000</v>
      </c>
      <c r="O1195" s="1">
        <v>9385571</v>
      </c>
      <c r="P1195" s="1">
        <v>7814902</v>
      </c>
      <c r="Q1195" s="1">
        <v>8884566</v>
      </c>
      <c r="R1195" s="1">
        <v>3945309.25</v>
      </c>
      <c r="S1195" s="1">
        <v>9340077</v>
      </c>
      <c r="T1195" s="1">
        <v>7395351.5</v>
      </c>
      <c r="U1195" s="1">
        <v>8728710</v>
      </c>
      <c r="V1195" s="1">
        <v>8830648</v>
      </c>
      <c r="W1195" s="1">
        <v>4345970</v>
      </c>
      <c r="X1195" s="1">
        <v>9417906</v>
      </c>
      <c r="Y1195" s="1">
        <v>7714564</v>
      </c>
      <c r="Z1195" s="1">
        <v>8467842</v>
      </c>
      <c r="AA1195" s="1">
        <v>7653520</v>
      </c>
      <c r="AB1195" s="1">
        <v>8345436</v>
      </c>
    </row>
    <row r="1196" spans="1:28" x14ac:dyDescent="0.25">
      <c r="A1196">
        <v>254.08015660000001</v>
      </c>
      <c r="B1196">
        <v>8.9477671890000003</v>
      </c>
      <c r="C1196" t="s">
        <v>2957</v>
      </c>
      <c r="D1196" t="s">
        <v>2958</v>
      </c>
      <c r="E1196" t="s">
        <v>2959</v>
      </c>
      <c r="F1196" s="1">
        <v>50</v>
      </c>
      <c r="G1196" s="5">
        <f t="shared" si="36"/>
        <v>1.1798932836563707</v>
      </c>
      <c r="H1196" s="3">
        <f t="shared" si="37"/>
        <v>0.16819540183292225</v>
      </c>
      <c r="I1196" s="1">
        <v>4974357.5</v>
      </c>
      <c r="J1196" s="1">
        <v>4725741.5</v>
      </c>
      <c r="K1196" s="1">
        <v>4542238.5</v>
      </c>
      <c r="L1196" s="1">
        <v>5564944</v>
      </c>
      <c r="M1196" s="1">
        <v>3706598.25</v>
      </c>
      <c r="N1196" s="1">
        <v>4985187.5</v>
      </c>
      <c r="O1196" s="1">
        <v>6101055.5</v>
      </c>
      <c r="P1196" s="1">
        <v>5248726</v>
      </c>
      <c r="Q1196" s="1">
        <v>3928208.5</v>
      </c>
      <c r="R1196" s="1">
        <v>4016793.5</v>
      </c>
      <c r="S1196" s="1">
        <v>4284458.5</v>
      </c>
      <c r="T1196" s="1">
        <v>4223487.5</v>
      </c>
      <c r="U1196" s="1">
        <v>6212940</v>
      </c>
      <c r="V1196" s="1">
        <v>7841012.5</v>
      </c>
      <c r="W1196" s="1">
        <v>4826000</v>
      </c>
      <c r="X1196" s="1">
        <v>4233234</v>
      </c>
      <c r="Y1196" s="1">
        <v>4330532</v>
      </c>
      <c r="Z1196" s="1">
        <v>4457657</v>
      </c>
      <c r="AA1196" s="1">
        <v>8785621</v>
      </c>
      <c r="AB1196" s="1">
        <v>7196701</v>
      </c>
    </row>
    <row r="1197" spans="1:28" x14ac:dyDescent="0.25">
      <c r="A1197">
        <v>412.30541699999998</v>
      </c>
      <c r="B1197">
        <v>18.114728750000001</v>
      </c>
      <c r="C1197" t="s">
        <v>3931</v>
      </c>
      <c r="D1197" t="s">
        <v>3931</v>
      </c>
      <c r="E1197" t="s">
        <v>3930</v>
      </c>
      <c r="F1197" s="1">
        <v>5</v>
      </c>
      <c r="G1197" s="5">
        <f t="shared" si="36"/>
        <v>0.56758008570625007</v>
      </c>
      <c r="H1197" s="3">
        <f t="shared" si="37"/>
        <v>0.31494526595047079</v>
      </c>
      <c r="I1197" s="1">
        <v>918874.5</v>
      </c>
      <c r="J1197" s="1">
        <v>945433</v>
      </c>
      <c r="K1197" s="1">
        <v>668353.25</v>
      </c>
      <c r="L1197" s="1">
        <v>231122.2</v>
      </c>
      <c r="M1197" s="1">
        <v>0</v>
      </c>
      <c r="N1197" s="1">
        <v>0</v>
      </c>
      <c r="O1197" s="1">
        <v>1026241.69</v>
      </c>
      <c r="P1197" s="1">
        <v>0</v>
      </c>
      <c r="Q1197" s="1">
        <v>0</v>
      </c>
      <c r="R1197" s="1">
        <v>0</v>
      </c>
      <c r="S1197" s="1">
        <v>197636.66</v>
      </c>
      <c r="T1197" s="1">
        <v>161593.85999999999</v>
      </c>
      <c r="U1197" s="1">
        <v>524778.75</v>
      </c>
      <c r="V1197" s="1">
        <v>541222.13</v>
      </c>
      <c r="W1197" s="1">
        <v>47112.11</v>
      </c>
      <c r="X1197" s="1">
        <v>0</v>
      </c>
      <c r="Y1197" s="1">
        <v>0</v>
      </c>
      <c r="Z1197" s="1">
        <v>382504.03</v>
      </c>
      <c r="AA1197" s="1">
        <v>296294.96999999997</v>
      </c>
      <c r="AB1197" s="1">
        <v>0</v>
      </c>
    </row>
    <row r="1198" spans="1:28" x14ac:dyDescent="0.25">
      <c r="A1198">
        <v>328.09070880000002</v>
      </c>
      <c r="B1198">
        <v>8.0556708209999996</v>
      </c>
      <c r="C1198" t="s">
        <v>1137</v>
      </c>
      <c r="D1198" t="s">
        <v>1138</v>
      </c>
      <c r="E1198" t="s">
        <v>1139</v>
      </c>
      <c r="F1198" s="1">
        <v>10</v>
      </c>
      <c r="G1198" s="5">
        <f t="shared" si="36"/>
        <v>1.4082468498443956</v>
      </c>
      <c r="H1198" s="3">
        <f t="shared" si="37"/>
        <v>0.70552331957168624</v>
      </c>
      <c r="I1198" s="1">
        <v>103787.76</v>
      </c>
      <c r="J1198" s="1">
        <v>62033.25</v>
      </c>
      <c r="K1198" s="1">
        <v>68458.63</v>
      </c>
      <c r="L1198" s="1">
        <v>0</v>
      </c>
      <c r="M1198" s="1">
        <v>0</v>
      </c>
      <c r="N1198" s="1">
        <v>112808.77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303716.38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185069.78</v>
      </c>
    </row>
    <row r="1199" spans="1:28" x14ac:dyDescent="0.25">
      <c r="A1199">
        <v>486.15085069999998</v>
      </c>
      <c r="B1199">
        <v>3.9840129530000001</v>
      </c>
      <c r="C1199" t="s">
        <v>3298</v>
      </c>
      <c r="D1199" t="s">
        <v>3298</v>
      </c>
      <c r="E1199" t="s">
        <v>3299</v>
      </c>
      <c r="F1199" s="1">
        <v>6</v>
      </c>
      <c r="G1199" s="5">
        <f t="shared" si="36"/>
        <v>1.1407439775885448</v>
      </c>
      <c r="H1199" s="3">
        <f t="shared" si="37"/>
        <v>0.31605481665916924</v>
      </c>
      <c r="I1199" s="1">
        <v>242644.97</v>
      </c>
      <c r="J1199" s="1">
        <v>119209.88</v>
      </c>
      <c r="K1199" s="1">
        <v>100661.85</v>
      </c>
      <c r="L1199" s="1">
        <v>232741.97</v>
      </c>
      <c r="M1199" s="1">
        <v>241834.98</v>
      </c>
      <c r="N1199" s="1">
        <v>218768.27</v>
      </c>
      <c r="O1199" s="1">
        <v>143400.17000000001</v>
      </c>
      <c r="P1199" s="1">
        <v>151866.19</v>
      </c>
      <c r="Q1199" s="1">
        <v>165591.51999999999</v>
      </c>
      <c r="R1199" s="1">
        <v>172904.27</v>
      </c>
      <c r="S1199" s="1">
        <v>237260.59</v>
      </c>
      <c r="T1199" s="1">
        <v>200056.19</v>
      </c>
      <c r="U1199" s="1">
        <v>328441</v>
      </c>
      <c r="V1199" s="1">
        <v>179839.83</v>
      </c>
      <c r="W1199" s="1">
        <v>215557.92</v>
      </c>
      <c r="X1199" s="1">
        <v>101305.97</v>
      </c>
      <c r="Y1199" s="1">
        <v>213751.13</v>
      </c>
      <c r="Z1199" s="1">
        <v>185288.27</v>
      </c>
      <c r="AA1199" s="1">
        <v>173033.14</v>
      </c>
      <c r="AB1199" s="1">
        <v>206968.84</v>
      </c>
    </row>
    <row r="1200" spans="1:28" x14ac:dyDescent="0.25">
      <c r="A1200">
        <v>269.24775899999997</v>
      </c>
      <c r="B1200">
        <v>21.026733419999999</v>
      </c>
      <c r="C1200" t="s">
        <v>915</v>
      </c>
      <c r="D1200" t="s">
        <v>916</v>
      </c>
      <c r="E1200" t="s">
        <v>917</v>
      </c>
      <c r="F1200" s="1">
        <v>5</v>
      </c>
      <c r="G1200" s="5">
        <f t="shared" si="36"/>
        <v>0.72002900827416627</v>
      </c>
      <c r="H1200" s="3">
        <f t="shared" si="37"/>
        <v>0.33854876275247536</v>
      </c>
      <c r="I1200" s="1">
        <v>1633105.13</v>
      </c>
      <c r="J1200" s="1">
        <v>812736.19</v>
      </c>
      <c r="K1200" s="1">
        <v>502155.16</v>
      </c>
      <c r="L1200" s="1">
        <v>743138.19</v>
      </c>
      <c r="M1200" s="1">
        <v>5681431.5</v>
      </c>
      <c r="N1200" s="1">
        <v>5736186</v>
      </c>
      <c r="O1200" s="1">
        <v>1301417.1299999999</v>
      </c>
      <c r="P1200" s="1">
        <v>1882564.63</v>
      </c>
      <c r="Q1200" s="1">
        <v>3993944.25</v>
      </c>
      <c r="R1200" s="1">
        <v>4125110.25</v>
      </c>
      <c r="S1200" s="1">
        <v>3345538.5</v>
      </c>
      <c r="T1200" s="1">
        <v>4314554</v>
      </c>
      <c r="U1200" s="1">
        <v>1053367.1299999999</v>
      </c>
      <c r="V1200" s="1">
        <v>674620.44</v>
      </c>
      <c r="W1200" s="1">
        <v>1074548.6299999999</v>
      </c>
      <c r="X1200" s="1">
        <v>1053462.5</v>
      </c>
      <c r="Y1200" s="1">
        <v>1859685.25</v>
      </c>
      <c r="Z1200" s="1">
        <v>2915292.5</v>
      </c>
      <c r="AA1200" s="1">
        <v>1394810.13</v>
      </c>
      <c r="AB1200" s="1">
        <v>1331374.75</v>
      </c>
    </row>
    <row r="1201" spans="1:28" x14ac:dyDescent="0.25">
      <c r="A1201">
        <v>105.0180513</v>
      </c>
      <c r="B1201">
        <v>1.9221975549999999</v>
      </c>
      <c r="C1201" t="s">
        <v>3019</v>
      </c>
      <c r="D1201" t="s">
        <v>3020</v>
      </c>
      <c r="E1201" t="s">
        <v>3021</v>
      </c>
      <c r="F1201" s="1">
        <v>53</v>
      </c>
      <c r="G1201" s="5">
        <f t="shared" si="36"/>
        <v>1.1024373898656328</v>
      </c>
      <c r="H1201" s="3">
        <f t="shared" si="37"/>
        <v>0.5302389327124013</v>
      </c>
      <c r="I1201" s="1">
        <v>10500000</v>
      </c>
      <c r="J1201" s="1">
        <v>5196759.5</v>
      </c>
      <c r="K1201" s="1">
        <v>3488720.5</v>
      </c>
      <c r="L1201" s="1">
        <v>7390347.5</v>
      </c>
      <c r="M1201" s="1">
        <v>11700000</v>
      </c>
      <c r="N1201" s="1">
        <v>5651719</v>
      </c>
      <c r="O1201" s="1">
        <v>6573534.5</v>
      </c>
      <c r="P1201" s="1">
        <v>6037988</v>
      </c>
      <c r="Q1201" s="1">
        <v>6886570</v>
      </c>
      <c r="R1201" s="1">
        <v>12800000</v>
      </c>
      <c r="S1201" s="1">
        <v>9234419</v>
      </c>
      <c r="T1201" s="1">
        <v>8434328</v>
      </c>
      <c r="U1201" s="1">
        <v>7150137</v>
      </c>
      <c r="V1201" s="1">
        <v>6637910.5</v>
      </c>
      <c r="W1201" s="1">
        <v>11100000</v>
      </c>
      <c r="X1201" s="1">
        <v>6814989</v>
      </c>
      <c r="Y1201" s="1">
        <v>8617094</v>
      </c>
      <c r="Z1201" s="1">
        <v>13300000</v>
      </c>
      <c r="AA1201" s="1">
        <v>5003192.5</v>
      </c>
      <c r="AB1201" s="1">
        <v>7741924.5</v>
      </c>
    </row>
    <row r="1202" spans="1:28" x14ac:dyDescent="0.25">
      <c r="A1202">
        <v>275.12391550000001</v>
      </c>
      <c r="B1202">
        <v>9.4360871250000002</v>
      </c>
      <c r="C1202" t="s">
        <v>3839</v>
      </c>
      <c r="D1202" t="s">
        <v>3840</v>
      </c>
      <c r="E1202" t="s">
        <v>3841</v>
      </c>
      <c r="F1202" s="1">
        <v>45</v>
      </c>
      <c r="G1202" s="5">
        <f t="shared" si="36"/>
        <v>0.77612132609681117</v>
      </c>
      <c r="H1202" s="3">
        <f t="shared" si="37"/>
        <v>0.19823553461653853</v>
      </c>
      <c r="I1202" s="1">
        <v>3865445.5</v>
      </c>
      <c r="J1202" s="1">
        <v>973100.88</v>
      </c>
      <c r="K1202" s="1">
        <v>3568884.75</v>
      </c>
      <c r="L1202" s="1">
        <v>2289070</v>
      </c>
      <c r="M1202" s="1">
        <v>2635457.25</v>
      </c>
      <c r="N1202" s="1">
        <v>2130962.25</v>
      </c>
      <c r="O1202" s="1">
        <v>1123072.8799999999</v>
      </c>
      <c r="P1202" s="1">
        <v>1915899.38</v>
      </c>
      <c r="Q1202" s="1">
        <v>2962021</v>
      </c>
      <c r="R1202" s="1">
        <v>787802.69</v>
      </c>
      <c r="S1202" s="1">
        <v>1657628.88</v>
      </c>
      <c r="T1202" s="1">
        <v>2047038.38</v>
      </c>
      <c r="U1202" s="1">
        <v>2072982.88</v>
      </c>
      <c r="V1202" s="1">
        <v>1107627.8799999999</v>
      </c>
      <c r="W1202" s="1">
        <v>1541070.38</v>
      </c>
      <c r="X1202" s="1">
        <v>1068079</v>
      </c>
      <c r="Y1202" s="1">
        <v>1247652.3799999999</v>
      </c>
      <c r="Z1202" s="1">
        <v>2506496.75</v>
      </c>
      <c r="AA1202" s="1">
        <v>2380815.5</v>
      </c>
      <c r="AB1202" s="1">
        <v>1640639.75</v>
      </c>
    </row>
    <row r="1203" spans="1:28" x14ac:dyDescent="0.25">
      <c r="A1203">
        <v>283.10397549999999</v>
      </c>
      <c r="B1203">
        <v>8.9364832159999992</v>
      </c>
      <c r="C1203" t="s">
        <v>3149</v>
      </c>
      <c r="D1203" t="s">
        <v>3150</v>
      </c>
      <c r="E1203" t="s">
        <v>3151</v>
      </c>
      <c r="F1203" s="1">
        <v>29</v>
      </c>
      <c r="G1203" s="5">
        <f t="shared" si="36"/>
        <v>0.86202715448813561</v>
      </c>
      <c r="H1203" s="3">
        <f t="shared" si="37"/>
        <v>0.1780420025626456</v>
      </c>
      <c r="I1203" s="1">
        <v>2891326.25</v>
      </c>
      <c r="J1203" s="1">
        <v>2258073.5</v>
      </c>
      <c r="K1203" s="1">
        <v>2464703.25</v>
      </c>
      <c r="L1203" s="1">
        <v>2166870</v>
      </c>
      <c r="M1203" s="1">
        <v>1988786.38</v>
      </c>
      <c r="N1203" s="1">
        <v>1908148.13</v>
      </c>
      <c r="O1203" s="1">
        <v>1723225.5</v>
      </c>
      <c r="P1203" s="1">
        <v>1877997.88</v>
      </c>
      <c r="Q1203" s="1">
        <v>1961136</v>
      </c>
      <c r="R1203" s="1">
        <v>2893342</v>
      </c>
      <c r="S1203" s="1">
        <v>2814016.25</v>
      </c>
      <c r="T1203" s="1">
        <v>2349327.5</v>
      </c>
      <c r="U1203" s="1">
        <v>1822793.13</v>
      </c>
      <c r="V1203" s="1">
        <v>1285929.25</v>
      </c>
      <c r="W1203" s="1">
        <v>2086265.75</v>
      </c>
      <c r="X1203" s="1">
        <v>2606721.25</v>
      </c>
      <c r="Y1203" s="1">
        <v>1430245.88</v>
      </c>
      <c r="Z1203" s="1">
        <v>1491471.38</v>
      </c>
      <c r="AA1203" s="1">
        <v>1282167.5</v>
      </c>
      <c r="AB1203" s="1">
        <v>1910834</v>
      </c>
    </row>
    <row r="1204" spans="1:28" x14ac:dyDescent="0.25">
      <c r="A1204">
        <v>248.0329725</v>
      </c>
      <c r="B1204">
        <v>8.2309892980000008</v>
      </c>
      <c r="C1204" t="s">
        <v>2930</v>
      </c>
      <c r="D1204" t="s">
        <v>2930</v>
      </c>
      <c r="E1204" t="s">
        <v>2931</v>
      </c>
      <c r="F1204" s="1">
        <v>52</v>
      </c>
      <c r="G1204" s="5">
        <f t="shared" si="36"/>
        <v>1.1701626698546861</v>
      </c>
      <c r="H1204" s="3">
        <f t="shared" si="37"/>
        <v>0.16411670567632289</v>
      </c>
      <c r="I1204" s="1">
        <v>707152.44</v>
      </c>
      <c r="J1204" s="1">
        <v>605606.56000000006</v>
      </c>
      <c r="K1204" s="1">
        <v>790259.19</v>
      </c>
      <c r="L1204" s="1">
        <v>467107.63</v>
      </c>
      <c r="M1204" s="1">
        <v>539011.88</v>
      </c>
      <c r="N1204" s="1">
        <v>586132.56000000006</v>
      </c>
      <c r="O1204" s="1">
        <v>569928.31000000006</v>
      </c>
      <c r="P1204" s="1">
        <v>620927.88</v>
      </c>
      <c r="Q1204" s="1">
        <v>710961.25</v>
      </c>
      <c r="R1204" s="1">
        <v>644655.75</v>
      </c>
      <c r="S1204" s="1">
        <v>588024</v>
      </c>
      <c r="T1204" s="1">
        <v>757521.44</v>
      </c>
      <c r="U1204" s="1">
        <v>831613.13</v>
      </c>
      <c r="V1204" s="1">
        <v>761657.88</v>
      </c>
      <c r="W1204" s="1">
        <v>1203865.6299999999</v>
      </c>
      <c r="X1204" s="1">
        <v>542317.68999999994</v>
      </c>
      <c r="Y1204" s="1">
        <v>536653</v>
      </c>
      <c r="Z1204" s="1">
        <v>496868.41</v>
      </c>
      <c r="AA1204" s="1">
        <v>715687.75</v>
      </c>
      <c r="AB1204" s="1">
        <v>869646.25</v>
      </c>
    </row>
    <row r="1205" spans="1:28" x14ac:dyDescent="0.25">
      <c r="A1205">
        <v>126.0222296</v>
      </c>
      <c r="B1205">
        <v>2.383072308</v>
      </c>
      <c r="C1205" t="s">
        <v>2508</v>
      </c>
      <c r="D1205" t="s">
        <v>2508</v>
      </c>
      <c r="E1205" t="s">
        <v>2509</v>
      </c>
      <c r="F1205" s="1">
        <v>47</v>
      </c>
      <c r="G1205" s="5">
        <f t="shared" si="36"/>
        <v>1.1431606626742081</v>
      </c>
      <c r="H1205" s="3">
        <f t="shared" si="37"/>
        <v>9.4874571143340001E-3</v>
      </c>
      <c r="I1205" s="1">
        <v>7792617.5</v>
      </c>
      <c r="J1205" s="1">
        <v>5964405.5</v>
      </c>
      <c r="K1205" s="1">
        <v>6308725.5</v>
      </c>
      <c r="L1205" s="1">
        <v>6766213.5</v>
      </c>
      <c r="M1205" s="1">
        <v>6703759</v>
      </c>
      <c r="N1205" s="1">
        <v>6468941.5</v>
      </c>
      <c r="O1205" s="1">
        <v>6997551.5</v>
      </c>
      <c r="P1205" s="1">
        <v>6280536</v>
      </c>
      <c r="Q1205" s="1">
        <v>6917338</v>
      </c>
      <c r="R1205" s="1">
        <v>7927024</v>
      </c>
      <c r="S1205" s="1">
        <v>6835997.5</v>
      </c>
      <c r="T1205" s="1">
        <v>8324632</v>
      </c>
      <c r="U1205" s="1">
        <v>7244941.5</v>
      </c>
      <c r="V1205" s="1">
        <v>7400977</v>
      </c>
      <c r="W1205" s="1">
        <v>8385715</v>
      </c>
      <c r="X1205" s="1">
        <v>7894759</v>
      </c>
      <c r="Y1205" s="1">
        <v>9525292</v>
      </c>
      <c r="Z1205" s="1">
        <v>8217574</v>
      </c>
      <c r="AA1205" s="1">
        <v>7298741</v>
      </c>
      <c r="AB1205" s="1">
        <v>6751605.5</v>
      </c>
    </row>
    <row r="1206" spans="1:28" x14ac:dyDescent="0.25">
      <c r="A1206">
        <v>115.00248190000001</v>
      </c>
      <c r="B1206">
        <v>2.3017322359999999</v>
      </c>
      <c r="C1206" t="s">
        <v>3646</v>
      </c>
      <c r="D1206" t="s">
        <v>3647</v>
      </c>
      <c r="E1206" t="s">
        <v>3648</v>
      </c>
      <c r="F1206" s="1">
        <v>55</v>
      </c>
      <c r="G1206" s="5">
        <f t="shared" si="36"/>
        <v>1.1996272520190516</v>
      </c>
      <c r="H1206" s="3">
        <f t="shared" si="37"/>
        <v>0.18771207206866186</v>
      </c>
      <c r="I1206" s="1">
        <v>62500000</v>
      </c>
      <c r="J1206" s="1">
        <v>49100000</v>
      </c>
      <c r="K1206" s="1">
        <v>52400000</v>
      </c>
      <c r="L1206" s="1">
        <v>48800000</v>
      </c>
      <c r="M1206" s="1">
        <v>44900000</v>
      </c>
      <c r="N1206" s="1">
        <v>39700000</v>
      </c>
      <c r="O1206" s="1">
        <v>41100000</v>
      </c>
      <c r="P1206" s="1">
        <v>50300000</v>
      </c>
      <c r="Q1206" s="1">
        <v>49000000</v>
      </c>
      <c r="R1206" s="1">
        <v>45100000</v>
      </c>
      <c r="S1206" s="1">
        <v>47300000</v>
      </c>
      <c r="T1206" s="1">
        <v>97400000</v>
      </c>
      <c r="U1206" s="1">
        <v>63500000</v>
      </c>
      <c r="V1206" s="1">
        <v>72000000</v>
      </c>
      <c r="W1206" s="1">
        <v>85700000</v>
      </c>
      <c r="X1206" s="1">
        <v>49300000</v>
      </c>
      <c r="Y1206" s="1">
        <v>47600000</v>
      </c>
      <c r="Z1206" s="1">
        <v>33000000</v>
      </c>
      <c r="AA1206" s="1">
        <v>35000000</v>
      </c>
      <c r="AB1206" s="1">
        <v>48500000</v>
      </c>
    </row>
    <row r="1207" spans="1:28" x14ac:dyDescent="0.25">
      <c r="A1207">
        <v>304.05710909999999</v>
      </c>
      <c r="B1207">
        <v>2.6691168649999999</v>
      </c>
      <c r="C1207" t="s">
        <v>2938</v>
      </c>
      <c r="D1207" t="s">
        <v>2938</v>
      </c>
      <c r="E1207" t="s">
        <v>2939</v>
      </c>
      <c r="F1207" s="1">
        <v>31</v>
      </c>
      <c r="G1207" s="5">
        <f t="shared" si="36"/>
        <v>1.1536805784403203</v>
      </c>
      <c r="H1207" s="3">
        <f t="shared" si="37"/>
        <v>0.23613248645994711</v>
      </c>
      <c r="I1207" s="1">
        <v>4151845.5</v>
      </c>
      <c r="J1207" s="1">
        <v>2916330.25</v>
      </c>
      <c r="K1207" s="1">
        <v>4021731.25</v>
      </c>
      <c r="L1207" s="1">
        <v>2342731.75</v>
      </c>
      <c r="M1207" s="1">
        <v>4998785.5</v>
      </c>
      <c r="N1207" s="1">
        <v>2729426.5</v>
      </c>
      <c r="O1207" s="1">
        <v>4053101.5</v>
      </c>
      <c r="P1207" s="1">
        <v>3888473.75</v>
      </c>
      <c r="Q1207" s="1">
        <v>4949819.5</v>
      </c>
      <c r="R1207" s="1">
        <v>3210233</v>
      </c>
      <c r="S1207" s="1">
        <v>3781425.25</v>
      </c>
      <c r="T1207" s="1">
        <v>4040469.25</v>
      </c>
      <c r="U1207" s="1">
        <v>6099852</v>
      </c>
      <c r="V1207" s="1">
        <v>3910920.5</v>
      </c>
      <c r="W1207" s="1">
        <v>3755014.75</v>
      </c>
      <c r="X1207" s="1">
        <v>5378775.5</v>
      </c>
      <c r="Y1207" s="1">
        <v>5447301.5</v>
      </c>
      <c r="Z1207" s="1">
        <v>1919610.5</v>
      </c>
      <c r="AA1207" s="1">
        <v>4580099</v>
      </c>
      <c r="AB1207" s="1">
        <v>4075529.5</v>
      </c>
    </row>
    <row r="1208" spans="1:28" x14ac:dyDescent="0.25">
      <c r="A1208">
        <v>631.16871400000002</v>
      </c>
      <c r="B1208">
        <v>4.0662818779999998</v>
      </c>
      <c r="C1208" t="s">
        <v>2699</v>
      </c>
      <c r="D1208" t="s">
        <v>2699</v>
      </c>
      <c r="E1208" t="s">
        <v>2700</v>
      </c>
      <c r="F1208" s="1">
        <v>7</v>
      </c>
      <c r="G1208" s="5">
        <f t="shared" ref="G1208:G1271" si="38">AVERAGE(S1208:AB1208)/AVERAGE(I1208:R1208)</f>
        <v>1.1293861988922849</v>
      </c>
      <c r="H1208" s="3">
        <f t="shared" si="37"/>
        <v>0.13678284077732211</v>
      </c>
      <c r="I1208" s="1">
        <v>5359924</v>
      </c>
      <c r="J1208" s="1">
        <v>4634949.5</v>
      </c>
      <c r="K1208" s="1">
        <v>3319621.75</v>
      </c>
      <c r="L1208" s="1">
        <v>4206676.5</v>
      </c>
      <c r="M1208" s="1">
        <v>4469284</v>
      </c>
      <c r="N1208" s="1">
        <v>4366738.5</v>
      </c>
      <c r="O1208" s="1">
        <v>3147725.25</v>
      </c>
      <c r="P1208" s="1">
        <v>4973094.5</v>
      </c>
      <c r="Q1208" s="1">
        <v>2756362.75</v>
      </c>
      <c r="R1208" s="1">
        <v>3955509</v>
      </c>
      <c r="S1208" s="1">
        <v>4211855</v>
      </c>
      <c r="T1208" s="1">
        <v>5197467.5</v>
      </c>
      <c r="U1208" s="1">
        <v>5499461.5</v>
      </c>
      <c r="V1208" s="1">
        <v>3250900</v>
      </c>
      <c r="W1208" s="1">
        <v>4806978</v>
      </c>
      <c r="X1208" s="1">
        <v>4236660.5</v>
      </c>
      <c r="Y1208" s="1">
        <v>4375951</v>
      </c>
      <c r="Z1208" s="1">
        <v>5281752.5</v>
      </c>
      <c r="AA1208" s="1">
        <v>5298780.5</v>
      </c>
      <c r="AB1208" s="1">
        <v>4359482</v>
      </c>
    </row>
    <row r="1209" spans="1:28" x14ac:dyDescent="0.25">
      <c r="A1209">
        <v>388.17232719999998</v>
      </c>
      <c r="B1209">
        <v>9.3403597180000002</v>
      </c>
      <c r="C1209" t="s">
        <v>2313</v>
      </c>
      <c r="D1209" t="s">
        <v>2313</v>
      </c>
      <c r="E1209" t="s">
        <v>2314</v>
      </c>
      <c r="F1209" s="1">
        <v>6</v>
      </c>
      <c r="G1209" s="5">
        <f t="shared" si="38"/>
        <v>1.131402450726394</v>
      </c>
      <c r="H1209" s="3">
        <f t="shared" ref="H1209:H1272" si="39">_xlfn.T.TEST(S1209:AB1209,I1209:R1209,2,2)</f>
        <v>0.34045322117675392</v>
      </c>
      <c r="I1209" s="1">
        <v>359566.97</v>
      </c>
      <c r="J1209" s="1">
        <v>722887.13</v>
      </c>
      <c r="K1209" s="1">
        <v>328739.09000000003</v>
      </c>
      <c r="L1209" s="1">
        <v>562062.75</v>
      </c>
      <c r="M1209" s="1">
        <v>445003.75</v>
      </c>
      <c r="N1209" s="1">
        <v>276795.15999999997</v>
      </c>
      <c r="O1209" s="1">
        <v>438985.44</v>
      </c>
      <c r="P1209" s="1">
        <v>430321.16</v>
      </c>
      <c r="Q1209" s="1">
        <v>438400.78</v>
      </c>
      <c r="R1209" s="1">
        <v>643096.25</v>
      </c>
      <c r="S1209" s="1">
        <v>607087</v>
      </c>
      <c r="T1209" s="1">
        <v>520820.06</v>
      </c>
      <c r="U1209" s="1">
        <v>726375.63</v>
      </c>
      <c r="V1209" s="1">
        <v>331083.88</v>
      </c>
      <c r="W1209" s="1">
        <v>709756.38</v>
      </c>
      <c r="X1209" s="1">
        <v>591137.25</v>
      </c>
      <c r="Y1209" s="1">
        <v>380767.94</v>
      </c>
      <c r="Z1209" s="1">
        <v>356684.75</v>
      </c>
      <c r="AA1209" s="1">
        <v>542492.5</v>
      </c>
      <c r="AB1209" s="1">
        <v>490130.28</v>
      </c>
    </row>
    <row r="1210" spans="1:28" x14ac:dyDescent="0.25">
      <c r="A1210">
        <v>300.10275480000001</v>
      </c>
      <c r="B1210">
        <v>9.7934745020000005</v>
      </c>
      <c r="C1210" t="s">
        <v>3483</v>
      </c>
      <c r="D1210" t="s">
        <v>3483</v>
      </c>
      <c r="E1210" t="s">
        <v>3484</v>
      </c>
      <c r="F1210" s="1">
        <v>24</v>
      </c>
      <c r="G1210" s="5">
        <f t="shared" si="38"/>
        <v>0.85653875349872377</v>
      </c>
      <c r="H1210" s="3">
        <f t="shared" si="39"/>
        <v>0.13978864535798602</v>
      </c>
      <c r="I1210" s="1">
        <v>2078449.5</v>
      </c>
      <c r="J1210" s="1">
        <v>1640446.75</v>
      </c>
      <c r="K1210" s="1">
        <v>1318747.25</v>
      </c>
      <c r="L1210" s="1">
        <v>1444449.75</v>
      </c>
      <c r="M1210" s="1">
        <v>1825303.5</v>
      </c>
      <c r="N1210" s="1">
        <v>1992131.25</v>
      </c>
      <c r="O1210" s="1">
        <v>1214049</v>
      </c>
      <c r="P1210" s="1">
        <v>1317063.1299999999</v>
      </c>
      <c r="Q1210" s="1">
        <v>1736024.63</v>
      </c>
      <c r="R1210" s="1">
        <v>1936463.63</v>
      </c>
      <c r="S1210" s="1">
        <v>1705011.25</v>
      </c>
      <c r="T1210" s="1">
        <v>1710386.25</v>
      </c>
      <c r="U1210" s="1">
        <v>1294606.1299999999</v>
      </c>
      <c r="V1210" s="1">
        <v>1187030.75</v>
      </c>
      <c r="W1210" s="1">
        <v>1219081.25</v>
      </c>
      <c r="X1210" s="1">
        <v>2201155.75</v>
      </c>
      <c r="Y1210" s="1">
        <v>1260441.5</v>
      </c>
      <c r="Z1210" s="1">
        <v>1189263.8799999999</v>
      </c>
      <c r="AA1210" s="1">
        <v>1471178.88</v>
      </c>
      <c r="AB1210" s="1">
        <v>897413.38</v>
      </c>
    </row>
    <row r="1211" spans="1:28" x14ac:dyDescent="0.25">
      <c r="A1211">
        <v>325.10816840000001</v>
      </c>
      <c r="B1211">
        <v>4.7892884689999997</v>
      </c>
      <c r="C1211" t="s">
        <v>3198</v>
      </c>
      <c r="D1211" t="s">
        <v>3199</v>
      </c>
      <c r="E1211" t="s">
        <v>3200</v>
      </c>
      <c r="F1211" s="1">
        <v>48</v>
      </c>
      <c r="G1211" s="5">
        <f t="shared" si="38"/>
        <v>0.88182240345719543</v>
      </c>
      <c r="H1211" s="3">
        <f t="shared" si="39"/>
        <v>0.38759321200360142</v>
      </c>
      <c r="I1211" s="1">
        <v>782015</v>
      </c>
      <c r="J1211" s="1">
        <v>723105.31</v>
      </c>
      <c r="K1211" s="1">
        <v>774878.44</v>
      </c>
      <c r="L1211" s="1">
        <v>831627</v>
      </c>
      <c r="M1211" s="1">
        <v>1087646.8799999999</v>
      </c>
      <c r="N1211" s="1">
        <v>474249.56</v>
      </c>
      <c r="O1211" s="1">
        <v>591742.88</v>
      </c>
      <c r="P1211" s="1">
        <v>778705.13</v>
      </c>
      <c r="Q1211" s="1">
        <v>704326</v>
      </c>
      <c r="R1211" s="1">
        <v>478690.09</v>
      </c>
      <c r="S1211" s="1">
        <v>855034.88</v>
      </c>
      <c r="T1211" s="1">
        <v>630364.06000000006</v>
      </c>
      <c r="U1211" s="1">
        <v>705617.63</v>
      </c>
      <c r="V1211" s="1">
        <v>609913.25</v>
      </c>
      <c r="W1211" s="1">
        <v>1071076.3799999999</v>
      </c>
      <c r="X1211" s="1">
        <v>890975.88</v>
      </c>
      <c r="Y1211" s="1">
        <v>427709.25</v>
      </c>
      <c r="Z1211" s="1">
        <v>383387.19</v>
      </c>
      <c r="AA1211" s="1">
        <v>306682.34000000003</v>
      </c>
      <c r="AB1211" s="1">
        <v>492157.56</v>
      </c>
    </row>
    <row r="1212" spans="1:28" x14ac:dyDescent="0.25">
      <c r="A1212">
        <v>205.19335559999999</v>
      </c>
      <c r="B1212">
        <v>9.7291474610000002</v>
      </c>
      <c r="C1212" t="s">
        <v>3600</v>
      </c>
      <c r="D1212" t="s">
        <v>3601</v>
      </c>
      <c r="E1212" t="s">
        <v>3602</v>
      </c>
      <c r="F1212" s="1">
        <v>27</v>
      </c>
      <c r="G1212" s="5">
        <f t="shared" si="38"/>
        <v>0.83647294799019534</v>
      </c>
      <c r="H1212" s="3">
        <f t="shared" si="39"/>
        <v>0.12888225695320202</v>
      </c>
      <c r="I1212" s="1">
        <v>4598374</v>
      </c>
      <c r="J1212" s="1">
        <v>8481969</v>
      </c>
      <c r="K1212" s="1">
        <v>10600000</v>
      </c>
      <c r="L1212" s="1">
        <v>6647977.5</v>
      </c>
      <c r="M1212" s="1">
        <v>7676138</v>
      </c>
      <c r="N1212" s="1">
        <v>7727066.5</v>
      </c>
      <c r="O1212" s="1">
        <v>4913284</v>
      </c>
      <c r="P1212" s="1">
        <v>6189873</v>
      </c>
      <c r="Q1212" s="1">
        <v>7260782.5</v>
      </c>
      <c r="R1212" s="1">
        <v>4760889</v>
      </c>
      <c r="S1212" s="1">
        <v>7235401</v>
      </c>
      <c r="T1212" s="1">
        <v>5689871.5</v>
      </c>
      <c r="U1212" s="1">
        <v>4728169.5</v>
      </c>
      <c r="V1212" s="1">
        <v>6503217.5</v>
      </c>
      <c r="W1212" s="1">
        <v>6013033</v>
      </c>
      <c r="X1212" s="1">
        <v>7438812.5</v>
      </c>
      <c r="Y1212" s="1">
        <v>4808343.5</v>
      </c>
      <c r="Z1212" s="1">
        <v>6549762.5</v>
      </c>
      <c r="AA1212" s="1">
        <v>4890208</v>
      </c>
      <c r="AB1212" s="1">
        <v>3739658</v>
      </c>
    </row>
    <row r="1213" spans="1:28" x14ac:dyDescent="0.25">
      <c r="A1213">
        <v>387.15285720000003</v>
      </c>
      <c r="B1213">
        <v>9.5435430360000009</v>
      </c>
      <c r="C1213" t="s">
        <v>1918</v>
      </c>
      <c r="D1213" t="s">
        <v>1919</v>
      </c>
      <c r="E1213" t="s">
        <v>1920</v>
      </c>
      <c r="F1213" s="1">
        <v>18</v>
      </c>
      <c r="G1213" s="5">
        <f t="shared" si="38"/>
        <v>1.1322216301455124</v>
      </c>
      <c r="H1213" s="3">
        <f t="shared" si="39"/>
        <v>0.49071061463153265</v>
      </c>
      <c r="I1213" s="1">
        <v>165310.41</v>
      </c>
      <c r="J1213" s="1">
        <v>88048.24</v>
      </c>
      <c r="K1213" s="1">
        <v>170024.69</v>
      </c>
      <c r="L1213" s="1">
        <v>105785.05</v>
      </c>
      <c r="M1213" s="1">
        <v>258147.64</v>
      </c>
      <c r="N1213" s="1">
        <v>171328.5</v>
      </c>
      <c r="O1213" s="1">
        <v>91758.71</v>
      </c>
      <c r="P1213" s="1">
        <v>227279.02</v>
      </c>
      <c r="Q1213" s="1">
        <v>109027.19</v>
      </c>
      <c r="R1213" s="1">
        <v>91571.22</v>
      </c>
      <c r="S1213" s="1">
        <v>194322.08</v>
      </c>
      <c r="T1213" s="1">
        <v>222022.3</v>
      </c>
      <c r="U1213" s="1">
        <v>170472.16</v>
      </c>
      <c r="V1213" s="1">
        <v>97141.2</v>
      </c>
      <c r="W1213" s="1">
        <v>251663.39</v>
      </c>
      <c r="X1213" s="1">
        <v>258728.19</v>
      </c>
      <c r="Y1213" s="1">
        <v>111773.94</v>
      </c>
      <c r="Z1213" s="1">
        <v>169077.86</v>
      </c>
      <c r="AA1213" s="1">
        <v>99455.55</v>
      </c>
      <c r="AB1213" s="1">
        <v>99084.68</v>
      </c>
    </row>
    <row r="1214" spans="1:28" x14ac:dyDescent="0.25">
      <c r="A1214">
        <v>244.05849330000001</v>
      </c>
      <c r="B1214">
        <v>2.846780061</v>
      </c>
      <c r="C1214" t="s">
        <v>2654</v>
      </c>
      <c r="D1214" t="s">
        <v>2654</v>
      </c>
      <c r="E1214" t="s">
        <v>2655</v>
      </c>
      <c r="F1214" s="1">
        <v>26</v>
      </c>
      <c r="G1214" s="5">
        <f t="shared" si="38"/>
        <v>0.87825706299360939</v>
      </c>
      <c r="H1214" s="3">
        <f t="shared" si="39"/>
        <v>0.17780658457364867</v>
      </c>
      <c r="I1214" s="1">
        <v>1293150</v>
      </c>
      <c r="J1214" s="1">
        <v>1377704</v>
      </c>
      <c r="K1214" s="1">
        <v>1443801.38</v>
      </c>
      <c r="L1214" s="1">
        <v>1190915.25</v>
      </c>
      <c r="M1214" s="1">
        <v>1132820</v>
      </c>
      <c r="N1214" s="1">
        <v>1061394.5</v>
      </c>
      <c r="O1214" s="1">
        <v>1094809.3799999999</v>
      </c>
      <c r="P1214" s="1">
        <v>1533542.88</v>
      </c>
      <c r="Q1214" s="1">
        <v>1194751.5</v>
      </c>
      <c r="R1214" s="1">
        <v>1346322.63</v>
      </c>
      <c r="S1214" s="1">
        <v>1399055.5</v>
      </c>
      <c r="T1214" s="1">
        <v>1160944.8799999999</v>
      </c>
      <c r="U1214" s="1">
        <v>1101787.3799999999</v>
      </c>
      <c r="V1214" s="1">
        <v>941622.69</v>
      </c>
      <c r="W1214" s="1">
        <v>1639250.63</v>
      </c>
      <c r="X1214" s="1">
        <v>880298.31</v>
      </c>
      <c r="Y1214" s="1">
        <v>1274400.6299999999</v>
      </c>
      <c r="Z1214" s="1">
        <v>503308.22</v>
      </c>
      <c r="AA1214" s="1">
        <v>1221895.3799999999</v>
      </c>
      <c r="AB1214" s="1">
        <v>1004260.88</v>
      </c>
    </row>
    <row r="1215" spans="1:28" x14ac:dyDescent="0.25">
      <c r="A1215">
        <v>401.3486949</v>
      </c>
      <c r="B1215">
        <v>17.533298800000001</v>
      </c>
      <c r="C1215" t="s">
        <v>983</v>
      </c>
      <c r="D1215" t="s">
        <v>983</v>
      </c>
      <c r="E1215" t="s">
        <v>984</v>
      </c>
      <c r="F1215" s="1">
        <v>6</v>
      </c>
      <c r="G1215" s="5">
        <f t="shared" si="38"/>
        <v>0.8034395859463328</v>
      </c>
      <c r="H1215" s="3">
        <f t="shared" si="39"/>
        <v>0.58391937878502054</v>
      </c>
      <c r="I1215" s="1">
        <v>372574.66</v>
      </c>
      <c r="J1215" s="1">
        <v>1863246.25</v>
      </c>
      <c r="K1215" s="1">
        <v>5485176.5</v>
      </c>
      <c r="L1215" s="1">
        <v>8148583</v>
      </c>
      <c r="M1215" s="1">
        <v>3420336.75</v>
      </c>
      <c r="N1215" s="1">
        <v>62664.89</v>
      </c>
      <c r="O1215" s="1">
        <v>8783163</v>
      </c>
      <c r="P1215" s="1">
        <v>7316420</v>
      </c>
      <c r="Q1215" s="1">
        <v>3346289</v>
      </c>
      <c r="R1215" s="1">
        <v>1904849.25</v>
      </c>
      <c r="S1215" s="1">
        <v>1506193.38</v>
      </c>
      <c r="T1215" s="1">
        <v>1855251.88</v>
      </c>
      <c r="U1215" s="1">
        <v>2185805.5</v>
      </c>
      <c r="V1215" s="1">
        <v>3446755.25</v>
      </c>
      <c r="W1215" s="1">
        <v>3945936.5</v>
      </c>
      <c r="X1215" s="1">
        <v>1526611.88</v>
      </c>
      <c r="Y1215" s="1">
        <v>12000000</v>
      </c>
      <c r="Z1215" s="1">
        <v>1445557.13</v>
      </c>
      <c r="AA1215" s="1">
        <v>1231037.6299999999</v>
      </c>
      <c r="AB1215" s="1">
        <v>3559496</v>
      </c>
    </row>
    <row r="1216" spans="1:28" x14ac:dyDescent="0.25">
      <c r="A1216">
        <v>194.04512510000001</v>
      </c>
      <c r="B1216">
        <v>11.244104800000001</v>
      </c>
      <c r="C1216" t="s">
        <v>2298</v>
      </c>
      <c r="D1216" t="s">
        <v>2299</v>
      </c>
      <c r="E1216" t="s">
        <v>2300</v>
      </c>
      <c r="F1216" s="1">
        <v>4</v>
      </c>
      <c r="G1216" s="5">
        <f t="shared" si="38"/>
        <v>0.50835653235718137</v>
      </c>
      <c r="H1216" s="3">
        <f t="shared" si="39"/>
        <v>0.56501565176839952</v>
      </c>
      <c r="I1216" s="1">
        <v>0</v>
      </c>
      <c r="J1216" s="1">
        <v>0</v>
      </c>
      <c r="K1216" s="1">
        <v>72941.16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77557.27</v>
      </c>
      <c r="S1216" s="1">
        <v>0</v>
      </c>
      <c r="T1216" s="1">
        <v>0</v>
      </c>
      <c r="U1216" s="1">
        <v>0</v>
      </c>
      <c r="V1216" s="1">
        <v>0</v>
      </c>
      <c r="W1216" s="1">
        <v>76506.86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</row>
    <row r="1217" spans="1:28" x14ac:dyDescent="0.25">
      <c r="A1217">
        <v>156.02920850000001</v>
      </c>
      <c r="B1217">
        <v>2.4722553719999998</v>
      </c>
      <c r="C1217" t="s">
        <v>3247</v>
      </c>
      <c r="D1217" t="s">
        <v>3247</v>
      </c>
      <c r="E1217" t="s">
        <v>3248</v>
      </c>
      <c r="F1217" s="1">
        <v>51</v>
      </c>
      <c r="G1217" s="5">
        <f t="shared" si="38"/>
        <v>0.8550489691981944</v>
      </c>
      <c r="H1217" s="3">
        <f t="shared" si="39"/>
        <v>3.4648140760123264E-2</v>
      </c>
      <c r="I1217" s="1">
        <v>3615328.25</v>
      </c>
      <c r="J1217" s="1">
        <v>2748288.5</v>
      </c>
      <c r="K1217" s="1">
        <v>2853275</v>
      </c>
      <c r="L1217" s="1">
        <v>3026593.5</v>
      </c>
      <c r="M1217" s="1">
        <v>3569434.25</v>
      </c>
      <c r="N1217" s="1">
        <v>2859652.5</v>
      </c>
      <c r="O1217" s="1">
        <v>2435642.25</v>
      </c>
      <c r="P1217" s="1">
        <v>3442136</v>
      </c>
      <c r="Q1217" s="1">
        <v>2512605.75</v>
      </c>
      <c r="R1217" s="1">
        <v>3239025.75</v>
      </c>
      <c r="S1217" s="1">
        <v>2722976.75</v>
      </c>
      <c r="T1217" s="1">
        <v>3075074</v>
      </c>
      <c r="U1217" s="1">
        <v>2615842.75</v>
      </c>
      <c r="V1217" s="1">
        <v>1896734.88</v>
      </c>
      <c r="W1217" s="1">
        <v>2681032.75</v>
      </c>
      <c r="X1217" s="1">
        <v>2771100</v>
      </c>
      <c r="Y1217" s="1">
        <v>3018269.5</v>
      </c>
      <c r="Z1217" s="1">
        <v>2341265.5</v>
      </c>
      <c r="AA1217" s="1">
        <v>1837175.13</v>
      </c>
      <c r="AB1217" s="1">
        <v>2950207</v>
      </c>
    </row>
    <row r="1218" spans="1:28" x14ac:dyDescent="0.25">
      <c r="A1218">
        <v>147.11292399999999</v>
      </c>
      <c r="B1218">
        <v>1.630479163</v>
      </c>
      <c r="C1218" t="s">
        <v>3322</v>
      </c>
      <c r="D1218" t="s">
        <v>3323</v>
      </c>
      <c r="E1218" t="s">
        <v>3324</v>
      </c>
      <c r="F1218" s="1">
        <v>55</v>
      </c>
      <c r="G1218" s="5">
        <f t="shared" si="38"/>
        <v>0.85068419640461501</v>
      </c>
      <c r="H1218" s="3">
        <f t="shared" si="39"/>
        <v>2.1043470587338031E-2</v>
      </c>
      <c r="I1218" s="1">
        <v>70900000</v>
      </c>
      <c r="J1218" s="1">
        <v>68600000</v>
      </c>
      <c r="K1218" s="1">
        <v>74500000</v>
      </c>
      <c r="L1218" s="1">
        <v>56400000</v>
      </c>
      <c r="M1218" s="1">
        <v>80800000</v>
      </c>
      <c r="N1218" s="1">
        <v>84900000</v>
      </c>
      <c r="O1218" s="1">
        <v>77500000</v>
      </c>
      <c r="P1218" s="1">
        <v>60000000</v>
      </c>
      <c r="Q1218" s="1">
        <v>88700000</v>
      </c>
      <c r="R1218" s="1">
        <v>83100000</v>
      </c>
      <c r="S1218" s="1">
        <v>62300000</v>
      </c>
      <c r="T1218" s="1">
        <v>65200000</v>
      </c>
      <c r="U1218" s="1">
        <v>72700000</v>
      </c>
      <c r="V1218" s="1">
        <v>66300000</v>
      </c>
      <c r="W1218" s="1">
        <v>57800000</v>
      </c>
      <c r="X1218" s="1">
        <v>59300000</v>
      </c>
      <c r="Y1218" s="1">
        <v>71400000</v>
      </c>
      <c r="Z1218" s="1">
        <v>56900000</v>
      </c>
      <c r="AA1218" s="1">
        <v>76300000</v>
      </c>
      <c r="AB1218" s="1">
        <v>45900000</v>
      </c>
    </row>
    <row r="1219" spans="1:28" x14ac:dyDescent="0.25">
      <c r="A1219">
        <v>205.1556832</v>
      </c>
      <c r="B1219">
        <v>1.8970432690000001</v>
      </c>
      <c r="C1219" t="s">
        <v>2846</v>
      </c>
      <c r="D1219" t="s">
        <v>2847</v>
      </c>
      <c r="E1219" t="s">
        <v>2848</v>
      </c>
      <c r="F1219" s="1">
        <v>5</v>
      </c>
      <c r="G1219" s="5">
        <f t="shared" si="38"/>
        <v>0</v>
      </c>
      <c r="H1219" s="3">
        <f t="shared" si="39"/>
        <v>0.33056493127818387</v>
      </c>
      <c r="I1219" s="1">
        <v>0</v>
      </c>
      <c r="J1219" s="1">
        <v>0</v>
      </c>
      <c r="K1219" s="1">
        <v>10300000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</row>
    <row r="1220" spans="1:28" x14ac:dyDescent="0.25">
      <c r="A1220">
        <v>417.33616130000001</v>
      </c>
      <c r="B1220">
        <v>21.0875938</v>
      </c>
      <c r="C1220" t="s">
        <v>697</v>
      </c>
      <c r="D1220" t="s">
        <v>698</v>
      </c>
      <c r="E1220" t="s">
        <v>699</v>
      </c>
      <c r="F1220" s="1">
        <v>6</v>
      </c>
      <c r="G1220" s="5">
        <f t="shared" si="38"/>
        <v>0</v>
      </c>
      <c r="H1220" s="3">
        <f t="shared" si="39"/>
        <v>0.33056493127818387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1374890.38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</row>
    <row r="1221" spans="1:28" x14ac:dyDescent="0.25">
      <c r="A1221">
        <v>308.07795499999997</v>
      </c>
      <c r="B1221">
        <v>1.9406761859999999</v>
      </c>
      <c r="C1221" t="s">
        <v>691</v>
      </c>
      <c r="D1221" t="s">
        <v>692</v>
      </c>
      <c r="E1221" t="s">
        <v>693</v>
      </c>
      <c r="F1221" s="1">
        <v>7</v>
      </c>
      <c r="G1221" s="5">
        <f t="shared" si="38"/>
        <v>0</v>
      </c>
      <c r="H1221" s="3">
        <f t="shared" si="39"/>
        <v>0.33056493127818387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1204317.5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</row>
    <row r="1222" spans="1:28" x14ac:dyDescent="0.25">
      <c r="A1222">
        <v>276.19974730000001</v>
      </c>
      <c r="B1222">
        <v>15.77111287</v>
      </c>
      <c r="C1222" t="s">
        <v>3553</v>
      </c>
      <c r="D1222" t="s">
        <v>3553</v>
      </c>
      <c r="E1222" t="s">
        <v>3554</v>
      </c>
      <c r="F1222" s="1">
        <v>9</v>
      </c>
      <c r="G1222" s="5">
        <f t="shared" si="38"/>
        <v>0</v>
      </c>
      <c r="H1222" s="3">
        <f t="shared" si="39"/>
        <v>0.33056493127818387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1035154.31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</row>
    <row r="1223" spans="1:28" x14ac:dyDescent="0.25">
      <c r="A1223">
        <v>233.0956146</v>
      </c>
      <c r="B1223">
        <v>10.07693203</v>
      </c>
      <c r="C1223" t="s">
        <v>3551</v>
      </c>
      <c r="D1223" t="s">
        <v>3551</v>
      </c>
      <c r="E1223" t="s">
        <v>3552</v>
      </c>
      <c r="F1223" s="1">
        <v>5</v>
      </c>
      <c r="G1223" s="5">
        <f t="shared" si="38"/>
        <v>0</v>
      </c>
      <c r="H1223" s="3">
        <f t="shared" si="39"/>
        <v>0.33056493127818387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836884.25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</row>
    <row r="1224" spans="1:28" x14ac:dyDescent="0.25">
      <c r="A1224">
        <v>304.13969930000002</v>
      </c>
      <c r="B1224">
        <v>13.121081200000001</v>
      </c>
      <c r="C1224" t="s">
        <v>3549</v>
      </c>
      <c r="D1224" t="s">
        <v>3549</v>
      </c>
      <c r="E1224" t="s">
        <v>3550</v>
      </c>
      <c r="F1224" s="1">
        <v>6</v>
      </c>
      <c r="G1224" s="5">
        <f t="shared" si="38"/>
        <v>0</v>
      </c>
      <c r="H1224" s="3">
        <f t="shared" si="39"/>
        <v>0.33056493127818387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601523.5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</row>
    <row r="1225" spans="1:28" x14ac:dyDescent="0.25">
      <c r="A1225">
        <v>234.18107989999999</v>
      </c>
      <c r="B1225">
        <v>1.542523971</v>
      </c>
      <c r="C1225" t="s">
        <v>1436</v>
      </c>
      <c r="D1225" t="s">
        <v>1436</v>
      </c>
      <c r="E1225" t="s">
        <v>1437</v>
      </c>
      <c r="F1225" s="1">
        <v>21</v>
      </c>
      <c r="G1225" s="5">
        <f t="shared" si="38"/>
        <v>0</v>
      </c>
      <c r="H1225" s="3">
        <f t="shared" si="39"/>
        <v>0.33056493127818387</v>
      </c>
      <c r="I1225" s="1">
        <v>0</v>
      </c>
      <c r="J1225" s="1">
        <v>0</v>
      </c>
      <c r="K1225" s="1">
        <v>0</v>
      </c>
      <c r="L1225" s="1">
        <v>738688.25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</row>
    <row r="1226" spans="1:28" x14ac:dyDescent="0.25">
      <c r="A1226">
        <v>195.11196290000001</v>
      </c>
      <c r="B1226">
        <v>2.706773611</v>
      </c>
      <c r="C1226" t="s">
        <v>3682</v>
      </c>
      <c r="D1226" t="s">
        <v>3683</v>
      </c>
      <c r="E1226" t="s">
        <v>3684</v>
      </c>
      <c r="F1226" s="1">
        <v>5</v>
      </c>
      <c r="G1226" s="5">
        <f t="shared" si="38"/>
        <v>0</v>
      </c>
      <c r="H1226" s="3">
        <f t="shared" si="39"/>
        <v>0.33056493127818387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647125.38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</row>
    <row r="1227" spans="1:28" x14ac:dyDescent="0.25">
      <c r="A1227">
        <v>835.46666259999995</v>
      </c>
      <c r="B1227">
        <v>16.261686650000001</v>
      </c>
      <c r="C1227" t="s">
        <v>1222</v>
      </c>
      <c r="D1227" t="s">
        <v>1223</v>
      </c>
      <c r="E1227" t="s">
        <v>1224</v>
      </c>
      <c r="F1227" s="1">
        <v>4</v>
      </c>
      <c r="G1227" s="5">
        <f t="shared" si="38"/>
        <v>0</v>
      </c>
      <c r="H1227" s="3">
        <f t="shared" si="39"/>
        <v>0.33056493127818387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478519.34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</row>
    <row r="1228" spans="1:28" x14ac:dyDescent="0.25">
      <c r="A1228">
        <v>431.22521210000002</v>
      </c>
      <c r="B1228">
        <v>9.0698084019999996</v>
      </c>
      <c r="C1228" t="s">
        <v>1308</v>
      </c>
      <c r="D1228" t="s">
        <v>1309</v>
      </c>
      <c r="E1228" t="s">
        <v>1310</v>
      </c>
      <c r="F1228" s="1">
        <v>4</v>
      </c>
      <c r="G1228" s="5">
        <f t="shared" si="38"/>
        <v>0</v>
      </c>
      <c r="H1228" s="3">
        <f t="shared" si="39"/>
        <v>0.33056493127818387</v>
      </c>
      <c r="I1228" s="1">
        <v>0</v>
      </c>
      <c r="J1228" s="1">
        <v>0</v>
      </c>
      <c r="K1228" s="1">
        <v>0</v>
      </c>
      <c r="L1228" s="1">
        <v>0</v>
      </c>
      <c r="M1228" s="1">
        <v>487793.03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</row>
    <row r="1229" spans="1:28" x14ac:dyDescent="0.25">
      <c r="A1229">
        <v>243.03198939999999</v>
      </c>
      <c r="B1229">
        <v>12.32031091</v>
      </c>
      <c r="C1229" t="s">
        <v>3379</v>
      </c>
      <c r="D1229" t="s">
        <v>3380</v>
      </c>
      <c r="E1229" t="s">
        <v>3381</v>
      </c>
      <c r="F1229" s="1">
        <v>4</v>
      </c>
      <c r="G1229" s="5">
        <f t="shared" si="38"/>
        <v>0</v>
      </c>
      <c r="H1229" s="3">
        <f t="shared" si="39"/>
        <v>0.33056493127818387</v>
      </c>
      <c r="I1229" s="1">
        <v>0</v>
      </c>
      <c r="J1229" s="1">
        <v>0</v>
      </c>
      <c r="K1229" s="1">
        <v>0</v>
      </c>
      <c r="L1229" s="1">
        <v>325475.40999999997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</row>
    <row r="1230" spans="1:28" x14ac:dyDescent="0.25">
      <c r="A1230">
        <v>251.088686</v>
      </c>
      <c r="B1230">
        <v>2.3329584579999998</v>
      </c>
      <c r="C1230" t="s">
        <v>3534</v>
      </c>
      <c r="D1230" t="s">
        <v>3535</v>
      </c>
      <c r="E1230" t="s">
        <v>3536</v>
      </c>
      <c r="F1230" s="1">
        <v>8</v>
      </c>
      <c r="G1230" s="5">
        <f t="shared" si="38"/>
        <v>0</v>
      </c>
      <c r="H1230" s="3">
        <f t="shared" si="39"/>
        <v>0.33056493127818387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223148.14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</row>
    <row r="1231" spans="1:28" x14ac:dyDescent="0.25">
      <c r="A1231">
        <v>302.9081319</v>
      </c>
      <c r="B1231">
        <v>2.7114331329999999</v>
      </c>
      <c r="C1231" t="s">
        <v>1172</v>
      </c>
      <c r="D1231" t="s">
        <v>1172</v>
      </c>
      <c r="E1231" t="s">
        <v>1173</v>
      </c>
      <c r="F1231" s="1">
        <v>6</v>
      </c>
      <c r="G1231" s="5">
        <f t="shared" si="38"/>
        <v>0</v>
      </c>
      <c r="H1231" s="3">
        <f t="shared" si="39"/>
        <v>0.33056493127818387</v>
      </c>
      <c r="I1231" s="1">
        <v>0</v>
      </c>
      <c r="J1231" s="1">
        <v>0</v>
      </c>
      <c r="K1231" s="1">
        <v>0</v>
      </c>
      <c r="L1231" s="1">
        <v>295130.84000000003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</row>
    <row r="1232" spans="1:28" x14ac:dyDescent="0.25">
      <c r="A1232">
        <v>460.3276573</v>
      </c>
      <c r="B1232">
        <v>18.993857299999998</v>
      </c>
      <c r="C1232" t="s">
        <v>3540</v>
      </c>
      <c r="D1232" t="s">
        <v>3541</v>
      </c>
      <c r="E1232" t="s">
        <v>3542</v>
      </c>
      <c r="F1232" s="1">
        <v>17</v>
      </c>
      <c r="G1232" s="5">
        <f t="shared" si="38"/>
        <v>0</v>
      </c>
      <c r="H1232" s="3">
        <f t="shared" si="39"/>
        <v>0.33056493127818387</v>
      </c>
      <c r="I1232" s="1">
        <v>0</v>
      </c>
      <c r="J1232" s="1">
        <v>0</v>
      </c>
      <c r="K1232" s="1">
        <v>0</v>
      </c>
      <c r="L1232" s="1">
        <v>278802.96999999997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</row>
    <row r="1233" spans="1:28" x14ac:dyDescent="0.25">
      <c r="A1233">
        <v>245.0488407</v>
      </c>
      <c r="B1233">
        <v>12.23079111</v>
      </c>
      <c r="C1233" t="s">
        <v>3537</v>
      </c>
      <c r="D1233" t="s">
        <v>3538</v>
      </c>
      <c r="E1233" t="s">
        <v>3539</v>
      </c>
      <c r="F1233" s="1">
        <v>4</v>
      </c>
      <c r="G1233" s="5">
        <f t="shared" si="38"/>
        <v>0</v>
      </c>
      <c r="H1233" s="3">
        <f t="shared" si="39"/>
        <v>0.33056493127818387</v>
      </c>
      <c r="I1233" s="1">
        <v>217027.8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</row>
    <row r="1234" spans="1:28" x14ac:dyDescent="0.25">
      <c r="A1234">
        <v>551.20082860000002</v>
      </c>
      <c r="B1234">
        <v>9.7406097129999996</v>
      </c>
      <c r="C1234" t="s">
        <v>3531</v>
      </c>
      <c r="D1234" t="s">
        <v>3532</v>
      </c>
      <c r="E1234" t="s">
        <v>3533</v>
      </c>
      <c r="F1234" s="1">
        <v>4</v>
      </c>
      <c r="G1234" s="5">
        <f t="shared" si="38"/>
        <v>0</v>
      </c>
      <c r="H1234" s="3">
        <f t="shared" si="39"/>
        <v>0.33056493127818387</v>
      </c>
      <c r="I1234" s="1">
        <v>0</v>
      </c>
      <c r="J1234" s="1">
        <v>0</v>
      </c>
      <c r="K1234" s="1">
        <v>150647.32999999999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</row>
    <row r="1235" spans="1:28" x14ac:dyDescent="0.25">
      <c r="A1235">
        <v>395.1900584</v>
      </c>
      <c r="B1235">
        <v>15.07923072</v>
      </c>
      <c r="C1235" t="s">
        <v>3522</v>
      </c>
      <c r="D1235" t="s">
        <v>3523</v>
      </c>
      <c r="E1235" t="s">
        <v>3524</v>
      </c>
      <c r="F1235" s="1">
        <v>4</v>
      </c>
      <c r="G1235" s="5">
        <f t="shared" si="38"/>
        <v>0</v>
      </c>
      <c r="H1235" s="3">
        <f t="shared" si="39"/>
        <v>0.33056493127818387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122929.7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</row>
    <row r="1236" spans="1:28" x14ac:dyDescent="0.25">
      <c r="A1236">
        <v>359.1450729</v>
      </c>
      <c r="B1236">
        <v>1.8330973319999999</v>
      </c>
      <c r="C1236" t="s">
        <v>3525</v>
      </c>
      <c r="D1236" t="s">
        <v>3526</v>
      </c>
      <c r="E1236" t="s">
        <v>3527</v>
      </c>
      <c r="F1236" s="1">
        <v>4</v>
      </c>
      <c r="G1236" s="5">
        <f t="shared" si="38"/>
        <v>0</v>
      </c>
      <c r="H1236" s="3">
        <f t="shared" si="39"/>
        <v>0.33056493127818387</v>
      </c>
      <c r="I1236" s="1">
        <v>0</v>
      </c>
      <c r="J1236" s="1">
        <v>0</v>
      </c>
      <c r="K1236" s="1">
        <v>0</v>
      </c>
      <c r="L1236" s="1">
        <v>0</v>
      </c>
      <c r="M1236" s="1">
        <v>134287.56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</row>
    <row r="1237" spans="1:28" x14ac:dyDescent="0.25">
      <c r="A1237">
        <v>205.01130979999999</v>
      </c>
      <c r="B1237">
        <v>12.486993529999999</v>
      </c>
      <c r="C1237" t="s">
        <v>3520</v>
      </c>
      <c r="D1237" t="s">
        <v>3520</v>
      </c>
      <c r="E1237" t="s">
        <v>3521</v>
      </c>
      <c r="F1237" s="1">
        <v>4</v>
      </c>
      <c r="G1237" s="5">
        <f t="shared" si="38"/>
        <v>0</v>
      </c>
      <c r="H1237" s="3">
        <f t="shared" si="39"/>
        <v>0.33056493127818387</v>
      </c>
      <c r="I1237" s="1">
        <v>0</v>
      </c>
      <c r="J1237" s="1">
        <v>98017.37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</row>
    <row r="1238" spans="1:28" x14ac:dyDescent="0.25">
      <c r="A1238">
        <v>381.02981569999997</v>
      </c>
      <c r="B1238">
        <v>2.5570501399999999</v>
      </c>
      <c r="C1238" t="s">
        <v>3512</v>
      </c>
      <c r="D1238" t="s">
        <v>3513</v>
      </c>
      <c r="E1238" t="s">
        <v>3514</v>
      </c>
      <c r="F1238" s="1">
        <v>5</v>
      </c>
      <c r="G1238" s="5">
        <f t="shared" si="38"/>
        <v>0</v>
      </c>
      <c r="H1238" s="3">
        <f t="shared" si="39"/>
        <v>0.33056493127818387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83768.66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</row>
    <row r="1239" spans="1:28" x14ac:dyDescent="0.25">
      <c r="A1239">
        <v>333.24643270000001</v>
      </c>
      <c r="B1239">
        <v>13.80405803</v>
      </c>
      <c r="C1239" t="s">
        <v>3517</v>
      </c>
      <c r="D1239" t="s">
        <v>3518</v>
      </c>
      <c r="E1239" t="s">
        <v>3519</v>
      </c>
      <c r="F1239" s="1">
        <v>9</v>
      </c>
      <c r="G1239" s="5">
        <f t="shared" si="38"/>
        <v>0</v>
      </c>
      <c r="H1239" s="3">
        <f t="shared" si="39"/>
        <v>0.33056493127818387</v>
      </c>
      <c r="I1239" s="1">
        <v>0</v>
      </c>
      <c r="J1239" s="1">
        <v>90286.39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</row>
    <row r="1240" spans="1:28" x14ac:dyDescent="0.25">
      <c r="A1240">
        <v>364.10787829999998</v>
      </c>
      <c r="B1240">
        <v>4.6603819729999998</v>
      </c>
      <c r="C1240" t="s">
        <v>3509</v>
      </c>
      <c r="D1240" t="s">
        <v>3510</v>
      </c>
      <c r="E1240" t="s">
        <v>3511</v>
      </c>
      <c r="F1240" s="1">
        <v>8</v>
      </c>
      <c r="G1240" s="5">
        <f t="shared" si="38"/>
        <v>0</v>
      </c>
      <c r="H1240" s="3">
        <f t="shared" si="39"/>
        <v>0.33056493127818387</v>
      </c>
      <c r="I1240" s="1">
        <v>68076.460000000006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</row>
    <row r="1241" spans="1:28" x14ac:dyDescent="0.25">
      <c r="A1241">
        <v>316.18768820000003</v>
      </c>
      <c r="B1241">
        <v>10.31119663</v>
      </c>
      <c r="C1241" t="s">
        <v>3502</v>
      </c>
      <c r="D1241" t="s">
        <v>3503</v>
      </c>
      <c r="E1241" t="s">
        <v>3504</v>
      </c>
      <c r="F1241" s="1">
        <v>4</v>
      </c>
      <c r="G1241" s="5">
        <f t="shared" si="38"/>
        <v>0</v>
      </c>
      <c r="H1241" s="3">
        <f t="shared" si="39"/>
        <v>0.33056493127818387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51750.35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</row>
    <row r="1242" spans="1:28" x14ac:dyDescent="0.25">
      <c r="A1242">
        <v>427.21587369999997</v>
      </c>
      <c r="B1242">
        <v>14.408779210000001</v>
      </c>
      <c r="C1242" t="s">
        <v>3507</v>
      </c>
      <c r="D1242" t="s">
        <v>3507</v>
      </c>
      <c r="E1242" t="s">
        <v>3508</v>
      </c>
      <c r="F1242" s="1">
        <v>4</v>
      </c>
      <c r="G1242" s="5">
        <f t="shared" si="38"/>
        <v>0</v>
      </c>
      <c r="H1242" s="3">
        <f t="shared" si="39"/>
        <v>0.33056493127818387</v>
      </c>
      <c r="I1242" s="1">
        <v>0</v>
      </c>
      <c r="J1242" s="1">
        <v>0</v>
      </c>
      <c r="K1242" s="1">
        <v>0</v>
      </c>
      <c r="L1242" s="1">
        <v>60968.85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</row>
    <row r="1243" spans="1:28" x14ac:dyDescent="0.25">
      <c r="A1243">
        <v>345.0396576</v>
      </c>
      <c r="B1243">
        <v>6.4128115599999997</v>
      </c>
      <c r="C1243" t="s">
        <v>3505</v>
      </c>
      <c r="D1243" t="s">
        <v>3505</v>
      </c>
      <c r="E1243" t="s">
        <v>3506</v>
      </c>
      <c r="F1243" s="1">
        <v>4</v>
      </c>
      <c r="G1243" s="5">
        <f t="shared" si="38"/>
        <v>0</v>
      </c>
      <c r="H1243" s="3">
        <f t="shared" si="39"/>
        <v>0.33056493127818387</v>
      </c>
      <c r="I1243" s="1">
        <v>0</v>
      </c>
      <c r="J1243" s="1">
        <v>0</v>
      </c>
      <c r="K1243" s="1">
        <v>52475.94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</row>
    <row r="1244" spans="1:28" x14ac:dyDescent="0.25">
      <c r="A1244">
        <v>450.2434255</v>
      </c>
      <c r="B1244">
        <v>11.293685699999999</v>
      </c>
      <c r="C1244" t="s">
        <v>3500</v>
      </c>
      <c r="D1244" t="s">
        <v>3500</v>
      </c>
      <c r="E1244" t="s">
        <v>3501</v>
      </c>
      <c r="F1244" s="1">
        <v>4</v>
      </c>
      <c r="G1244" s="5">
        <f t="shared" si="38"/>
        <v>0</v>
      </c>
      <c r="H1244" s="3">
        <f t="shared" si="39"/>
        <v>0.33056493127818387</v>
      </c>
      <c r="I1244" s="1">
        <v>47740.07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</row>
    <row r="1245" spans="1:28" x14ac:dyDescent="0.25">
      <c r="A1245">
        <v>381.08609300000001</v>
      </c>
      <c r="B1245">
        <v>7.4490405480000002</v>
      </c>
      <c r="C1245" t="s">
        <v>3498</v>
      </c>
      <c r="D1245" t="s">
        <v>3498</v>
      </c>
      <c r="E1245" t="s">
        <v>3499</v>
      </c>
      <c r="F1245" s="1">
        <v>20</v>
      </c>
      <c r="G1245" s="5">
        <f t="shared" si="38"/>
        <v>0</v>
      </c>
      <c r="H1245" s="3">
        <f t="shared" si="39"/>
        <v>0.33056493127818387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42086.54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</row>
    <row r="1246" spans="1:28" x14ac:dyDescent="0.25">
      <c r="A1246">
        <v>347.2436447</v>
      </c>
      <c r="B1246">
        <v>13.82318062</v>
      </c>
      <c r="C1246" t="s">
        <v>3496</v>
      </c>
      <c r="D1246" t="s">
        <v>3496</v>
      </c>
      <c r="E1246" t="s">
        <v>3497</v>
      </c>
      <c r="F1246" s="1">
        <v>4</v>
      </c>
      <c r="G1246" s="5">
        <f t="shared" si="38"/>
        <v>0</v>
      </c>
      <c r="H1246" s="3">
        <f t="shared" si="39"/>
        <v>0.33056493127818387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37091.31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</row>
    <row r="1247" spans="1:28" x14ac:dyDescent="0.25">
      <c r="A1247">
        <v>215.03780520000001</v>
      </c>
      <c r="B1247">
        <v>12.404367730000001</v>
      </c>
      <c r="C1247" t="s">
        <v>3493</v>
      </c>
      <c r="D1247" t="s">
        <v>3494</v>
      </c>
      <c r="E1247" t="s">
        <v>3495</v>
      </c>
      <c r="F1247" s="1">
        <v>4</v>
      </c>
      <c r="G1247" s="5">
        <f t="shared" si="38"/>
        <v>0</v>
      </c>
      <c r="H1247" s="3">
        <f t="shared" si="39"/>
        <v>0.33056493127818387</v>
      </c>
      <c r="I1247" s="1">
        <v>30008.2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</row>
    <row r="1248" spans="1:28" x14ac:dyDescent="0.25">
      <c r="A1248">
        <v>307.00212479999999</v>
      </c>
      <c r="B1248">
        <v>3.7382790749999999</v>
      </c>
      <c r="C1248" t="s">
        <v>3490</v>
      </c>
      <c r="D1248" t="s">
        <v>3491</v>
      </c>
      <c r="E1248" t="s">
        <v>3492</v>
      </c>
      <c r="F1248" s="1">
        <v>4</v>
      </c>
      <c r="G1248" s="5">
        <f t="shared" si="38"/>
        <v>0</v>
      </c>
      <c r="H1248" s="3">
        <f t="shared" si="39"/>
        <v>0.33056493127818387</v>
      </c>
      <c r="I1248" s="1">
        <v>20796.900000000001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</row>
    <row r="1249" spans="1:28" x14ac:dyDescent="0.25">
      <c r="A1249">
        <v>452.1506253</v>
      </c>
      <c r="B1249">
        <v>2.7634983919999998</v>
      </c>
      <c r="C1249" t="s">
        <v>2946</v>
      </c>
      <c r="D1249" t="s">
        <v>2947</v>
      </c>
      <c r="E1249" t="s">
        <v>2948</v>
      </c>
      <c r="F1249" s="1">
        <v>45</v>
      </c>
      <c r="G1249" s="5">
        <f t="shared" si="38"/>
        <v>0.90570994575909747</v>
      </c>
      <c r="H1249" s="3">
        <f t="shared" si="39"/>
        <v>0.51759067210575194</v>
      </c>
      <c r="I1249" s="1">
        <v>2188446.5</v>
      </c>
      <c r="J1249" s="1">
        <v>2638032</v>
      </c>
      <c r="K1249" s="1">
        <v>3122968.75</v>
      </c>
      <c r="L1249" s="1">
        <v>3130703.25</v>
      </c>
      <c r="M1249" s="1">
        <v>1354278.25</v>
      </c>
      <c r="N1249" s="1">
        <v>2229483.5</v>
      </c>
      <c r="O1249" s="1">
        <v>2242606</v>
      </c>
      <c r="P1249" s="1">
        <v>1947081.5</v>
      </c>
      <c r="Q1249" s="1">
        <v>2432348.25</v>
      </c>
      <c r="R1249" s="1">
        <v>3228623.75</v>
      </c>
      <c r="S1249" s="1">
        <v>2118853.5</v>
      </c>
      <c r="T1249" s="1">
        <v>2806062.5</v>
      </c>
      <c r="U1249" s="1">
        <v>3224826.5</v>
      </c>
      <c r="V1249" s="1">
        <v>1126801.6299999999</v>
      </c>
      <c r="W1249" s="1">
        <v>891319.81</v>
      </c>
      <c r="X1249" s="1">
        <v>1938138.13</v>
      </c>
      <c r="Y1249" s="1">
        <v>1616782.13</v>
      </c>
      <c r="Z1249" s="1">
        <v>3189925</v>
      </c>
      <c r="AA1249" s="1">
        <v>3593039.25</v>
      </c>
      <c r="AB1249" s="1">
        <v>1697343</v>
      </c>
    </row>
    <row r="1250" spans="1:28" x14ac:dyDescent="0.25">
      <c r="A1250">
        <v>358.09200429999999</v>
      </c>
      <c r="B1250">
        <v>2.1234457180000001</v>
      </c>
      <c r="C1250" t="s">
        <v>2098</v>
      </c>
      <c r="D1250" t="s">
        <v>2099</v>
      </c>
      <c r="E1250" t="s">
        <v>2100</v>
      </c>
      <c r="F1250" s="1">
        <v>11</v>
      </c>
      <c r="G1250" s="5">
        <f t="shared" si="38"/>
        <v>0.87954775634559368</v>
      </c>
      <c r="H1250" s="3">
        <f t="shared" si="39"/>
        <v>0.30676418898835256</v>
      </c>
      <c r="I1250" s="1">
        <v>1004716.38</v>
      </c>
      <c r="J1250" s="1">
        <v>740476</v>
      </c>
      <c r="K1250" s="1">
        <v>611409.68999999994</v>
      </c>
      <c r="L1250" s="1">
        <v>746989.38</v>
      </c>
      <c r="M1250" s="1">
        <v>693139.44</v>
      </c>
      <c r="N1250" s="1">
        <v>1007194.19</v>
      </c>
      <c r="O1250" s="1">
        <v>871406.94</v>
      </c>
      <c r="P1250" s="1">
        <v>560075.13</v>
      </c>
      <c r="Q1250" s="1">
        <v>634493.43999999994</v>
      </c>
      <c r="R1250" s="1">
        <v>889382.19</v>
      </c>
      <c r="S1250" s="1">
        <v>363675.06</v>
      </c>
      <c r="T1250" s="1">
        <v>542721.81000000006</v>
      </c>
      <c r="U1250" s="1">
        <v>772589.13</v>
      </c>
      <c r="V1250" s="1">
        <v>552909.06000000006</v>
      </c>
      <c r="W1250" s="1">
        <v>670755.06000000006</v>
      </c>
      <c r="X1250" s="1">
        <v>476720.63</v>
      </c>
      <c r="Y1250" s="1">
        <v>934387.94</v>
      </c>
      <c r="Z1250" s="1">
        <v>568927.06000000006</v>
      </c>
      <c r="AA1250" s="1">
        <v>1127040.1299999999</v>
      </c>
      <c r="AB1250" s="1">
        <v>814933.88</v>
      </c>
    </row>
    <row r="1251" spans="1:28" x14ac:dyDescent="0.25">
      <c r="A1251">
        <v>371.22664320000001</v>
      </c>
      <c r="B1251">
        <v>20.28015942</v>
      </c>
      <c r="C1251" t="s">
        <v>2336</v>
      </c>
      <c r="D1251" t="s">
        <v>2337</v>
      </c>
      <c r="E1251" t="s">
        <v>2338</v>
      </c>
      <c r="F1251" s="1">
        <v>27</v>
      </c>
      <c r="G1251" s="5">
        <f t="shared" si="38"/>
        <v>0.80474795772526775</v>
      </c>
      <c r="H1251" s="3">
        <f t="shared" si="39"/>
        <v>0.44212078979071046</v>
      </c>
      <c r="I1251" s="1">
        <v>104271.23</v>
      </c>
      <c r="J1251" s="1">
        <v>159754.48000000001</v>
      </c>
      <c r="K1251" s="1">
        <v>252742.03</v>
      </c>
      <c r="L1251" s="1">
        <v>194875.16</v>
      </c>
      <c r="M1251" s="1">
        <v>48798.16</v>
      </c>
      <c r="N1251" s="1">
        <v>199676.08</v>
      </c>
      <c r="O1251" s="1">
        <v>134993.23000000001</v>
      </c>
      <c r="P1251" s="1">
        <v>188821.56</v>
      </c>
      <c r="Q1251" s="1">
        <v>119844.68</v>
      </c>
      <c r="R1251" s="1">
        <v>0</v>
      </c>
      <c r="S1251" s="1">
        <v>43767.95</v>
      </c>
      <c r="T1251" s="1">
        <v>148105.23000000001</v>
      </c>
      <c r="U1251" s="1">
        <v>282958.31</v>
      </c>
      <c r="V1251" s="1">
        <v>131475.04999999999</v>
      </c>
      <c r="W1251" s="1">
        <v>115973.92</v>
      </c>
      <c r="X1251" s="1">
        <v>53984.41</v>
      </c>
      <c r="Y1251" s="1">
        <v>43901.71</v>
      </c>
      <c r="Z1251" s="1">
        <v>37073.19</v>
      </c>
      <c r="AA1251" s="1">
        <v>75344.929999999993</v>
      </c>
      <c r="AB1251" s="1">
        <v>197101.66</v>
      </c>
    </row>
    <row r="1252" spans="1:28" x14ac:dyDescent="0.25">
      <c r="A1252">
        <v>327.16654039999997</v>
      </c>
      <c r="B1252">
        <v>8.9010490759999996</v>
      </c>
      <c r="C1252" t="s">
        <v>3638</v>
      </c>
      <c r="D1252" t="s">
        <v>3638</v>
      </c>
      <c r="E1252" t="s">
        <v>3639</v>
      </c>
      <c r="F1252" s="1">
        <v>35</v>
      </c>
      <c r="G1252" s="5">
        <f t="shared" si="38"/>
        <v>1.1343397399705752</v>
      </c>
      <c r="H1252" s="3">
        <f t="shared" si="39"/>
        <v>0.46010651950276071</v>
      </c>
      <c r="I1252" s="1">
        <v>249183.67</v>
      </c>
      <c r="J1252" s="1">
        <v>425554</v>
      </c>
      <c r="K1252" s="1">
        <v>339420</v>
      </c>
      <c r="L1252" s="1">
        <v>187295.91</v>
      </c>
      <c r="M1252" s="1">
        <v>207339.08</v>
      </c>
      <c r="N1252" s="1">
        <v>304350.63</v>
      </c>
      <c r="O1252" s="1">
        <v>194162.13</v>
      </c>
      <c r="P1252" s="1">
        <v>230486.8</v>
      </c>
      <c r="Q1252" s="1">
        <v>215716.13</v>
      </c>
      <c r="R1252" s="1">
        <v>112704.85</v>
      </c>
      <c r="S1252" s="1">
        <v>322854.90999999997</v>
      </c>
      <c r="T1252" s="1">
        <v>478926.28</v>
      </c>
      <c r="U1252" s="1">
        <v>315833.21999999997</v>
      </c>
      <c r="V1252" s="1">
        <v>180026.08</v>
      </c>
      <c r="W1252" s="1">
        <v>310619.63</v>
      </c>
      <c r="X1252" s="1">
        <v>224701.08</v>
      </c>
      <c r="Y1252" s="1">
        <v>411924.84</v>
      </c>
      <c r="Z1252" s="1">
        <v>160775.25</v>
      </c>
      <c r="AA1252" s="1">
        <v>198502.63</v>
      </c>
      <c r="AB1252" s="1">
        <v>193359.72</v>
      </c>
    </row>
    <row r="1253" spans="1:28" x14ac:dyDescent="0.25">
      <c r="A1253">
        <v>272.08872330000003</v>
      </c>
      <c r="B1253">
        <v>4.25527517</v>
      </c>
      <c r="C1253" t="s">
        <v>2641</v>
      </c>
      <c r="D1253" t="s">
        <v>2642</v>
      </c>
      <c r="E1253" t="s">
        <v>2643</v>
      </c>
      <c r="F1253" s="1">
        <v>5</v>
      </c>
      <c r="G1253" s="5">
        <f t="shared" si="38"/>
        <v>1.1375477377311862</v>
      </c>
      <c r="H1253" s="3">
        <f t="shared" si="39"/>
        <v>5.5564695946699535E-2</v>
      </c>
      <c r="I1253" s="1">
        <v>198064.7</v>
      </c>
      <c r="J1253" s="1">
        <v>163376.45000000001</v>
      </c>
      <c r="K1253" s="1">
        <v>161470.04999999999</v>
      </c>
      <c r="L1253" s="1">
        <v>169308.91</v>
      </c>
      <c r="M1253" s="1">
        <v>175833.52</v>
      </c>
      <c r="N1253" s="1">
        <v>154543.69</v>
      </c>
      <c r="O1253" s="1">
        <v>139113.14000000001</v>
      </c>
      <c r="P1253" s="1">
        <v>145115.92000000001</v>
      </c>
      <c r="Q1253" s="1">
        <v>163384.85999999999</v>
      </c>
      <c r="R1253" s="1">
        <v>171406.89</v>
      </c>
      <c r="S1253" s="1">
        <v>188812.92</v>
      </c>
      <c r="T1253" s="1">
        <v>244472.02</v>
      </c>
      <c r="U1253" s="1">
        <v>207175.72</v>
      </c>
      <c r="V1253" s="1">
        <v>194178.5</v>
      </c>
      <c r="W1253" s="1">
        <v>152128.25</v>
      </c>
      <c r="X1253" s="1">
        <v>153692.47</v>
      </c>
      <c r="Y1253" s="1">
        <v>140264.85999999999</v>
      </c>
      <c r="Z1253" s="1">
        <v>195141.61</v>
      </c>
      <c r="AA1253" s="1">
        <v>194495.53</v>
      </c>
      <c r="AB1253" s="1">
        <v>197057.11</v>
      </c>
    </row>
    <row r="1254" spans="1:28" x14ac:dyDescent="0.25">
      <c r="A1254">
        <v>356.1213477</v>
      </c>
      <c r="B1254">
        <v>7.3180572640000001</v>
      </c>
      <c r="C1254" t="s">
        <v>2060</v>
      </c>
      <c r="D1254" t="s">
        <v>2061</v>
      </c>
      <c r="E1254" t="s">
        <v>2062</v>
      </c>
      <c r="F1254" s="1">
        <v>48</v>
      </c>
      <c r="G1254" s="5">
        <f t="shared" si="38"/>
        <v>0.89647382710182466</v>
      </c>
      <c r="H1254" s="3">
        <f t="shared" si="39"/>
        <v>0.53287884568337618</v>
      </c>
      <c r="I1254" s="1">
        <v>2320470</v>
      </c>
      <c r="J1254" s="1">
        <v>2401884.75</v>
      </c>
      <c r="K1254" s="1">
        <v>1918436.88</v>
      </c>
      <c r="L1254" s="1">
        <v>2190644.5</v>
      </c>
      <c r="M1254" s="1">
        <v>1437576</v>
      </c>
      <c r="N1254" s="1">
        <v>2843244.75</v>
      </c>
      <c r="O1254" s="1">
        <v>2331110</v>
      </c>
      <c r="P1254" s="1">
        <v>2131164.25</v>
      </c>
      <c r="Q1254" s="1">
        <v>1783766.63</v>
      </c>
      <c r="R1254" s="1">
        <v>711577.44</v>
      </c>
      <c r="S1254" s="1">
        <v>2897125</v>
      </c>
      <c r="T1254" s="1">
        <v>2808389.25</v>
      </c>
      <c r="U1254" s="1">
        <v>2346410.5</v>
      </c>
      <c r="V1254" s="1">
        <v>1330319.6299999999</v>
      </c>
      <c r="W1254" s="1">
        <v>814246.69</v>
      </c>
      <c r="X1254" s="1">
        <v>2883903.75</v>
      </c>
      <c r="Y1254" s="1">
        <v>1306835.25</v>
      </c>
      <c r="Z1254" s="1">
        <v>1554567.5</v>
      </c>
      <c r="AA1254" s="1">
        <v>864013.63</v>
      </c>
      <c r="AB1254" s="1">
        <v>1186306.6299999999</v>
      </c>
    </row>
    <row r="1255" spans="1:28" x14ac:dyDescent="0.25">
      <c r="A1255">
        <v>324.07098389999999</v>
      </c>
      <c r="B1255">
        <v>2.671185983</v>
      </c>
      <c r="C1255" t="s">
        <v>2074</v>
      </c>
      <c r="D1255" t="s">
        <v>2075</v>
      </c>
      <c r="E1255" t="s">
        <v>2076</v>
      </c>
      <c r="F1255" s="1">
        <v>6</v>
      </c>
      <c r="G1255" s="5">
        <f t="shared" si="38"/>
        <v>0.52014931823470945</v>
      </c>
      <c r="H1255" s="3">
        <f t="shared" si="39"/>
        <v>0.57741271088985202</v>
      </c>
      <c r="I1255" s="1">
        <v>0</v>
      </c>
      <c r="J1255" s="1">
        <v>0</v>
      </c>
      <c r="K1255" s="1">
        <v>0</v>
      </c>
      <c r="L1255" s="1">
        <v>0</v>
      </c>
      <c r="M1255" s="1">
        <v>347536.59</v>
      </c>
      <c r="N1255" s="1">
        <v>0</v>
      </c>
      <c r="O1255" s="1">
        <v>0</v>
      </c>
      <c r="P1255" s="1">
        <v>340151.69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357700.59</v>
      </c>
      <c r="Y1255" s="1">
        <v>0</v>
      </c>
      <c r="Z1255" s="1">
        <v>0</v>
      </c>
      <c r="AA1255" s="1">
        <v>0</v>
      </c>
      <c r="AB1255" s="1">
        <v>0</v>
      </c>
    </row>
    <row r="1256" spans="1:28" x14ac:dyDescent="0.25">
      <c r="A1256">
        <v>213.1237265</v>
      </c>
      <c r="B1256">
        <v>3.868034572</v>
      </c>
      <c r="C1256" t="s">
        <v>2438</v>
      </c>
      <c r="D1256" t="s">
        <v>2439</v>
      </c>
      <c r="E1256" t="s">
        <v>2440</v>
      </c>
      <c r="F1256" s="1">
        <v>14</v>
      </c>
      <c r="G1256" s="5">
        <f t="shared" si="38"/>
        <v>1.1135138908538647</v>
      </c>
      <c r="H1256" s="3">
        <f t="shared" si="39"/>
        <v>0.47652411809920769</v>
      </c>
      <c r="I1256" s="1">
        <v>1186813.25</v>
      </c>
      <c r="J1256" s="1">
        <v>560796.75</v>
      </c>
      <c r="K1256" s="1">
        <v>546975.93999999994</v>
      </c>
      <c r="L1256" s="1">
        <v>594751.18999999994</v>
      </c>
      <c r="M1256" s="1">
        <v>459841.09</v>
      </c>
      <c r="N1256" s="1">
        <v>493980.15999999997</v>
      </c>
      <c r="O1256" s="1">
        <v>578326.56000000006</v>
      </c>
      <c r="P1256" s="1">
        <v>542524.93999999994</v>
      </c>
      <c r="Q1256" s="1">
        <v>614207.56000000006</v>
      </c>
      <c r="R1256" s="1">
        <v>1004985.5</v>
      </c>
      <c r="S1256" s="1">
        <v>752730.25</v>
      </c>
      <c r="T1256" s="1">
        <v>826165.81</v>
      </c>
      <c r="U1256" s="1">
        <v>757034.88</v>
      </c>
      <c r="V1256" s="1">
        <v>602943.81000000006</v>
      </c>
      <c r="W1256" s="1">
        <v>1270420.5</v>
      </c>
      <c r="X1256" s="1">
        <v>645154.13</v>
      </c>
      <c r="Y1256" s="1">
        <v>597249.93999999994</v>
      </c>
      <c r="Z1256" s="1">
        <v>824339.38</v>
      </c>
      <c r="AA1256" s="1">
        <v>562977.63</v>
      </c>
      <c r="AB1256" s="1">
        <v>491471.59</v>
      </c>
    </row>
    <row r="1257" spans="1:28" x14ac:dyDescent="0.25">
      <c r="A1257">
        <v>233.05926339999999</v>
      </c>
      <c r="B1257">
        <v>2.7490874569999999</v>
      </c>
      <c r="C1257" t="s">
        <v>377</v>
      </c>
      <c r="D1257" t="s">
        <v>377</v>
      </c>
      <c r="E1257" t="s">
        <v>378</v>
      </c>
      <c r="F1257" s="1">
        <v>39</v>
      </c>
      <c r="G1257" s="5">
        <f t="shared" si="38"/>
        <v>0.69575938526757053</v>
      </c>
      <c r="H1257" s="3">
        <f t="shared" si="39"/>
        <v>0.25699648194422764</v>
      </c>
      <c r="I1257" s="1">
        <v>0</v>
      </c>
      <c r="J1257" s="1">
        <v>556904.18999999994</v>
      </c>
      <c r="K1257" s="1">
        <v>177161.09</v>
      </c>
      <c r="L1257" s="1">
        <v>194460.91</v>
      </c>
      <c r="M1257" s="1">
        <v>346386.09</v>
      </c>
      <c r="N1257" s="1">
        <v>495337.25</v>
      </c>
      <c r="O1257" s="1">
        <v>599640.13</v>
      </c>
      <c r="P1257" s="1">
        <v>259099.3</v>
      </c>
      <c r="Q1257" s="1">
        <v>290348.15999999997</v>
      </c>
      <c r="R1257" s="1">
        <v>0</v>
      </c>
      <c r="S1257" s="1">
        <v>179733.39</v>
      </c>
      <c r="T1257" s="1">
        <v>251784.22</v>
      </c>
      <c r="U1257" s="1">
        <v>413272.75</v>
      </c>
      <c r="V1257" s="1">
        <v>292319.59000000003</v>
      </c>
      <c r="W1257" s="1">
        <v>146642.23000000001</v>
      </c>
      <c r="X1257" s="1">
        <v>167532.97</v>
      </c>
      <c r="Y1257" s="1">
        <v>159150.73000000001</v>
      </c>
      <c r="Z1257" s="1">
        <v>133450.13</v>
      </c>
      <c r="AA1257" s="1">
        <v>0</v>
      </c>
      <c r="AB1257" s="1">
        <v>287270.19</v>
      </c>
    </row>
    <row r="1258" spans="1:28" x14ac:dyDescent="0.25">
      <c r="A1258">
        <v>386.02597609999998</v>
      </c>
      <c r="B1258">
        <v>2.691081493</v>
      </c>
      <c r="C1258" t="s">
        <v>2993</v>
      </c>
      <c r="D1258" t="s">
        <v>2993</v>
      </c>
      <c r="E1258" t="s">
        <v>2994</v>
      </c>
      <c r="F1258" s="1">
        <v>47</v>
      </c>
      <c r="G1258" s="5">
        <f t="shared" si="38"/>
        <v>1.0346515385384096</v>
      </c>
      <c r="H1258" s="3">
        <f t="shared" si="39"/>
        <v>0.86788553627730503</v>
      </c>
      <c r="I1258" s="1">
        <v>5640152</v>
      </c>
      <c r="J1258" s="1">
        <v>1518237.5</v>
      </c>
      <c r="K1258" s="1">
        <v>2973832</v>
      </c>
      <c r="L1258" s="1">
        <v>2391025.75</v>
      </c>
      <c r="M1258" s="1">
        <v>1740437.25</v>
      </c>
      <c r="N1258" s="1">
        <v>2369961</v>
      </c>
      <c r="O1258" s="1">
        <v>1281157.1299999999</v>
      </c>
      <c r="P1258" s="1">
        <v>1026027.44</v>
      </c>
      <c r="Q1258" s="1">
        <v>1486966.75</v>
      </c>
      <c r="R1258" s="1">
        <v>2274577.25</v>
      </c>
      <c r="S1258" s="1">
        <v>2411766.5</v>
      </c>
      <c r="T1258" s="1">
        <v>1867563.75</v>
      </c>
      <c r="U1258" s="1">
        <v>1733901.63</v>
      </c>
      <c r="V1258" s="1">
        <v>2733623.25</v>
      </c>
      <c r="W1258" s="1">
        <v>1613477.25</v>
      </c>
      <c r="X1258" s="1">
        <v>1938922</v>
      </c>
      <c r="Y1258" s="1">
        <v>1913710.13</v>
      </c>
      <c r="Z1258" s="1">
        <v>3333824.5</v>
      </c>
      <c r="AA1258" s="1">
        <v>3355428</v>
      </c>
      <c r="AB1258" s="1">
        <v>2586829.25</v>
      </c>
    </row>
    <row r="1259" spans="1:28" x14ac:dyDescent="0.25">
      <c r="A1259">
        <v>317.09052129999998</v>
      </c>
      <c r="B1259">
        <v>9.0314791020000005</v>
      </c>
      <c r="C1259" t="s">
        <v>1537</v>
      </c>
      <c r="D1259" t="s">
        <v>1537</v>
      </c>
      <c r="E1259" t="s">
        <v>1538</v>
      </c>
      <c r="F1259" s="1">
        <v>15</v>
      </c>
      <c r="G1259" s="5">
        <f t="shared" si="38"/>
        <v>0.49372253281633299</v>
      </c>
      <c r="H1259" s="3">
        <f t="shared" si="39"/>
        <v>0.43847534695520829</v>
      </c>
      <c r="I1259" s="1">
        <v>220876.83</v>
      </c>
      <c r="J1259" s="1">
        <v>404171.59</v>
      </c>
      <c r="K1259" s="1">
        <v>274879.21999999997</v>
      </c>
      <c r="L1259" s="1">
        <v>732211.06</v>
      </c>
      <c r="M1259" s="1">
        <v>84300.2</v>
      </c>
      <c r="N1259" s="1">
        <v>87667.43</v>
      </c>
      <c r="O1259" s="1">
        <v>3539512</v>
      </c>
      <c r="P1259" s="1">
        <v>0</v>
      </c>
      <c r="Q1259" s="1">
        <v>78677.27</v>
      </c>
      <c r="R1259" s="1">
        <v>133279.44</v>
      </c>
      <c r="S1259" s="1">
        <v>919267.88</v>
      </c>
      <c r="T1259" s="1">
        <v>80983.77</v>
      </c>
      <c r="U1259" s="1">
        <v>156054.57999999999</v>
      </c>
      <c r="V1259" s="1">
        <v>219673.67</v>
      </c>
      <c r="W1259" s="1">
        <v>45325.59</v>
      </c>
      <c r="X1259" s="1">
        <v>74385.34</v>
      </c>
      <c r="Y1259" s="1">
        <v>901198.13</v>
      </c>
      <c r="Z1259" s="1">
        <v>57703.41</v>
      </c>
      <c r="AA1259" s="1">
        <v>142014.19</v>
      </c>
      <c r="AB1259" s="1">
        <v>146306.01999999999</v>
      </c>
    </row>
    <row r="1260" spans="1:28" x14ac:dyDescent="0.25">
      <c r="A1260">
        <v>261.15569470000003</v>
      </c>
      <c r="B1260">
        <v>3.6317005529999999</v>
      </c>
      <c r="C1260" t="s">
        <v>388</v>
      </c>
      <c r="D1260" t="s">
        <v>389</v>
      </c>
      <c r="E1260" t="s">
        <v>390</v>
      </c>
      <c r="F1260" s="1">
        <v>15</v>
      </c>
      <c r="G1260" s="5">
        <f t="shared" si="38"/>
        <v>0.8728123083194379</v>
      </c>
      <c r="H1260" s="3">
        <f t="shared" si="39"/>
        <v>0.38985859483595753</v>
      </c>
      <c r="I1260" s="1">
        <v>468093.78</v>
      </c>
      <c r="J1260" s="1">
        <v>191287.95</v>
      </c>
      <c r="K1260" s="1">
        <v>270068.09000000003</v>
      </c>
      <c r="L1260" s="1">
        <v>235908.02</v>
      </c>
      <c r="M1260" s="1">
        <v>310063.46999999997</v>
      </c>
      <c r="N1260" s="1">
        <v>204279.69</v>
      </c>
      <c r="O1260" s="1">
        <v>296391.75</v>
      </c>
      <c r="P1260" s="1">
        <v>207625.75</v>
      </c>
      <c r="Q1260" s="1">
        <v>257033.25</v>
      </c>
      <c r="R1260" s="1">
        <v>233407.64</v>
      </c>
      <c r="S1260" s="1">
        <v>462279.84</v>
      </c>
      <c r="T1260" s="1">
        <v>254276.81</v>
      </c>
      <c r="U1260" s="1">
        <v>289655.40999999997</v>
      </c>
      <c r="V1260" s="1">
        <v>254523.58</v>
      </c>
      <c r="W1260" s="1">
        <v>205184.52</v>
      </c>
      <c r="X1260" s="1">
        <v>183662.97</v>
      </c>
      <c r="Y1260" s="1">
        <v>159113.91</v>
      </c>
      <c r="Z1260" s="1">
        <v>169001.92</v>
      </c>
      <c r="AA1260" s="1">
        <v>184428.02</v>
      </c>
      <c r="AB1260" s="1">
        <v>171912.25</v>
      </c>
    </row>
    <row r="1261" spans="1:28" x14ac:dyDescent="0.25">
      <c r="A1261">
        <v>86.060722409999997</v>
      </c>
      <c r="B1261">
        <v>1.9721833600000001</v>
      </c>
      <c r="C1261" t="s">
        <v>3760</v>
      </c>
      <c r="D1261" t="s">
        <v>3761</v>
      </c>
      <c r="E1261" t="s">
        <v>3762</v>
      </c>
      <c r="F1261" s="1">
        <v>53</v>
      </c>
      <c r="G1261" s="5">
        <f t="shared" si="38"/>
        <v>0.86787204450625866</v>
      </c>
      <c r="H1261" s="3">
        <f t="shared" si="39"/>
        <v>0.19101777918424512</v>
      </c>
      <c r="I1261" s="1">
        <v>152000000</v>
      </c>
      <c r="J1261" s="1">
        <v>127000000</v>
      </c>
      <c r="K1261" s="1">
        <v>91800000</v>
      </c>
      <c r="L1261" s="1">
        <v>112000000</v>
      </c>
      <c r="M1261" s="1">
        <v>110000000</v>
      </c>
      <c r="N1261" s="1">
        <v>148000000</v>
      </c>
      <c r="O1261" s="1">
        <v>87700000</v>
      </c>
      <c r="P1261" s="1">
        <v>116000000</v>
      </c>
      <c r="Q1261" s="1">
        <v>120000000</v>
      </c>
      <c r="R1261" s="1">
        <v>85900000</v>
      </c>
      <c r="S1261" s="1">
        <v>83500000</v>
      </c>
      <c r="T1261" s="1">
        <v>77900000</v>
      </c>
      <c r="U1261" s="1">
        <v>77800000</v>
      </c>
      <c r="V1261" s="1">
        <v>63500000</v>
      </c>
      <c r="W1261" s="1">
        <v>124000000</v>
      </c>
      <c r="X1261" s="1">
        <v>135000000</v>
      </c>
      <c r="Y1261" s="1">
        <v>129000000</v>
      </c>
      <c r="Z1261" s="1">
        <v>131000000</v>
      </c>
      <c r="AA1261" s="1">
        <v>86000000</v>
      </c>
      <c r="AB1261" s="1">
        <v>90700000</v>
      </c>
    </row>
    <row r="1262" spans="1:28" x14ac:dyDescent="0.25">
      <c r="A1262">
        <v>310.17610780000001</v>
      </c>
      <c r="B1262">
        <v>8.8948403529999993</v>
      </c>
      <c r="C1262" t="s">
        <v>2301</v>
      </c>
      <c r="D1262" t="s">
        <v>2302</v>
      </c>
      <c r="E1262" t="s">
        <v>2303</v>
      </c>
      <c r="F1262" s="1">
        <v>50</v>
      </c>
      <c r="G1262" s="5">
        <f t="shared" si="38"/>
        <v>1.1618596215837778</v>
      </c>
      <c r="H1262" s="3">
        <f t="shared" si="39"/>
        <v>0.25232570684966177</v>
      </c>
      <c r="I1262" s="1">
        <v>3493209.75</v>
      </c>
      <c r="J1262" s="1">
        <v>2712212.25</v>
      </c>
      <c r="K1262" s="1">
        <v>2703657.25</v>
      </c>
      <c r="L1262" s="1">
        <v>2478188.25</v>
      </c>
      <c r="M1262" s="1">
        <v>2631284.75</v>
      </c>
      <c r="N1262" s="1">
        <v>2248153.75</v>
      </c>
      <c r="O1262" s="1">
        <v>1769107.25</v>
      </c>
      <c r="P1262" s="1">
        <v>2489356</v>
      </c>
      <c r="Q1262" s="1">
        <v>2293454.5</v>
      </c>
      <c r="R1262" s="1">
        <v>2373055.25</v>
      </c>
      <c r="S1262" s="1">
        <v>3014020</v>
      </c>
      <c r="T1262" s="1">
        <v>5219147</v>
      </c>
      <c r="U1262" s="1">
        <v>2849664.75</v>
      </c>
      <c r="V1262" s="1">
        <v>2719352.5</v>
      </c>
      <c r="W1262" s="1">
        <v>3895623</v>
      </c>
      <c r="X1262" s="1">
        <v>2512223.75</v>
      </c>
      <c r="Y1262" s="1">
        <v>1919442.25</v>
      </c>
      <c r="Z1262" s="1">
        <v>1971043.63</v>
      </c>
      <c r="AA1262" s="1">
        <v>2154355</v>
      </c>
      <c r="AB1262" s="1">
        <v>3014322.75</v>
      </c>
    </row>
    <row r="1263" spans="1:28" x14ac:dyDescent="0.25">
      <c r="A1263">
        <v>537.39843989999997</v>
      </c>
      <c r="B1263">
        <v>21.324179279999999</v>
      </c>
      <c r="C1263" t="s">
        <v>557</v>
      </c>
      <c r="D1263" t="s">
        <v>558</v>
      </c>
      <c r="E1263" t="s">
        <v>559</v>
      </c>
      <c r="F1263" s="1">
        <v>10</v>
      </c>
      <c r="G1263" s="5">
        <f t="shared" si="38"/>
        <v>8.6332869126949703</v>
      </c>
      <c r="H1263" s="3">
        <f t="shared" si="39"/>
        <v>0.38965063161048585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100986.8</v>
      </c>
      <c r="O1263" s="1">
        <v>115303.49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1867296.13</v>
      </c>
      <c r="Z1263" s="1">
        <v>0</v>
      </c>
      <c r="AA1263" s="1">
        <v>0</v>
      </c>
      <c r="AB1263" s="1">
        <v>0</v>
      </c>
    </row>
    <row r="1264" spans="1:28" x14ac:dyDescent="0.25">
      <c r="A1264">
        <v>339.05856010000002</v>
      </c>
      <c r="B1264">
        <v>2.0483249940000001</v>
      </c>
      <c r="C1264" t="s">
        <v>2940</v>
      </c>
      <c r="D1264" t="s">
        <v>2941</v>
      </c>
      <c r="E1264" t="s">
        <v>2942</v>
      </c>
      <c r="F1264" s="1">
        <v>17</v>
      </c>
      <c r="G1264" s="5">
        <f t="shared" si="38"/>
        <v>0.95919448632701765</v>
      </c>
      <c r="H1264" s="3">
        <f t="shared" si="39"/>
        <v>0.79320839306986346</v>
      </c>
      <c r="I1264" s="1">
        <v>2162987</v>
      </c>
      <c r="J1264" s="1">
        <v>1778157.63</v>
      </c>
      <c r="K1264" s="1">
        <v>2143267.75</v>
      </c>
      <c r="L1264" s="1">
        <v>3130391.25</v>
      </c>
      <c r="M1264" s="1">
        <v>2185952.75</v>
      </c>
      <c r="N1264" s="1">
        <v>1397037.38</v>
      </c>
      <c r="O1264" s="1">
        <v>1708681.88</v>
      </c>
      <c r="P1264" s="1">
        <v>1546946</v>
      </c>
      <c r="Q1264" s="1">
        <v>1827703.88</v>
      </c>
      <c r="R1264" s="1">
        <v>2263410.5</v>
      </c>
      <c r="S1264" s="1">
        <v>2669921.5</v>
      </c>
      <c r="T1264" s="1">
        <v>2785680.25</v>
      </c>
      <c r="U1264" s="1">
        <v>2549247</v>
      </c>
      <c r="V1264" s="1">
        <v>1567529.25</v>
      </c>
      <c r="W1264" s="1">
        <v>2424672.5</v>
      </c>
      <c r="X1264" s="1">
        <v>2127237.25</v>
      </c>
      <c r="Y1264" s="1">
        <v>2263929</v>
      </c>
      <c r="Z1264" s="1">
        <v>1257557.3799999999</v>
      </c>
      <c r="AA1264" s="1">
        <v>0</v>
      </c>
      <c r="AB1264" s="1">
        <v>1676753.75</v>
      </c>
    </row>
    <row r="1265" spans="1:28" x14ac:dyDescent="0.25">
      <c r="A1265">
        <v>338.03727140000001</v>
      </c>
      <c r="B1265">
        <v>7.7828617500000004</v>
      </c>
      <c r="C1265" t="s">
        <v>3487</v>
      </c>
      <c r="D1265" t="s">
        <v>3488</v>
      </c>
      <c r="E1265" t="s">
        <v>3489</v>
      </c>
      <c r="F1265" s="1">
        <v>33</v>
      </c>
      <c r="G1265" s="5">
        <f t="shared" si="38"/>
        <v>0.83608033583624353</v>
      </c>
      <c r="H1265" s="3">
        <f t="shared" si="39"/>
        <v>0.39704734527351937</v>
      </c>
      <c r="I1265" s="1">
        <v>822631.31</v>
      </c>
      <c r="J1265" s="1">
        <v>319990.94</v>
      </c>
      <c r="K1265" s="1">
        <v>272141.63</v>
      </c>
      <c r="L1265" s="1">
        <v>420680.06</v>
      </c>
      <c r="M1265" s="1">
        <v>321503.59000000003</v>
      </c>
      <c r="N1265" s="1">
        <v>416272.5</v>
      </c>
      <c r="O1265" s="1">
        <v>179897.92</v>
      </c>
      <c r="P1265" s="1">
        <v>296799.63</v>
      </c>
      <c r="Q1265" s="1">
        <v>240132.39</v>
      </c>
      <c r="R1265" s="1">
        <v>241809.45</v>
      </c>
      <c r="S1265" s="1">
        <v>415171.53</v>
      </c>
      <c r="T1265" s="1">
        <v>293356.19</v>
      </c>
      <c r="U1265" s="1">
        <v>191469.52</v>
      </c>
      <c r="V1265" s="1">
        <v>224368.39</v>
      </c>
      <c r="W1265" s="1">
        <v>499649.78</v>
      </c>
      <c r="X1265" s="1">
        <v>353758.22</v>
      </c>
      <c r="Y1265" s="1">
        <v>243534.81</v>
      </c>
      <c r="Z1265" s="1">
        <v>316936.25</v>
      </c>
      <c r="AA1265" s="1">
        <v>133825.35999999999</v>
      </c>
      <c r="AB1265" s="1">
        <v>280848.15999999997</v>
      </c>
    </row>
    <row r="1266" spans="1:28" x14ac:dyDescent="0.25">
      <c r="A1266">
        <v>316.15111580000001</v>
      </c>
      <c r="B1266">
        <v>9.10086145</v>
      </c>
      <c r="C1266" t="s">
        <v>3704</v>
      </c>
      <c r="D1266" t="s">
        <v>3705</v>
      </c>
      <c r="E1266" t="s">
        <v>3706</v>
      </c>
      <c r="F1266" s="1">
        <v>37</v>
      </c>
      <c r="G1266" s="5">
        <f t="shared" si="38"/>
        <v>0.86782574888168373</v>
      </c>
      <c r="H1266" s="3">
        <f t="shared" si="39"/>
        <v>0.29074781262109695</v>
      </c>
      <c r="I1266" s="1">
        <v>1271600.6299999999</v>
      </c>
      <c r="J1266" s="1">
        <v>820540.13</v>
      </c>
      <c r="K1266" s="1">
        <v>1050580</v>
      </c>
      <c r="L1266" s="1">
        <v>642320.81000000006</v>
      </c>
      <c r="M1266" s="1">
        <v>1290141.6299999999</v>
      </c>
      <c r="N1266" s="1">
        <v>897533.25</v>
      </c>
      <c r="O1266" s="1">
        <v>575580.75</v>
      </c>
      <c r="P1266" s="1">
        <v>1065596.25</v>
      </c>
      <c r="Q1266" s="1">
        <v>784924.75</v>
      </c>
      <c r="R1266" s="1">
        <v>740758.38</v>
      </c>
      <c r="S1266" s="1">
        <v>979357.31</v>
      </c>
      <c r="T1266" s="1">
        <v>597283.68999999994</v>
      </c>
      <c r="U1266" s="1">
        <v>615365.18999999994</v>
      </c>
      <c r="V1266" s="1">
        <v>824628.44</v>
      </c>
      <c r="W1266" s="1">
        <v>1246352.8799999999</v>
      </c>
      <c r="X1266" s="1">
        <v>957267.25</v>
      </c>
      <c r="Y1266" s="1">
        <v>450177.88</v>
      </c>
      <c r="Z1266" s="1">
        <v>982441</v>
      </c>
      <c r="AA1266" s="1">
        <v>553308.06000000006</v>
      </c>
      <c r="AB1266" s="1">
        <v>725378.19</v>
      </c>
    </row>
    <row r="1267" spans="1:28" x14ac:dyDescent="0.25">
      <c r="A1267">
        <v>86.097018809999994</v>
      </c>
      <c r="B1267">
        <v>3.2607081899999999</v>
      </c>
      <c r="C1267" t="s">
        <v>3630</v>
      </c>
      <c r="D1267" t="s">
        <v>3630</v>
      </c>
      <c r="E1267" t="s">
        <v>3631</v>
      </c>
      <c r="F1267" s="1">
        <v>54</v>
      </c>
      <c r="G1267" s="5">
        <f t="shared" si="38"/>
        <v>0.86208178438661709</v>
      </c>
      <c r="H1267" s="3">
        <f t="shared" si="39"/>
        <v>6.7322521149813337E-3</v>
      </c>
      <c r="I1267" s="1">
        <v>293000000</v>
      </c>
      <c r="J1267" s="1">
        <v>276000000</v>
      </c>
      <c r="K1267" s="1">
        <v>268000000</v>
      </c>
      <c r="L1267" s="1">
        <v>243000000</v>
      </c>
      <c r="M1267" s="1">
        <v>307000000</v>
      </c>
      <c r="N1267" s="1">
        <v>272000000</v>
      </c>
      <c r="O1267" s="1">
        <v>223000000</v>
      </c>
      <c r="P1267" s="1">
        <v>252000000</v>
      </c>
      <c r="Q1267" s="1">
        <v>270000000</v>
      </c>
      <c r="R1267" s="1">
        <v>286000000</v>
      </c>
      <c r="S1267" s="1">
        <v>238000000</v>
      </c>
      <c r="T1267" s="1">
        <v>273000000</v>
      </c>
      <c r="U1267" s="1">
        <v>266000000</v>
      </c>
      <c r="V1267" s="1">
        <v>231000000</v>
      </c>
      <c r="W1267" s="1">
        <v>268000000</v>
      </c>
      <c r="X1267" s="1">
        <v>223000000</v>
      </c>
      <c r="Y1267" s="1">
        <v>200000000</v>
      </c>
      <c r="Z1267" s="1">
        <v>211000000</v>
      </c>
      <c r="AA1267" s="1">
        <v>188000000</v>
      </c>
      <c r="AB1267" s="1">
        <v>221000000</v>
      </c>
    </row>
    <row r="1268" spans="1:28" x14ac:dyDescent="0.25">
      <c r="A1268">
        <v>235.07242780000001</v>
      </c>
      <c r="B1268">
        <v>9.6234132940000006</v>
      </c>
      <c r="C1268" t="s">
        <v>3643</v>
      </c>
      <c r="D1268" t="s">
        <v>3644</v>
      </c>
      <c r="E1268" t="s">
        <v>3645</v>
      </c>
      <c r="F1268" s="1">
        <v>15</v>
      </c>
      <c r="G1268" s="5">
        <f t="shared" si="38"/>
        <v>1.1439266235100307</v>
      </c>
      <c r="H1268" s="3">
        <f t="shared" si="39"/>
        <v>0.48131446288663404</v>
      </c>
      <c r="I1268" s="1">
        <v>114535.79</v>
      </c>
      <c r="J1268" s="1">
        <v>178699.44</v>
      </c>
      <c r="K1268" s="1">
        <v>165432.73000000001</v>
      </c>
      <c r="L1268" s="1">
        <v>364202.5</v>
      </c>
      <c r="M1268" s="1">
        <v>189046.08</v>
      </c>
      <c r="N1268" s="1">
        <v>220247.06</v>
      </c>
      <c r="O1268" s="1">
        <v>210109.94</v>
      </c>
      <c r="P1268" s="1">
        <v>151049.31</v>
      </c>
      <c r="Q1268" s="1">
        <v>121987.84</v>
      </c>
      <c r="R1268" s="1">
        <v>143902.79999999999</v>
      </c>
      <c r="S1268" s="1">
        <v>412850.44</v>
      </c>
      <c r="T1268" s="1">
        <v>155282.26999999999</v>
      </c>
      <c r="U1268" s="1">
        <v>157525.09</v>
      </c>
      <c r="V1268" s="1">
        <v>269721.19</v>
      </c>
      <c r="W1268" s="1">
        <v>309051.06</v>
      </c>
      <c r="X1268" s="1">
        <v>176958</v>
      </c>
      <c r="Y1268" s="1">
        <v>236698.53</v>
      </c>
      <c r="Z1268" s="1">
        <v>141472.25</v>
      </c>
      <c r="AA1268" s="1">
        <v>128018.84</v>
      </c>
      <c r="AB1268" s="1">
        <v>139226.14000000001</v>
      </c>
    </row>
    <row r="1269" spans="1:28" x14ac:dyDescent="0.25">
      <c r="A1269">
        <v>215.0488671</v>
      </c>
      <c r="B1269">
        <v>5.3825821850000004</v>
      </c>
      <c r="C1269" t="s">
        <v>2879</v>
      </c>
      <c r="D1269" t="s">
        <v>2880</v>
      </c>
      <c r="E1269" t="s">
        <v>2881</v>
      </c>
      <c r="F1269" s="1">
        <v>50</v>
      </c>
      <c r="G1269" s="5">
        <f t="shared" si="38"/>
        <v>0.851757807093526</v>
      </c>
      <c r="H1269" s="3">
        <f t="shared" si="39"/>
        <v>0.27378181342612606</v>
      </c>
      <c r="I1269" s="1">
        <v>2154892.75</v>
      </c>
      <c r="J1269" s="1">
        <v>3540630.5</v>
      </c>
      <c r="K1269" s="1">
        <v>4356121</v>
      </c>
      <c r="L1269" s="1">
        <v>3855666</v>
      </c>
      <c r="M1269" s="1">
        <v>2915785.25</v>
      </c>
      <c r="N1269" s="1">
        <v>2996991.5</v>
      </c>
      <c r="O1269" s="1">
        <v>3065663.5</v>
      </c>
      <c r="P1269" s="1">
        <v>3148779</v>
      </c>
      <c r="Q1269" s="1">
        <v>3516656.5</v>
      </c>
      <c r="R1269" s="1">
        <v>1040032</v>
      </c>
      <c r="S1269" s="1">
        <v>2264475</v>
      </c>
      <c r="T1269" s="1">
        <v>2957983</v>
      </c>
      <c r="U1269" s="1">
        <v>4393227</v>
      </c>
      <c r="V1269" s="1">
        <v>3148592.5</v>
      </c>
      <c r="W1269" s="1">
        <v>1517483.88</v>
      </c>
      <c r="X1269" s="1">
        <v>2939469.5</v>
      </c>
      <c r="Y1269" s="1">
        <v>1813383.13</v>
      </c>
      <c r="Z1269" s="1">
        <v>2149716</v>
      </c>
      <c r="AA1269" s="1">
        <v>1757557.25</v>
      </c>
      <c r="AB1269" s="1">
        <v>3114421.5</v>
      </c>
    </row>
    <row r="1270" spans="1:28" x14ac:dyDescent="0.25">
      <c r="A1270">
        <v>175.0370715</v>
      </c>
      <c r="B1270">
        <v>2.478734094</v>
      </c>
      <c r="C1270" t="s">
        <v>2381</v>
      </c>
      <c r="D1270" t="s">
        <v>2382</v>
      </c>
      <c r="E1270" t="s">
        <v>2383</v>
      </c>
      <c r="F1270" s="1">
        <v>34</v>
      </c>
      <c r="G1270" s="5">
        <f t="shared" si="38"/>
        <v>0.86226054721422296</v>
      </c>
      <c r="H1270" s="3">
        <f t="shared" si="39"/>
        <v>1.9950935598708003E-2</v>
      </c>
      <c r="I1270" s="1">
        <v>4641481</v>
      </c>
      <c r="J1270" s="1">
        <v>3899872</v>
      </c>
      <c r="K1270" s="1">
        <v>3695647.75</v>
      </c>
      <c r="L1270" s="1">
        <v>3404094.75</v>
      </c>
      <c r="M1270" s="1">
        <v>3923093</v>
      </c>
      <c r="N1270" s="1">
        <v>3592256.25</v>
      </c>
      <c r="O1270" s="1">
        <v>3081949</v>
      </c>
      <c r="P1270" s="1">
        <v>4357154.5</v>
      </c>
      <c r="Q1270" s="1">
        <v>3338286.5</v>
      </c>
      <c r="R1270" s="1">
        <v>3629324.5</v>
      </c>
      <c r="S1270" s="1">
        <v>3590487.75</v>
      </c>
      <c r="T1270" s="1">
        <v>2986526</v>
      </c>
      <c r="U1270" s="1">
        <v>3271804.5</v>
      </c>
      <c r="V1270" s="1">
        <v>2799695.75</v>
      </c>
      <c r="W1270" s="1">
        <v>3721584.25</v>
      </c>
      <c r="X1270" s="1">
        <v>3553283.5</v>
      </c>
      <c r="Y1270" s="1">
        <v>3889254.5</v>
      </c>
      <c r="Z1270" s="1">
        <v>2764264</v>
      </c>
      <c r="AA1270" s="1">
        <v>2662449</v>
      </c>
      <c r="AB1270" s="1">
        <v>3149881</v>
      </c>
    </row>
    <row r="1271" spans="1:28" x14ac:dyDescent="0.25">
      <c r="A1271">
        <v>203.15061220000001</v>
      </c>
      <c r="B1271">
        <v>2.2930764730000002</v>
      </c>
      <c r="C1271" t="s">
        <v>2543</v>
      </c>
      <c r="D1271" t="s">
        <v>2544</v>
      </c>
      <c r="E1271" t="s">
        <v>2545</v>
      </c>
      <c r="F1271" s="1">
        <v>54</v>
      </c>
      <c r="G1271" s="5">
        <f t="shared" si="38"/>
        <v>0.84570531509307023</v>
      </c>
      <c r="H1271" s="3">
        <f t="shared" si="39"/>
        <v>0.23899139988926321</v>
      </c>
      <c r="I1271" s="1">
        <v>45300000</v>
      </c>
      <c r="J1271" s="1">
        <v>51600000</v>
      </c>
      <c r="K1271" s="1">
        <v>65600000</v>
      </c>
      <c r="L1271" s="1">
        <v>60700000</v>
      </c>
      <c r="M1271" s="1">
        <v>18700000</v>
      </c>
      <c r="N1271" s="1">
        <v>42900000</v>
      </c>
      <c r="O1271" s="1">
        <v>35500000</v>
      </c>
      <c r="P1271" s="1">
        <v>51600000</v>
      </c>
      <c r="Q1271" s="1">
        <v>46300000</v>
      </c>
      <c r="R1271" s="1">
        <v>27700000</v>
      </c>
      <c r="S1271" s="1">
        <v>56300000</v>
      </c>
      <c r="T1271" s="1">
        <v>37900000</v>
      </c>
      <c r="U1271" s="1">
        <v>41400000</v>
      </c>
      <c r="V1271" s="1">
        <v>46300000</v>
      </c>
      <c r="W1271" s="1">
        <v>46700000</v>
      </c>
      <c r="X1271" s="1">
        <v>31100000</v>
      </c>
      <c r="Y1271" s="1">
        <v>20800000</v>
      </c>
      <c r="Z1271" s="1">
        <v>25400000</v>
      </c>
      <c r="AA1271" s="1">
        <v>32100000</v>
      </c>
      <c r="AB1271" s="1">
        <v>39100000</v>
      </c>
    </row>
    <row r="1272" spans="1:28" x14ac:dyDescent="0.25">
      <c r="A1272">
        <v>307.26185729999997</v>
      </c>
      <c r="B1272">
        <v>2.5592302550000001</v>
      </c>
      <c r="C1272" t="s">
        <v>2622</v>
      </c>
      <c r="D1272" t="s">
        <v>2623</v>
      </c>
      <c r="E1272" t="s">
        <v>2624</v>
      </c>
      <c r="F1272" s="1">
        <v>14</v>
      </c>
      <c r="G1272" s="5">
        <f t="shared" ref="G1272:G1335" si="40">AVERAGE(S1272:AB1272)/AVERAGE(I1272:R1272)</f>
        <v>1.0644019954688229</v>
      </c>
      <c r="H1272" s="3">
        <f t="shared" si="39"/>
        <v>0.75810467137616078</v>
      </c>
      <c r="I1272" s="1">
        <v>2461523</v>
      </c>
      <c r="J1272" s="1">
        <v>767189.94</v>
      </c>
      <c r="K1272" s="1">
        <v>679744.81</v>
      </c>
      <c r="L1272" s="1">
        <v>2897880.75</v>
      </c>
      <c r="M1272" s="1">
        <v>1564713.75</v>
      </c>
      <c r="N1272" s="1">
        <v>3113685</v>
      </c>
      <c r="O1272" s="1">
        <v>1117112.75</v>
      </c>
      <c r="P1272" s="1">
        <v>1238255</v>
      </c>
      <c r="Q1272" s="1">
        <v>1589327</v>
      </c>
      <c r="R1272" s="1">
        <v>2664762</v>
      </c>
      <c r="S1272" s="1">
        <v>3000754.75</v>
      </c>
      <c r="T1272" s="1">
        <v>1237670.5</v>
      </c>
      <c r="U1272" s="1">
        <v>1631683</v>
      </c>
      <c r="V1272" s="1">
        <v>1866926.13</v>
      </c>
      <c r="W1272" s="1">
        <v>2606430</v>
      </c>
      <c r="X1272" s="1">
        <v>856239.81</v>
      </c>
      <c r="Y1272" s="1">
        <v>2018820.13</v>
      </c>
      <c r="Z1272" s="1">
        <v>1987275.88</v>
      </c>
      <c r="AA1272" s="1">
        <v>2981014.25</v>
      </c>
      <c r="AB1272" s="1">
        <v>1072681.75</v>
      </c>
    </row>
    <row r="1273" spans="1:28" x14ac:dyDescent="0.25">
      <c r="A1273">
        <v>171.00556800000001</v>
      </c>
      <c r="B1273">
        <v>1.7156411890000001</v>
      </c>
      <c r="C1273" t="s">
        <v>3006</v>
      </c>
      <c r="D1273" t="s">
        <v>3007</v>
      </c>
      <c r="E1273" t="s">
        <v>3008</v>
      </c>
      <c r="F1273" s="1">
        <v>50</v>
      </c>
      <c r="G1273" s="5">
        <f t="shared" si="40"/>
        <v>0.84879492626813247</v>
      </c>
      <c r="H1273" s="3">
        <f t="shared" ref="H1273:H1336" si="41">_xlfn.T.TEST(S1273:AB1273,I1273:R1273,2,2)</f>
        <v>0.4018453425256151</v>
      </c>
      <c r="I1273" s="1">
        <v>2059821.5</v>
      </c>
      <c r="J1273" s="1">
        <v>5923805.5</v>
      </c>
      <c r="K1273" s="1">
        <v>8418473</v>
      </c>
      <c r="L1273" s="1">
        <v>6003657</v>
      </c>
      <c r="M1273" s="1">
        <v>8752371</v>
      </c>
      <c r="N1273" s="1">
        <v>7284214</v>
      </c>
      <c r="O1273" s="1">
        <v>7902908</v>
      </c>
      <c r="P1273" s="1">
        <v>9978826</v>
      </c>
      <c r="Q1273" s="1">
        <v>12700000</v>
      </c>
      <c r="R1273" s="1">
        <v>3796879</v>
      </c>
      <c r="S1273" s="1">
        <v>6520907.5</v>
      </c>
      <c r="T1273" s="1">
        <v>4396139</v>
      </c>
      <c r="U1273" s="1">
        <v>5246377</v>
      </c>
      <c r="V1273" s="1">
        <v>5399076</v>
      </c>
      <c r="W1273" s="1">
        <v>1961706.13</v>
      </c>
      <c r="X1273" s="1">
        <v>6440511</v>
      </c>
      <c r="Y1273" s="1">
        <v>12500000</v>
      </c>
      <c r="Z1273" s="1">
        <v>5800416</v>
      </c>
      <c r="AA1273" s="1">
        <v>7553107.5</v>
      </c>
      <c r="AB1273" s="1">
        <v>5991817</v>
      </c>
    </row>
    <row r="1274" spans="1:28" x14ac:dyDescent="0.25">
      <c r="A1274">
        <v>172.9906579</v>
      </c>
      <c r="B1274">
        <v>8.4997124950000007</v>
      </c>
      <c r="C1274" t="s">
        <v>2932</v>
      </c>
      <c r="D1274" t="s">
        <v>2932</v>
      </c>
      <c r="E1274" t="s">
        <v>2933</v>
      </c>
      <c r="F1274" s="1">
        <v>52</v>
      </c>
      <c r="G1274" s="5">
        <f t="shared" si="40"/>
        <v>0.99823606714552671</v>
      </c>
      <c r="H1274" s="3">
        <f t="shared" si="41"/>
        <v>0.99512696404889589</v>
      </c>
      <c r="I1274" s="1">
        <v>3014493</v>
      </c>
      <c r="J1274" s="1">
        <v>5206635.5</v>
      </c>
      <c r="K1274" s="1">
        <v>5476979</v>
      </c>
      <c r="L1274" s="1">
        <v>5731100.5</v>
      </c>
      <c r="M1274" s="1">
        <v>5420059</v>
      </c>
      <c r="N1274" s="1">
        <v>2065475.75</v>
      </c>
      <c r="O1274" s="1">
        <v>1514739.38</v>
      </c>
      <c r="P1274" s="1">
        <v>4489716</v>
      </c>
      <c r="Q1274" s="1">
        <v>3398506.25</v>
      </c>
      <c r="R1274" s="1">
        <v>4475010.5</v>
      </c>
      <c r="S1274" s="1">
        <v>12700000</v>
      </c>
      <c r="T1274" s="1">
        <v>4445877</v>
      </c>
      <c r="U1274" s="1">
        <v>1702252.38</v>
      </c>
      <c r="V1274" s="1">
        <v>3193760.75</v>
      </c>
      <c r="W1274" s="1">
        <v>4823664</v>
      </c>
      <c r="X1274" s="1">
        <v>5540381.5</v>
      </c>
      <c r="Y1274" s="1">
        <v>1672855.63</v>
      </c>
      <c r="Z1274" s="1">
        <v>3104981</v>
      </c>
      <c r="AA1274" s="1">
        <v>2088469.63</v>
      </c>
      <c r="AB1274" s="1">
        <v>1448517.38</v>
      </c>
    </row>
    <row r="1275" spans="1:28" x14ac:dyDescent="0.25">
      <c r="A1275">
        <v>204.09806889999999</v>
      </c>
      <c r="B1275">
        <v>2.2297383530000001</v>
      </c>
      <c r="C1275" t="s">
        <v>1881</v>
      </c>
      <c r="D1275" t="s">
        <v>1882</v>
      </c>
      <c r="E1275" t="s">
        <v>1883</v>
      </c>
      <c r="F1275" s="1">
        <v>37</v>
      </c>
      <c r="G1275" s="5">
        <f t="shared" si="40"/>
        <v>0.90899108624579505</v>
      </c>
      <c r="H1275" s="3">
        <f t="shared" si="41"/>
        <v>0.71345656831167448</v>
      </c>
      <c r="I1275" s="1">
        <v>18300000</v>
      </c>
      <c r="J1275" s="1">
        <v>6121415.5</v>
      </c>
      <c r="K1275" s="1">
        <v>5630400</v>
      </c>
      <c r="L1275" s="1">
        <v>6429649.5</v>
      </c>
      <c r="M1275" s="1">
        <v>11200000</v>
      </c>
      <c r="N1275" s="1">
        <v>5510517</v>
      </c>
      <c r="O1275" s="1">
        <v>8428609</v>
      </c>
      <c r="P1275" s="1">
        <v>7183932</v>
      </c>
      <c r="Q1275" s="1">
        <v>15300000</v>
      </c>
      <c r="R1275" s="1">
        <v>18900000</v>
      </c>
      <c r="S1275" s="1">
        <v>9774887</v>
      </c>
      <c r="T1275" s="1">
        <v>15200000</v>
      </c>
      <c r="U1275" s="1">
        <v>7030475</v>
      </c>
      <c r="V1275" s="1">
        <v>4506682</v>
      </c>
      <c r="W1275" s="1">
        <v>22700000</v>
      </c>
      <c r="X1275" s="1">
        <v>7648066</v>
      </c>
      <c r="Y1275" s="1">
        <v>3392926.5</v>
      </c>
      <c r="Z1275" s="1">
        <v>8591037</v>
      </c>
      <c r="AA1275" s="1">
        <v>3786119.75</v>
      </c>
      <c r="AB1275" s="1">
        <v>11000000</v>
      </c>
    </row>
    <row r="1276" spans="1:28" x14ac:dyDescent="0.25">
      <c r="A1276">
        <v>505.98921300000001</v>
      </c>
      <c r="B1276">
        <v>2.1240905840000002</v>
      </c>
      <c r="C1276" t="s">
        <v>1597</v>
      </c>
      <c r="D1276" t="s">
        <v>1598</v>
      </c>
      <c r="E1276" t="s">
        <v>1599</v>
      </c>
      <c r="F1276" s="1">
        <v>34</v>
      </c>
      <c r="G1276" s="5">
        <f t="shared" si="40"/>
        <v>0.75858976347450113</v>
      </c>
      <c r="H1276" s="3">
        <f t="shared" si="41"/>
        <v>0.26667992230118842</v>
      </c>
      <c r="I1276" s="1">
        <v>7102686.5</v>
      </c>
      <c r="J1276" s="1">
        <v>1916519.38</v>
      </c>
      <c r="K1276" s="1">
        <v>3657751.75</v>
      </c>
      <c r="L1276" s="1">
        <v>1802634.63</v>
      </c>
      <c r="M1276" s="1">
        <v>1974204.5</v>
      </c>
      <c r="N1276" s="1">
        <v>1102915.3799999999</v>
      </c>
      <c r="O1276" s="1">
        <v>3679949.5</v>
      </c>
      <c r="P1276" s="1">
        <v>1551562.38</v>
      </c>
      <c r="Q1276" s="1">
        <v>1866279.75</v>
      </c>
      <c r="R1276" s="1">
        <v>4719303</v>
      </c>
      <c r="S1276" s="1">
        <v>1510742.38</v>
      </c>
      <c r="T1276" s="1">
        <v>1969231</v>
      </c>
      <c r="U1276" s="1">
        <v>2008638.75</v>
      </c>
      <c r="V1276" s="1">
        <v>2357774</v>
      </c>
      <c r="W1276" s="1">
        <v>2147464.75</v>
      </c>
      <c r="X1276" s="1">
        <v>1538672.25</v>
      </c>
      <c r="Y1276" s="1">
        <v>3617645.5</v>
      </c>
      <c r="Z1276" s="1">
        <v>2256487</v>
      </c>
      <c r="AA1276" s="1">
        <v>2379640.75</v>
      </c>
      <c r="AB1276" s="1">
        <v>2496372.75</v>
      </c>
    </row>
    <row r="1277" spans="1:28" x14ac:dyDescent="0.25">
      <c r="A1277">
        <v>413.3077796</v>
      </c>
      <c r="B1277">
        <v>19.081218740000001</v>
      </c>
      <c r="C1277" t="s">
        <v>417</v>
      </c>
      <c r="D1277" t="s">
        <v>418</v>
      </c>
      <c r="E1277" t="s">
        <v>419</v>
      </c>
      <c r="F1277" s="1">
        <v>4</v>
      </c>
      <c r="G1277" s="5">
        <f t="shared" si="40"/>
        <v>0.87821815406404047</v>
      </c>
      <c r="H1277" s="3">
        <f t="shared" si="41"/>
        <v>0.82018002165222204</v>
      </c>
      <c r="I1277" s="1">
        <v>191187.56</v>
      </c>
      <c r="J1277" s="1">
        <v>0</v>
      </c>
      <c r="K1277" s="1">
        <v>287807.34000000003</v>
      </c>
      <c r="L1277" s="1">
        <v>0</v>
      </c>
      <c r="M1277" s="1">
        <v>0</v>
      </c>
      <c r="N1277" s="1">
        <v>0</v>
      </c>
      <c r="O1277" s="1">
        <v>1015429.69</v>
      </c>
      <c r="P1277" s="1">
        <v>462663.28</v>
      </c>
      <c r="Q1277" s="1">
        <v>583401.13</v>
      </c>
      <c r="R1277" s="1">
        <v>0</v>
      </c>
      <c r="S1277" s="1">
        <v>394941.56</v>
      </c>
      <c r="T1277" s="1">
        <v>0</v>
      </c>
      <c r="U1277" s="1">
        <v>286036.59000000003</v>
      </c>
      <c r="V1277" s="1">
        <v>533552.25</v>
      </c>
      <c r="W1277" s="1">
        <v>111418.83</v>
      </c>
      <c r="X1277" s="1">
        <v>0</v>
      </c>
      <c r="Y1277" s="1">
        <v>214944.89</v>
      </c>
      <c r="Z1277" s="1">
        <v>0</v>
      </c>
      <c r="AA1277" s="1">
        <v>690209.44</v>
      </c>
      <c r="AB1277" s="1">
        <v>0</v>
      </c>
    </row>
    <row r="1278" spans="1:28" x14ac:dyDescent="0.25">
      <c r="A1278">
        <v>117.0546533</v>
      </c>
      <c r="B1278">
        <v>8.2360535840000004</v>
      </c>
      <c r="C1278" t="s">
        <v>3160</v>
      </c>
      <c r="D1278" t="s">
        <v>3161</v>
      </c>
      <c r="E1278" t="s">
        <v>3162</v>
      </c>
      <c r="F1278" s="1">
        <v>54</v>
      </c>
      <c r="G1278" s="5">
        <f t="shared" si="40"/>
        <v>1.1275440976933515</v>
      </c>
      <c r="H1278" s="3">
        <f t="shared" si="41"/>
        <v>0.32778382440570442</v>
      </c>
      <c r="I1278" s="1">
        <v>35600000</v>
      </c>
      <c r="J1278" s="1">
        <v>16700000</v>
      </c>
      <c r="K1278" s="1">
        <v>23400000</v>
      </c>
      <c r="L1278" s="1">
        <v>20500000</v>
      </c>
      <c r="M1278" s="1">
        <v>20700000</v>
      </c>
      <c r="N1278" s="1">
        <v>22900000</v>
      </c>
      <c r="O1278" s="1">
        <v>19800000</v>
      </c>
      <c r="P1278" s="1">
        <v>16300000</v>
      </c>
      <c r="Q1278" s="1">
        <v>24100000</v>
      </c>
      <c r="R1278" s="1">
        <v>21100000</v>
      </c>
      <c r="S1278" s="1">
        <v>33300000</v>
      </c>
      <c r="T1278" s="1">
        <v>24700000</v>
      </c>
      <c r="U1278" s="1">
        <v>20200000</v>
      </c>
      <c r="V1278" s="1">
        <v>30300000</v>
      </c>
      <c r="W1278" s="1">
        <v>37200000</v>
      </c>
      <c r="X1278" s="1">
        <v>28600000</v>
      </c>
      <c r="Y1278" s="1">
        <v>17800000</v>
      </c>
      <c r="Z1278" s="1">
        <v>17300000</v>
      </c>
      <c r="AA1278" s="1">
        <v>20700000</v>
      </c>
      <c r="AB1278" s="1">
        <v>19200000</v>
      </c>
    </row>
    <row r="1279" spans="1:28" x14ac:dyDescent="0.25">
      <c r="A1279">
        <v>353.03729900000002</v>
      </c>
      <c r="B1279">
        <v>1.821487479</v>
      </c>
      <c r="C1279" t="s">
        <v>3282</v>
      </c>
      <c r="D1279" t="s">
        <v>3282</v>
      </c>
      <c r="E1279" t="s">
        <v>3283</v>
      </c>
      <c r="F1279" s="1">
        <v>5</v>
      </c>
      <c r="G1279" s="5">
        <f t="shared" si="40"/>
        <v>0.83458957365115682</v>
      </c>
      <c r="H1279" s="3">
        <f t="shared" si="41"/>
        <v>0.8545355081763456</v>
      </c>
      <c r="I1279" s="1">
        <v>211804.23</v>
      </c>
      <c r="J1279" s="1">
        <v>0</v>
      </c>
      <c r="K1279" s="1">
        <v>0</v>
      </c>
      <c r="L1279" s="1">
        <v>0</v>
      </c>
      <c r="M1279" s="1">
        <v>0</v>
      </c>
      <c r="N1279" s="1">
        <v>654065.13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148261.73000000001</v>
      </c>
      <c r="X1279" s="1">
        <v>312788.25</v>
      </c>
      <c r="Y1279" s="1">
        <v>0</v>
      </c>
      <c r="Z1279" s="1">
        <v>0</v>
      </c>
      <c r="AA1279" s="1">
        <v>0</v>
      </c>
      <c r="AB1279" s="1">
        <v>261595.56</v>
      </c>
    </row>
    <row r="1280" spans="1:28" x14ac:dyDescent="0.25">
      <c r="A1280">
        <v>269.0880679</v>
      </c>
      <c r="B1280">
        <v>2.331116948</v>
      </c>
      <c r="C1280" t="s">
        <v>3095</v>
      </c>
      <c r="D1280" t="s">
        <v>3096</v>
      </c>
      <c r="E1280" t="s">
        <v>3097</v>
      </c>
      <c r="F1280" s="1">
        <v>55</v>
      </c>
      <c r="G1280" s="5">
        <f t="shared" si="40"/>
        <v>0.87481456191396278</v>
      </c>
      <c r="H1280" s="3">
        <f t="shared" si="41"/>
        <v>0.21409670575649678</v>
      </c>
      <c r="I1280" s="1">
        <v>2324222.5</v>
      </c>
      <c r="J1280" s="1">
        <v>2358577</v>
      </c>
      <c r="K1280" s="1">
        <v>1864420.75</v>
      </c>
      <c r="L1280" s="1">
        <v>2093144.63</v>
      </c>
      <c r="M1280" s="1">
        <v>2393902.5</v>
      </c>
      <c r="N1280" s="1">
        <v>2087227</v>
      </c>
      <c r="O1280" s="1">
        <v>1459055.75</v>
      </c>
      <c r="P1280" s="1">
        <v>2177260.5</v>
      </c>
      <c r="Q1280" s="1">
        <v>1880207.38</v>
      </c>
      <c r="R1280" s="1">
        <v>2992651.75</v>
      </c>
      <c r="S1280" s="1">
        <v>1889914.13</v>
      </c>
      <c r="T1280" s="1">
        <v>1813436.25</v>
      </c>
      <c r="U1280" s="1">
        <v>1452816.13</v>
      </c>
      <c r="V1280" s="1">
        <v>2244648.5</v>
      </c>
      <c r="W1280" s="1">
        <v>3256719.75</v>
      </c>
      <c r="X1280" s="1">
        <v>1648771.25</v>
      </c>
      <c r="Y1280" s="1">
        <v>1634859.5</v>
      </c>
      <c r="Z1280" s="1">
        <v>1647411</v>
      </c>
      <c r="AA1280" s="1">
        <v>1554994.63</v>
      </c>
      <c r="AB1280" s="1">
        <v>1779253.75</v>
      </c>
    </row>
    <row r="1281" spans="1:28" x14ac:dyDescent="0.25">
      <c r="A1281">
        <v>353.1473019</v>
      </c>
      <c r="B1281">
        <v>7.9954101059999996</v>
      </c>
      <c r="C1281" t="s">
        <v>3373</v>
      </c>
      <c r="D1281" t="s">
        <v>3373</v>
      </c>
      <c r="E1281" t="s">
        <v>3374</v>
      </c>
      <c r="F1281" s="1">
        <v>29</v>
      </c>
      <c r="G1281" s="5">
        <f t="shared" si="40"/>
        <v>0.90697862055451173</v>
      </c>
      <c r="H1281" s="3">
        <f t="shared" si="41"/>
        <v>0.4460494202941474</v>
      </c>
      <c r="I1281" s="1">
        <v>528412.13</v>
      </c>
      <c r="J1281" s="1">
        <v>381584.84</v>
      </c>
      <c r="K1281" s="1">
        <v>333474.34000000003</v>
      </c>
      <c r="L1281" s="1">
        <v>444752.44</v>
      </c>
      <c r="M1281" s="1">
        <v>495092.22</v>
      </c>
      <c r="N1281" s="1">
        <v>402981.44</v>
      </c>
      <c r="O1281" s="1">
        <v>356751.34</v>
      </c>
      <c r="P1281" s="1">
        <v>530833.5</v>
      </c>
      <c r="Q1281" s="1">
        <v>579333.18999999994</v>
      </c>
      <c r="R1281" s="1">
        <v>424632.69</v>
      </c>
      <c r="S1281" s="1">
        <v>679172.13</v>
      </c>
      <c r="T1281" s="1">
        <v>382351.28</v>
      </c>
      <c r="U1281" s="1">
        <v>324421.69</v>
      </c>
      <c r="V1281" s="1">
        <v>197302.39</v>
      </c>
      <c r="W1281" s="1">
        <v>529092.56000000006</v>
      </c>
      <c r="X1281" s="1">
        <v>553158.5</v>
      </c>
      <c r="Y1281" s="1">
        <v>242661.28</v>
      </c>
      <c r="Z1281" s="1">
        <v>446200.38</v>
      </c>
      <c r="AA1281" s="1">
        <v>350514.97</v>
      </c>
      <c r="AB1281" s="1">
        <v>356437.34</v>
      </c>
    </row>
    <row r="1282" spans="1:28" x14ac:dyDescent="0.25">
      <c r="A1282">
        <v>257.0282153</v>
      </c>
      <c r="B1282">
        <v>3.4453970319999998</v>
      </c>
      <c r="C1282" t="s">
        <v>3391</v>
      </c>
      <c r="D1282" t="s">
        <v>3391</v>
      </c>
      <c r="E1282" t="s">
        <v>3392</v>
      </c>
      <c r="F1282" s="1">
        <v>50</v>
      </c>
      <c r="G1282" s="5">
        <f t="shared" si="40"/>
        <v>1.0250063924486617</v>
      </c>
      <c r="H1282" s="3">
        <f t="shared" si="41"/>
        <v>0.8678978734383973</v>
      </c>
      <c r="I1282" s="1">
        <v>997853.13</v>
      </c>
      <c r="J1282" s="1">
        <v>7120006.5</v>
      </c>
      <c r="K1282" s="1">
        <v>6267180</v>
      </c>
      <c r="L1282" s="1">
        <v>6676946.5</v>
      </c>
      <c r="M1282" s="1">
        <v>5401694</v>
      </c>
      <c r="N1282" s="1">
        <v>7237204</v>
      </c>
      <c r="O1282" s="1">
        <v>5441617.5</v>
      </c>
      <c r="P1282" s="1">
        <v>6306414.5</v>
      </c>
      <c r="Q1282" s="1">
        <v>5832826.5</v>
      </c>
      <c r="R1282" s="1">
        <v>2433667.25</v>
      </c>
      <c r="S1282" s="1">
        <v>6676388</v>
      </c>
      <c r="T1282" s="1">
        <v>6931935</v>
      </c>
      <c r="U1282" s="1">
        <v>4971592.5</v>
      </c>
      <c r="V1282" s="1">
        <v>5738498</v>
      </c>
      <c r="W1282" s="1">
        <v>2165052</v>
      </c>
      <c r="X1282" s="1">
        <v>4360013.5</v>
      </c>
      <c r="Y1282" s="1">
        <v>6485736</v>
      </c>
      <c r="Z1282" s="1">
        <v>6775496.5</v>
      </c>
      <c r="AA1282" s="1">
        <v>5898523</v>
      </c>
      <c r="AB1282" s="1">
        <v>5055404</v>
      </c>
    </row>
    <row r="1283" spans="1:28" x14ac:dyDescent="0.25">
      <c r="A1283">
        <v>195.11323060000001</v>
      </c>
      <c r="B1283">
        <v>9.6352582059999996</v>
      </c>
      <c r="C1283" t="s">
        <v>3286</v>
      </c>
      <c r="D1283" t="s">
        <v>3287</v>
      </c>
      <c r="E1283" t="s">
        <v>3288</v>
      </c>
      <c r="F1283" s="1">
        <v>5</v>
      </c>
      <c r="G1283" s="5">
        <f t="shared" si="40"/>
        <v>1.005082053667083</v>
      </c>
      <c r="H1283" s="3">
        <f t="shared" si="41"/>
        <v>0.97586522276095944</v>
      </c>
      <c r="I1283" s="1">
        <v>319304.28000000003</v>
      </c>
      <c r="J1283" s="1">
        <v>511666.47</v>
      </c>
      <c r="K1283" s="1">
        <v>480482.97</v>
      </c>
      <c r="L1283" s="1">
        <v>581994.93999999994</v>
      </c>
      <c r="M1283" s="1">
        <v>455641.5</v>
      </c>
      <c r="N1283" s="1">
        <v>544500.93999999994</v>
      </c>
      <c r="O1283" s="1">
        <v>576190.88</v>
      </c>
      <c r="P1283" s="1">
        <v>0</v>
      </c>
      <c r="Q1283" s="1">
        <v>372999.28</v>
      </c>
      <c r="R1283" s="1">
        <v>434127.53</v>
      </c>
      <c r="S1283" s="1">
        <v>701509.19</v>
      </c>
      <c r="T1283" s="1">
        <v>417137.63</v>
      </c>
      <c r="U1283" s="1">
        <v>386573.56</v>
      </c>
      <c r="V1283" s="1">
        <v>390998.75</v>
      </c>
      <c r="W1283" s="1">
        <v>262952.88</v>
      </c>
      <c r="X1283" s="1">
        <v>207793.28</v>
      </c>
      <c r="Y1283" s="1">
        <v>506711.75</v>
      </c>
      <c r="Z1283" s="1">
        <v>562664.38</v>
      </c>
      <c r="AA1283" s="1">
        <v>376633.69</v>
      </c>
      <c r="AB1283" s="1">
        <v>485669.16</v>
      </c>
    </row>
    <row r="1284" spans="1:28" x14ac:dyDescent="0.25">
      <c r="A1284">
        <v>407.17279969999998</v>
      </c>
      <c r="B1284">
        <v>9.7777501240000007</v>
      </c>
      <c r="C1284" t="s">
        <v>3628</v>
      </c>
      <c r="D1284" t="s">
        <v>3628</v>
      </c>
      <c r="E1284" t="s">
        <v>3629</v>
      </c>
      <c r="F1284" s="1">
        <v>40</v>
      </c>
      <c r="G1284" s="5">
        <f t="shared" si="40"/>
        <v>0.8747671289588077</v>
      </c>
      <c r="H1284" s="3">
        <f t="shared" si="41"/>
        <v>0.27765343066577142</v>
      </c>
      <c r="I1284" s="1">
        <v>66600000</v>
      </c>
      <c r="J1284" s="1">
        <v>56000000</v>
      </c>
      <c r="K1284" s="1">
        <v>63500000</v>
      </c>
      <c r="L1284" s="1">
        <v>49700000</v>
      </c>
      <c r="M1284" s="1">
        <v>36500000</v>
      </c>
      <c r="N1284" s="1">
        <v>54500000</v>
      </c>
      <c r="O1284" s="1">
        <v>42700000</v>
      </c>
      <c r="P1284" s="1">
        <v>38800000</v>
      </c>
      <c r="Q1284" s="1">
        <v>45600000</v>
      </c>
      <c r="R1284" s="1">
        <v>29200000</v>
      </c>
      <c r="S1284" s="1">
        <v>53000000</v>
      </c>
      <c r="T1284" s="1">
        <v>51000000</v>
      </c>
      <c r="U1284" s="1">
        <v>33600000</v>
      </c>
      <c r="V1284" s="1">
        <v>30600000</v>
      </c>
      <c r="W1284" s="1">
        <v>51800000</v>
      </c>
      <c r="X1284" s="1">
        <v>62500000</v>
      </c>
      <c r="Y1284" s="1">
        <v>45600000</v>
      </c>
      <c r="Z1284" s="1">
        <v>36300000</v>
      </c>
      <c r="AA1284" s="1">
        <v>25000000</v>
      </c>
      <c r="AB1284" s="1">
        <v>33200000</v>
      </c>
    </row>
    <row r="1285" spans="1:28" x14ac:dyDescent="0.25">
      <c r="A1285">
        <v>644.3219335</v>
      </c>
      <c r="B1285">
        <v>18.34097658</v>
      </c>
      <c r="C1285" t="s">
        <v>1546</v>
      </c>
      <c r="D1285" t="s">
        <v>1547</v>
      </c>
      <c r="E1285" t="s">
        <v>1548</v>
      </c>
      <c r="F1285" s="1">
        <v>31</v>
      </c>
      <c r="G1285" s="5">
        <f t="shared" si="40"/>
        <v>0.81943529694210726</v>
      </c>
      <c r="H1285" s="3">
        <f t="shared" si="41"/>
        <v>0.4168478906182459</v>
      </c>
      <c r="I1285" s="1">
        <v>1093638</v>
      </c>
      <c r="J1285" s="1">
        <v>2482313.75</v>
      </c>
      <c r="K1285" s="1">
        <v>1958541.88</v>
      </c>
      <c r="L1285" s="1">
        <v>1146398.3799999999</v>
      </c>
      <c r="M1285" s="1">
        <v>4083907.5</v>
      </c>
      <c r="N1285" s="1">
        <v>208045.67</v>
      </c>
      <c r="O1285" s="1">
        <v>1827966.25</v>
      </c>
      <c r="P1285" s="1">
        <v>1957796.88</v>
      </c>
      <c r="Q1285" s="1">
        <v>3249465</v>
      </c>
      <c r="R1285" s="1">
        <v>2926193</v>
      </c>
      <c r="S1285" s="1">
        <v>2486525.25</v>
      </c>
      <c r="T1285" s="1">
        <v>384912.09</v>
      </c>
      <c r="U1285" s="1">
        <v>2961400</v>
      </c>
      <c r="V1285" s="1">
        <v>1911070.75</v>
      </c>
      <c r="W1285" s="1">
        <v>1918031.38</v>
      </c>
      <c r="X1285" s="1">
        <v>2408887.75</v>
      </c>
      <c r="Y1285" s="1">
        <v>2361022.5</v>
      </c>
      <c r="Z1285" s="1">
        <v>935816.38</v>
      </c>
      <c r="AA1285" s="1">
        <v>712301.5</v>
      </c>
      <c r="AB1285" s="1">
        <v>1074309.1299999999</v>
      </c>
    </row>
    <row r="1286" spans="1:28" x14ac:dyDescent="0.25">
      <c r="A1286">
        <v>373.08522579999999</v>
      </c>
      <c r="B1286">
        <v>2.434823089</v>
      </c>
      <c r="C1286" t="s">
        <v>2860</v>
      </c>
      <c r="D1286" t="s">
        <v>2860</v>
      </c>
      <c r="E1286" t="s">
        <v>2861</v>
      </c>
      <c r="F1286" s="1">
        <v>50</v>
      </c>
      <c r="G1286" s="5">
        <f t="shared" si="40"/>
        <v>1.1534345386346587</v>
      </c>
      <c r="H1286" s="3">
        <f t="shared" si="41"/>
        <v>0.18929011581160629</v>
      </c>
      <c r="I1286" s="1">
        <v>16600000</v>
      </c>
      <c r="J1286" s="1">
        <v>12500000</v>
      </c>
      <c r="K1286" s="1">
        <v>14300000</v>
      </c>
      <c r="L1286" s="1">
        <v>12900000</v>
      </c>
      <c r="M1286" s="1">
        <v>11700000</v>
      </c>
      <c r="N1286" s="1">
        <v>11900000</v>
      </c>
      <c r="O1286" s="1">
        <v>12600000</v>
      </c>
      <c r="P1286" s="1">
        <v>13400000</v>
      </c>
      <c r="Q1286" s="1">
        <v>13700000</v>
      </c>
      <c r="R1286" s="1">
        <v>13700000</v>
      </c>
      <c r="S1286" s="1">
        <v>9098815</v>
      </c>
      <c r="T1286" s="1">
        <v>8854009</v>
      </c>
      <c r="U1286" s="1">
        <v>14900000</v>
      </c>
      <c r="V1286" s="1">
        <v>17400000</v>
      </c>
      <c r="W1286" s="1">
        <v>20900000</v>
      </c>
      <c r="X1286" s="1">
        <v>14100000</v>
      </c>
      <c r="Y1286" s="1">
        <v>16500000</v>
      </c>
      <c r="Z1286" s="1">
        <v>17500000</v>
      </c>
      <c r="AA1286" s="1">
        <v>22400000</v>
      </c>
      <c r="AB1286" s="1">
        <v>12100000</v>
      </c>
    </row>
    <row r="1287" spans="1:28" x14ac:dyDescent="0.25">
      <c r="A1287">
        <v>414.35830149999998</v>
      </c>
      <c r="B1287">
        <v>18.362751509999999</v>
      </c>
      <c r="C1287" t="s">
        <v>2750</v>
      </c>
      <c r="D1287" t="s">
        <v>2751</v>
      </c>
      <c r="E1287" t="s">
        <v>2752</v>
      </c>
      <c r="F1287" s="1">
        <v>4</v>
      </c>
      <c r="G1287" s="5">
        <f t="shared" si="40"/>
        <v>0.97387530780315756</v>
      </c>
      <c r="H1287" s="3">
        <f t="shared" si="41"/>
        <v>0.96565843976575305</v>
      </c>
      <c r="I1287" s="1">
        <v>0</v>
      </c>
      <c r="J1287" s="1">
        <v>0</v>
      </c>
      <c r="K1287" s="1">
        <v>0</v>
      </c>
      <c r="L1287" s="1">
        <v>0</v>
      </c>
      <c r="M1287" s="1">
        <v>969691.25</v>
      </c>
      <c r="N1287" s="1">
        <v>0</v>
      </c>
      <c r="O1287" s="1">
        <v>0</v>
      </c>
      <c r="P1287" s="1">
        <v>414448.63</v>
      </c>
      <c r="Q1287" s="1">
        <v>585971.75</v>
      </c>
      <c r="R1287" s="1">
        <v>536193.88</v>
      </c>
      <c r="S1287" s="1">
        <v>185483.92</v>
      </c>
      <c r="T1287" s="1">
        <v>307448.75</v>
      </c>
      <c r="U1287" s="1">
        <v>381573.31</v>
      </c>
      <c r="V1287" s="1">
        <v>737273.44</v>
      </c>
      <c r="W1287" s="1">
        <v>829049.63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</row>
    <row r="1288" spans="1:28" x14ac:dyDescent="0.25">
      <c r="A1288">
        <v>323.07950290000002</v>
      </c>
      <c r="B1288">
        <v>2.0037648319999999</v>
      </c>
      <c r="C1288" t="s">
        <v>2864</v>
      </c>
      <c r="D1288" t="s">
        <v>2864</v>
      </c>
      <c r="E1288" t="s">
        <v>2865</v>
      </c>
      <c r="F1288" s="1">
        <v>18</v>
      </c>
      <c r="G1288" s="5">
        <f t="shared" si="40"/>
        <v>1.1027442958060092</v>
      </c>
      <c r="H1288" s="3">
        <f t="shared" si="41"/>
        <v>0.30817969982863302</v>
      </c>
      <c r="I1288" s="1">
        <v>4656188</v>
      </c>
      <c r="J1288" s="1">
        <v>2237661.75</v>
      </c>
      <c r="K1288" s="1">
        <v>2633319</v>
      </c>
      <c r="L1288" s="1">
        <v>2361732</v>
      </c>
      <c r="M1288" s="1">
        <v>3142075</v>
      </c>
      <c r="N1288" s="1">
        <v>3043418.5</v>
      </c>
      <c r="O1288" s="1">
        <v>2574068.25</v>
      </c>
      <c r="P1288" s="1">
        <v>3092674</v>
      </c>
      <c r="Q1288" s="1">
        <v>2584078.75</v>
      </c>
      <c r="R1288" s="1">
        <v>3024472.5</v>
      </c>
      <c r="S1288" s="1">
        <v>3973203</v>
      </c>
      <c r="T1288" s="1">
        <v>2501513.25</v>
      </c>
      <c r="U1288" s="1">
        <v>3190616.75</v>
      </c>
      <c r="V1288" s="1">
        <v>4370930</v>
      </c>
      <c r="W1288" s="1">
        <v>3638258.5</v>
      </c>
      <c r="X1288" s="1">
        <v>2678697.5</v>
      </c>
      <c r="Y1288" s="1">
        <v>3073052.5</v>
      </c>
      <c r="Z1288" s="1">
        <v>2969793.25</v>
      </c>
      <c r="AA1288" s="1">
        <v>2699581.5</v>
      </c>
      <c r="AB1288" s="1">
        <v>3269554.5</v>
      </c>
    </row>
    <row r="1289" spans="1:28" x14ac:dyDescent="0.25">
      <c r="A1289">
        <v>72.081511050000003</v>
      </c>
      <c r="B1289">
        <v>2.335681347</v>
      </c>
      <c r="C1289" t="s">
        <v>3862</v>
      </c>
      <c r="D1289" t="s">
        <v>3862</v>
      </c>
      <c r="E1289" t="s">
        <v>3863</v>
      </c>
      <c r="F1289" s="1">
        <v>54</v>
      </c>
      <c r="G1289" s="5">
        <f t="shared" si="40"/>
        <v>0.87518796992481207</v>
      </c>
      <c r="H1289" s="3">
        <f t="shared" si="41"/>
        <v>7.8170236450755853E-2</v>
      </c>
      <c r="I1289" s="1">
        <v>301000000</v>
      </c>
      <c r="J1289" s="1">
        <v>271000000</v>
      </c>
      <c r="K1289" s="1">
        <v>272000000</v>
      </c>
      <c r="L1289" s="1">
        <v>212000000</v>
      </c>
      <c r="M1289" s="1">
        <v>267000000</v>
      </c>
      <c r="N1289" s="1">
        <v>224000000</v>
      </c>
      <c r="O1289" s="1">
        <v>289000000</v>
      </c>
      <c r="P1289" s="1">
        <v>234000000</v>
      </c>
      <c r="Q1289" s="1">
        <v>330000000</v>
      </c>
      <c r="R1289" s="1">
        <v>260000000</v>
      </c>
      <c r="S1289" s="1">
        <v>251000000</v>
      </c>
      <c r="T1289" s="1">
        <v>176000000</v>
      </c>
      <c r="U1289" s="1">
        <v>250000000</v>
      </c>
      <c r="V1289" s="1">
        <v>297000000</v>
      </c>
      <c r="W1289" s="1">
        <v>285000000</v>
      </c>
      <c r="X1289" s="1">
        <v>234000000</v>
      </c>
      <c r="Y1289" s="1">
        <v>164000000</v>
      </c>
      <c r="Z1289" s="1">
        <v>205000000</v>
      </c>
      <c r="AA1289" s="1">
        <v>216000000</v>
      </c>
      <c r="AB1289" s="1">
        <v>250000000</v>
      </c>
    </row>
    <row r="1290" spans="1:28" x14ac:dyDescent="0.25">
      <c r="A1290">
        <v>162.07623799999999</v>
      </c>
      <c r="B1290">
        <v>2.3351938410000002</v>
      </c>
      <c r="C1290" t="s">
        <v>3358</v>
      </c>
      <c r="D1290" t="s">
        <v>3359</v>
      </c>
      <c r="E1290" t="s">
        <v>3360</v>
      </c>
      <c r="F1290" s="1">
        <v>9</v>
      </c>
      <c r="G1290" s="5">
        <f t="shared" si="40"/>
        <v>0.8140908165343107</v>
      </c>
      <c r="H1290" s="3">
        <f t="shared" si="41"/>
        <v>0.30273640846854455</v>
      </c>
      <c r="I1290" s="1">
        <v>36000000</v>
      </c>
      <c r="J1290" s="1">
        <v>95800000</v>
      </c>
      <c r="K1290" s="1">
        <v>70000000</v>
      </c>
      <c r="L1290" s="1">
        <v>34700000</v>
      </c>
      <c r="M1290" s="1">
        <v>32000000</v>
      </c>
      <c r="N1290" s="1">
        <v>64800000</v>
      </c>
      <c r="O1290" s="1">
        <v>61600000</v>
      </c>
      <c r="P1290" s="1">
        <v>25300000</v>
      </c>
      <c r="Q1290" s="1">
        <v>50800000</v>
      </c>
      <c r="R1290" s="1">
        <v>20100000</v>
      </c>
      <c r="S1290" s="1">
        <v>37100000</v>
      </c>
      <c r="T1290" s="1">
        <v>69600000</v>
      </c>
      <c r="U1290" s="1">
        <v>50600000</v>
      </c>
      <c r="V1290" s="1">
        <v>27900000</v>
      </c>
      <c r="W1290" s="1">
        <v>28300000</v>
      </c>
      <c r="X1290" s="1">
        <v>42100000</v>
      </c>
      <c r="Y1290" s="1">
        <v>34400000</v>
      </c>
      <c r="Z1290" s="1">
        <v>35500000</v>
      </c>
      <c r="AA1290" s="1">
        <v>47400000</v>
      </c>
      <c r="AB1290" s="1">
        <v>26900000</v>
      </c>
    </row>
    <row r="1291" spans="1:28" x14ac:dyDescent="0.25">
      <c r="A1291">
        <v>211.14409599999999</v>
      </c>
      <c r="B1291">
        <v>11.657266570000001</v>
      </c>
      <c r="C1291" t="s">
        <v>187</v>
      </c>
      <c r="D1291" t="s">
        <v>187</v>
      </c>
      <c r="E1291" t="s">
        <v>188</v>
      </c>
      <c r="F1291" s="1">
        <v>51</v>
      </c>
      <c r="G1291" s="5">
        <f t="shared" si="40"/>
        <v>0.93388321051650913</v>
      </c>
      <c r="H1291" s="3">
        <f t="shared" si="41"/>
        <v>0.69120822474271282</v>
      </c>
      <c r="I1291" s="1">
        <v>9793959</v>
      </c>
      <c r="J1291" s="1">
        <v>12000000</v>
      </c>
      <c r="K1291" s="1">
        <v>5689930</v>
      </c>
      <c r="L1291" s="1">
        <v>6702649</v>
      </c>
      <c r="M1291" s="1">
        <v>10600000</v>
      </c>
      <c r="N1291" s="1">
        <v>8937115</v>
      </c>
      <c r="O1291" s="1">
        <v>9146055</v>
      </c>
      <c r="P1291" s="1">
        <v>12800000</v>
      </c>
      <c r="Q1291" s="1">
        <v>8384808.5</v>
      </c>
      <c r="R1291" s="1">
        <v>7318008.5</v>
      </c>
      <c r="S1291" s="1">
        <v>6751194.5</v>
      </c>
      <c r="T1291" s="1">
        <v>4656733</v>
      </c>
      <c r="U1291" s="1">
        <v>16100000</v>
      </c>
      <c r="V1291" s="1">
        <v>4117867.5</v>
      </c>
      <c r="W1291" s="1">
        <v>6437945</v>
      </c>
      <c r="X1291" s="1">
        <v>5476949</v>
      </c>
      <c r="Y1291" s="1">
        <v>10200000</v>
      </c>
      <c r="Z1291" s="1">
        <v>10200000</v>
      </c>
      <c r="AA1291" s="1">
        <v>6690578</v>
      </c>
      <c r="AB1291" s="1">
        <v>14700000</v>
      </c>
    </row>
    <row r="1292" spans="1:28" x14ac:dyDescent="0.25">
      <c r="A1292">
        <v>323.12416080000003</v>
      </c>
      <c r="B1292">
        <v>10.89812987</v>
      </c>
      <c r="C1292" t="s">
        <v>1894</v>
      </c>
      <c r="D1292" t="s">
        <v>1895</v>
      </c>
      <c r="E1292" t="s">
        <v>1896</v>
      </c>
      <c r="F1292" s="1">
        <v>33</v>
      </c>
      <c r="G1292" s="5">
        <f t="shared" si="40"/>
        <v>1.1321982252854532</v>
      </c>
      <c r="H1292" s="3">
        <f t="shared" si="41"/>
        <v>0.55474875060035433</v>
      </c>
      <c r="I1292" s="1">
        <v>1758696.38</v>
      </c>
      <c r="J1292" s="1">
        <v>1266037.25</v>
      </c>
      <c r="K1292" s="1">
        <v>3182402</v>
      </c>
      <c r="L1292" s="1">
        <v>1196576</v>
      </c>
      <c r="M1292" s="1">
        <v>4150938.25</v>
      </c>
      <c r="N1292" s="1">
        <v>2355203</v>
      </c>
      <c r="O1292" s="1">
        <v>2059624.5</v>
      </c>
      <c r="P1292" s="1">
        <v>3642304</v>
      </c>
      <c r="Q1292" s="1">
        <v>2557126.25</v>
      </c>
      <c r="R1292" s="1">
        <v>1995703</v>
      </c>
      <c r="S1292" s="1">
        <v>2005578.88</v>
      </c>
      <c r="T1292" s="1">
        <v>2696033.75</v>
      </c>
      <c r="U1292" s="1">
        <v>4219109.5</v>
      </c>
      <c r="V1292" s="1">
        <v>2974337</v>
      </c>
      <c r="W1292" s="1">
        <v>5702487</v>
      </c>
      <c r="X1292" s="1">
        <v>3180680.75</v>
      </c>
      <c r="Y1292" s="1">
        <v>1520173.13</v>
      </c>
      <c r="Z1292" s="1">
        <v>1460770.13</v>
      </c>
      <c r="AA1292" s="1">
        <v>1666184.38</v>
      </c>
      <c r="AB1292" s="1">
        <v>1933774.75</v>
      </c>
    </row>
    <row r="1293" spans="1:28" x14ac:dyDescent="0.25">
      <c r="A1293">
        <v>174.08740979999999</v>
      </c>
      <c r="B1293">
        <v>2.3931104209999998</v>
      </c>
      <c r="C1293" t="s">
        <v>1050</v>
      </c>
      <c r="D1293" t="s">
        <v>1050</v>
      </c>
      <c r="E1293" t="s">
        <v>1051</v>
      </c>
      <c r="F1293" s="1">
        <v>8</v>
      </c>
      <c r="G1293" s="5">
        <f t="shared" si="40"/>
        <v>1.0021914588224179</v>
      </c>
      <c r="H1293" s="3">
        <f t="shared" si="41"/>
        <v>0.99685647755578133</v>
      </c>
      <c r="I1293" s="1">
        <v>0</v>
      </c>
      <c r="J1293" s="1">
        <v>905057.44</v>
      </c>
      <c r="K1293" s="1">
        <v>678803.56</v>
      </c>
      <c r="L1293" s="1">
        <v>0</v>
      </c>
      <c r="M1293" s="1">
        <v>0</v>
      </c>
      <c r="N1293" s="1">
        <v>0</v>
      </c>
      <c r="O1293" s="1">
        <v>465345.25</v>
      </c>
      <c r="P1293" s="1">
        <v>0</v>
      </c>
      <c r="Q1293" s="1">
        <v>591842.68999999994</v>
      </c>
      <c r="R1293" s="1">
        <v>0</v>
      </c>
      <c r="S1293" s="1">
        <v>652381.06000000006</v>
      </c>
      <c r="T1293" s="1">
        <v>0</v>
      </c>
      <c r="U1293" s="1">
        <v>486552</v>
      </c>
      <c r="V1293" s="1">
        <v>414285.16</v>
      </c>
      <c r="W1293" s="1">
        <v>611881.13</v>
      </c>
      <c r="X1293" s="1">
        <v>0</v>
      </c>
      <c r="Y1293" s="1">
        <v>0</v>
      </c>
      <c r="Z1293" s="1">
        <v>0</v>
      </c>
      <c r="AA1293" s="1">
        <v>0</v>
      </c>
      <c r="AB1293" s="1">
        <v>481737.34</v>
      </c>
    </row>
    <row r="1294" spans="1:28" x14ac:dyDescent="0.25">
      <c r="A1294">
        <v>132.02839410000001</v>
      </c>
      <c r="B1294">
        <v>2.0171968709999999</v>
      </c>
      <c r="C1294" t="s">
        <v>2784</v>
      </c>
      <c r="D1294" t="s">
        <v>2785</v>
      </c>
      <c r="E1294" t="s">
        <v>2786</v>
      </c>
      <c r="F1294" s="1">
        <v>12</v>
      </c>
      <c r="G1294" s="5">
        <f t="shared" si="40"/>
        <v>1.0564304461942258</v>
      </c>
      <c r="H1294" s="3">
        <f t="shared" si="41"/>
        <v>0.57973348772834865</v>
      </c>
      <c r="I1294" s="1">
        <v>35700000</v>
      </c>
      <c r="J1294" s="1">
        <v>28900000</v>
      </c>
      <c r="K1294" s="1">
        <v>31000000</v>
      </c>
      <c r="L1294" s="1">
        <v>24200000</v>
      </c>
      <c r="M1294" s="1">
        <v>30500000</v>
      </c>
      <c r="N1294" s="1">
        <v>45700000</v>
      </c>
      <c r="O1294" s="1">
        <v>39300000</v>
      </c>
      <c r="P1294" s="1">
        <v>30200000</v>
      </c>
      <c r="Q1294" s="1">
        <v>27500000</v>
      </c>
      <c r="R1294" s="1">
        <v>11800000</v>
      </c>
      <c r="S1294" s="1">
        <v>33800000</v>
      </c>
      <c r="T1294" s="1">
        <v>30000000</v>
      </c>
      <c r="U1294" s="1">
        <v>28700000</v>
      </c>
      <c r="V1294" s="1">
        <v>30900000</v>
      </c>
      <c r="W1294" s="1">
        <v>27300000</v>
      </c>
      <c r="X1294" s="1">
        <v>32400000</v>
      </c>
      <c r="Y1294" s="1">
        <v>33000000</v>
      </c>
      <c r="Z1294" s="1">
        <v>32200000</v>
      </c>
      <c r="AA1294" s="1">
        <v>39200000</v>
      </c>
      <c r="AB1294" s="1">
        <v>34500000</v>
      </c>
    </row>
    <row r="1295" spans="1:28" x14ac:dyDescent="0.25">
      <c r="A1295">
        <v>283.0243772</v>
      </c>
      <c r="B1295">
        <v>2.0669391620000002</v>
      </c>
      <c r="C1295" t="s">
        <v>3808</v>
      </c>
      <c r="D1295" t="s">
        <v>3809</v>
      </c>
      <c r="E1295" t="s">
        <v>3810</v>
      </c>
      <c r="F1295" s="1">
        <v>19</v>
      </c>
      <c r="G1295" s="5">
        <f t="shared" si="40"/>
        <v>0.59906991044601732</v>
      </c>
      <c r="H1295" s="3">
        <f t="shared" si="41"/>
        <v>0.34803121232930179</v>
      </c>
      <c r="I1295" s="1">
        <v>2945575.25</v>
      </c>
      <c r="J1295" s="1">
        <v>0</v>
      </c>
      <c r="K1295" s="1">
        <v>1119440.3799999999</v>
      </c>
      <c r="L1295" s="1">
        <v>2282330.75</v>
      </c>
      <c r="M1295" s="1">
        <v>11600000</v>
      </c>
      <c r="N1295" s="1">
        <v>0</v>
      </c>
      <c r="O1295" s="1">
        <v>0</v>
      </c>
      <c r="P1295" s="1">
        <v>2406392.25</v>
      </c>
      <c r="Q1295" s="1">
        <v>2971550.5</v>
      </c>
      <c r="R1295" s="1">
        <v>5664143</v>
      </c>
      <c r="S1295" s="1">
        <v>2671768.75</v>
      </c>
      <c r="T1295" s="1">
        <v>2426129.25</v>
      </c>
      <c r="U1295" s="1">
        <v>1825954.25</v>
      </c>
      <c r="V1295" s="1">
        <v>1339327.8799999999</v>
      </c>
      <c r="W1295" s="1">
        <v>1152290.8799999999</v>
      </c>
      <c r="X1295" s="1">
        <v>1278801.25</v>
      </c>
      <c r="Y1295" s="1">
        <v>0</v>
      </c>
      <c r="Z1295" s="1">
        <v>4974536.5</v>
      </c>
      <c r="AA1295" s="1">
        <v>0</v>
      </c>
      <c r="AB1295" s="1">
        <v>1697887.75</v>
      </c>
    </row>
    <row r="1296" spans="1:28" x14ac:dyDescent="0.25">
      <c r="A1296">
        <v>573.1316842</v>
      </c>
      <c r="B1296">
        <v>5.1255514230000001</v>
      </c>
      <c r="C1296" t="s">
        <v>1294</v>
      </c>
      <c r="D1296" t="s">
        <v>1295</v>
      </c>
      <c r="E1296" t="s">
        <v>1296</v>
      </c>
      <c r="F1296" s="1">
        <v>24</v>
      </c>
      <c r="G1296" s="5">
        <f t="shared" si="40"/>
        <v>1.1628910331512898</v>
      </c>
      <c r="H1296" s="3">
        <f t="shared" si="41"/>
        <v>0.71211085241436534</v>
      </c>
      <c r="I1296" s="1">
        <v>0</v>
      </c>
      <c r="J1296" s="1">
        <v>92789.35</v>
      </c>
      <c r="K1296" s="1">
        <v>48597.46</v>
      </c>
      <c r="L1296" s="1">
        <v>65397.97</v>
      </c>
      <c r="M1296" s="1">
        <v>0</v>
      </c>
      <c r="N1296" s="1">
        <v>70371.460000000006</v>
      </c>
      <c r="O1296" s="1">
        <v>59623.49</v>
      </c>
      <c r="P1296" s="1">
        <v>0</v>
      </c>
      <c r="Q1296" s="1">
        <v>48752.480000000003</v>
      </c>
      <c r="R1296" s="1">
        <v>0</v>
      </c>
      <c r="S1296" s="1">
        <v>73082.929999999993</v>
      </c>
      <c r="T1296" s="1">
        <v>92226.63</v>
      </c>
      <c r="U1296" s="1">
        <v>75389</v>
      </c>
      <c r="V1296" s="1">
        <v>0</v>
      </c>
      <c r="W1296" s="1">
        <v>0</v>
      </c>
      <c r="X1296" s="1">
        <v>71864.06</v>
      </c>
      <c r="Y1296" s="1">
        <v>58589.71</v>
      </c>
      <c r="Z1296" s="1">
        <v>77179.62</v>
      </c>
      <c r="AA1296" s="1">
        <v>0</v>
      </c>
      <c r="AB1296" s="1">
        <v>0</v>
      </c>
    </row>
    <row r="1297" spans="1:28" x14ac:dyDescent="0.25">
      <c r="A1297">
        <v>418.02901359999998</v>
      </c>
      <c r="B1297">
        <v>3.812479293</v>
      </c>
      <c r="C1297" t="s">
        <v>3065</v>
      </c>
      <c r="D1297" t="s">
        <v>3065</v>
      </c>
      <c r="E1297" t="s">
        <v>3066</v>
      </c>
      <c r="F1297" s="1">
        <v>18</v>
      </c>
      <c r="G1297" s="5">
        <f t="shared" si="40"/>
        <v>0.90239466959052184</v>
      </c>
      <c r="H1297" s="3">
        <f t="shared" si="41"/>
        <v>0.45716287627412999</v>
      </c>
      <c r="I1297" s="1">
        <v>482519.69</v>
      </c>
      <c r="J1297" s="1">
        <v>312325.38</v>
      </c>
      <c r="K1297" s="1">
        <v>411142.16</v>
      </c>
      <c r="L1297" s="1">
        <v>344328.25</v>
      </c>
      <c r="M1297" s="1">
        <v>313727.96999999997</v>
      </c>
      <c r="N1297" s="1">
        <v>238995.08</v>
      </c>
      <c r="O1297" s="1">
        <v>265863.75</v>
      </c>
      <c r="P1297" s="1">
        <v>216504.84</v>
      </c>
      <c r="Q1297" s="1">
        <v>306445.65999999997</v>
      </c>
      <c r="R1297" s="1">
        <v>398725.19</v>
      </c>
      <c r="S1297" s="1">
        <v>362114.22</v>
      </c>
      <c r="T1297" s="1">
        <v>261111.03</v>
      </c>
      <c r="U1297" s="1">
        <v>390554.84</v>
      </c>
      <c r="V1297" s="1">
        <v>226719.05</v>
      </c>
      <c r="W1297" s="1">
        <v>344461.63</v>
      </c>
      <c r="X1297" s="1">
        <v>323814.53000000003</v>
      </c>
      <c r="Y1297" s="1">
        <v>487488.75</v>
      </c>
      <c r="Z1297" s="1">
        <v>240666.27</v>
      </c>
      <c r="AA1297" s="1">
        <v>209589.25</v>
      </c>
      <c r="AB1297" s="1">
        <v>122880.45</v>
      </c>
    </row>
    <row r="1298" spans="1:28" x14ac:dyDescent="0.25">
      <c r="A1298">
        <v>89.107946400000003</v>
      </c>
      <c r="B1298">
        <v>1.595675862</v>
      </c>
      <c r="C1298" t="s">
        <v>3000</v>
      </c>
      <c r="D1298" t="s">
        <v>3000</v>
      </c>
      <c r="E1298" t="s">
        <v>3001</v>
      </c>
      <c r="F1298" s="1">
        <v>50</v>
      </c>
      <c r="G1298" s="5">
        <f t="shared" si="40"/>
        <v>1.1003021148036254</v>
      </c>
      <c r="H1298" s="3">
        <f t="shared" si="41"/>
        <v>0.23006510338967298</v>
      </c>
      <c r="I1298" s="1">
        <v>15200000</v>
      </c>
      <c r="J1298" s="1">
        <v>21600000</v>
      </c>
      <c r="K1298" s="1">
        <v>20000000</v>
      </c>
      <c r="L1298" s="1">
        <v>16600000</v>
      </c>
      <c r="M1298" s="1">
        <v>16200000</v>
      </c>
      <c r="N1298" s="1">
        <v>18900000</v>
      </c>
      <c r="O1298" s="1">
        <v>16400000</v>
      </c>
      <c r="P1298" s="1">
        <v>15200000</v>
      </c>
      <c r="Q1298" s="1">
        <v>14100000</v>
      </c>
      <c r="R1298" s="1">
        <v>11300000</v>
      </c>
      <c r="S1298" s="1">
        <v>13500000</v>
      </c>
      <c r="T1298" s="1">
        <v>23500000</v>
      </c>
      <c r="U1298" s="1">
        <v>18300000</v>
      </c>
      <c r="V1298" s="1">
        <v>18600000</v>
      </c>
      <c r="W1298" s="1">
        <v>16400000</v>
      </c>
      <c r="X1298" s="1">
        <v>21300000</v>
      </c>
      <c r="Y1298" s="1">
        <v>14600000</v>
      </c>
      <c r="Z1298" s="1">
        <v>17800000</v>
      </c>
      <c r="AA1298" s="1">
        <v>20200000</v>
      </c>
      <c r="AB1298" s="1">
        <v>17900000</v>
      </c>
    </row>
    <row r="1299" spans="1:28" x14ac:dyDescent="0.25">
      <c r="A1299">
        <v>104.0533549</v>
      </c>
      <c r="B1299">
        <v>2.6246390060000002</v>
      </c>
      <c r="C1299" t="s">
        <v>3067</v>
      </c>
      <c r="D1299" t="s">
        <v>3067</v>
      </c>
      <c r="E1299" t="s">
        <v>3068</v>
      </c>
      <c r="F1299" s="1">
        <v>52</v>
      </c>
      <c r="G1299" s="5">
        <f t="shared" si="40"/>
        <v>0.90244284372063888</v>
      </c>
      <c r="H1299" s="3">
        <f t="shared" si="41"/>
        <v>0.41877212245796458</v>
      </c>
      <c r="I1299" s="1">
        <v>68700000</v>
      </c>
      <c r="J1299" s="1">
        <v>71100000</v>
      </c>
      <c r="K1299" s="1">
        <v>81800000</v>
      </c>
      <c r="L1299" s="1">
        <v>71700000</v>
      </c>
      <c r="M1299" s="1">
        <v>54300000</v>
      </c>
      <c r="N1299" s="1">
        <v>59500000</v>
      </c>
      <c r="O1299" s="1">
        <v>72600000</v>
      </c>
      <c r="P1299" s="1">
        <v>62000000</v>
      </c>
      <c r="Q1299" s="1">
        <v>46100000</v>
      </c>
      <c r="R1299" s="1">
        <v>50800000</v>
      </c>
      <c r="S1299" s="1">
        <v>43000000</v>
      </c>
      <c r="T1299" s="1">
        <v>57200000</v>
      </c>
      <c r="U1299" s="1">
        <v>48900000</v>
      </c>
      <c r="V1299" s="1">
        <v>48600000</v>
      </c>
      <c r="W1299" s="1">
        <v>110000000</v>
      </c>
      <c r="X1299" s="1">
        <v>37600000</v>
      </c>
      <c r="Y1299" s="1">
        <v>42300000</v>
      </c>
      <c r="Z1299" s="1">
        <v>71500000</v>
      </c>
      <c r="AA1299" s="1">
        <v>55400000</v>
      </c>
      <c r="AB1299" s="1">
        <v>61800000</v>
      </c>
    </row>
    <row r="1300" spans="1:28" x14ac:dyDescent="0.25">
      <c r="A1300">
        <v>311.04025780000001</v>
      </c>
      <c r="B1300">
        <v>3.7901746410000001</v>
      </c>
      <c r="C1300" t="s">
        <v>1306</v>
      </c>
      <c r="D1300" t="s">
        <v>1306</v>
      </c>
      <c r="E1300" t="s">
        <v>1307</v>
      </c>
      <c r="F1300" s="1">
        <v>22</v>
      </c>
      <c r="G1300" s="5">
        <f t="shared" si="40"/>
        <v>0.872474037099357</v>
      </c>
      <c r="H1300" s="3">
        <f t="shared" si="41"/>
        <v>0.67234090190559037</v>
      </c>
      <c r="I1300" s="1">
        <v>0</v>
      </c>
      <c r="J1300" s="1">
        <v>275153.19</v>
      </c>
      <c r="K1300" s="1">
        <v>220392.67</v>
      </c>
      <c r="L1300" s="1">
        <v>142119</v>
      </c>
      <c r="M1300" s="1">
        <v>118225.11</v>
      </c>
      <c r="N1300" s="1">
        <v>174154.86</v>
      </c>
      <c r="O1300" s="1">
        <v>174104.25</v>
      </c>
      <c r="P1300" s="1">
        <v>115227.9</v>
      </c>
      <c r="Q1300" s="1">
        <v>146489.28</v>
      </c>
      <c r="R1300" s="1">
        <v>0</v>
      </c>
      <c r="S1300" s="1">
        <v>125845.17</v>
      </c>
      <c r="T1300" s="1">
        <v>127189.41</v>
      </c>
      <c r="U1300" s="1">
        <v>84312.56</v>
      </c>
      <c r="V1300" s="1">
        <v>68643.199999999997</v>
      </c>
      <c r="W1300" s="1">
        <v>54443.82</v>
      </c>
      <c r="X1300" s="1">
        <v>305999.38</v>
      </c>
      <c r="Y1300" s="1">
        <v>270346.88</v>
      </c>
      <c r="Z1300" s="1">
        <v>53657.78</v>
      </c>
      <c r="AA1300" s="1">
        <v>72147.17</v>
      </c>
      <c r="AB1300" s="1">
        <v>29097.48</v>
      </c>
    </row>
    <row r="1301" spans="1:28" x14ac:dyDescent="0.25">
      <c r="A1301">
        <v>332.14646240000002</v>
      </c>
      <c r="B1301">
        <v>9.1463021730000005</v>
      </c>
      <c r="C1301" t="s">
        <v>2534</v>
      </c>
      <c r="D1301" t="s">
        <v>2534</v>
      </c>
      <c r="E1301" t="s">
        <v>2535</v>
      </c>
      <c r="F1301" s="1">
        <v>42</v>
      </c>
      <c r="G1301" s="5">
        <f t="shared" si="40"/>
        <v>0.85348149082489055</v>
      </c>
      <c r="H1301" s="3">
        <f t="shared" si="41"/>
        <v>0.19405818437165526</v>
      </c>
      <c r="I1301" s="1">
        <v>942852.38</v>
      </c>
      <c r="J1301" s="1">
        <v>765577.88</v>
      </c>
      <c r="K1301" s="1">
        <v>731271.5</v>
      </c>
      <c r="L1301" s="1">
        <v>872147.56</v>
      </c>
      <c r="M1301" s="1">
        <v>492536.91</v>
      </c>
      <c r="N1301" s="1">
        <v>795133.75</v>
      </c>
      <c r="O1301" s="1">
        <v>787382</v>
      </c>
      <c r="P1301" s="1">
        <v>482098.53</v>
      </c>
      <c r="Q1301" s="1">
        <v>470714.66</v>
      </c>
      <c r="R1301" s="1">
        <v>1163296.1299999999</v>
      </c>
      <c r="S1301" s="1">
        <v>671428.88</v>
      </c>
      <c r="T1301" s="1">
        <v>874334.69</v>
      </c>
      <c r="U1301" s="1">
        <v>485654</v>
      </c>
      <c r="V1301" s="1">
        <v>593131.63</v>
      </c>
      <c r="W1301" s="1">
        <v>531396</v>
      </c>
      <c r="X1301" s="1">
        <v>700633.63</v>
      </c>
      <c r="Y1301" s="1">
        <v>686078.44</v>
      </c>
      <c r="Z1301" s="1">
        <v>808844.25</v>
      </c>
      <c r="AA1301" s="1">
        <v>544640.56000000006</v>
      </c>
      <c r="AB1301" s="1">
        <v>507539.19</v>
      </c>
    </row>
    <row r="1302" spans="1:28" x14ac:dyDescent="0.25">
      <c r="A1302">
        <v>423.2750656</v>
      </c>
      <c r="B1302">
        <v>20.61854014</v>
      </c>
      <c r="C1302" t="s">
        <v>3749</v>
      </c>
      <c r="D1302" t="s">
        <v>3750</v>
      </c>
      <c r="E1302" t="s">
        <v>3751</v>
      </c>
      <c r="F1302" s="1">
        <v>8</v>
      </c>
      <c r="G1302" s="5">
        <f t="shared" si="40"/>
        <v>0.94135625778281096</v>
      </c>
      <c r="H1302" s="3">
        <f t="shared" si="41"/>
        <v>0.80068010920424737</v>
      </c>
      <c r="I1302" s="1">
        <v>807930.88</v>
      </c>
      <c r="J1302" s="1">
        <v>1285713.6299999999</v>
      </c>
      <c r="K1302" s="1">
        <v>584758</v>
      </c>
      <c r="L1302" s="1">
        <v>814880.88</v>
      </c>
      <c r="M1302" s="1">
        <v>338999.97</v>
      </c>
      <c r="N1302" s="1">
        <v>1060934.8799999999</v>
      </c>
      <c r="O1302" s="1">
        <v>456512</v>
      </c>
      <c r="P1302" s="1">
        <v>1231388.6299999999</v>
      </c>
      <c r="Q1302" s="1">
        <v>847324.38</v>
      </c>
      <c r="R1302" s="1">
        <v>278275.88</v>
      </c>
      <c r="S1302" s="1">
        <v>222466</v>
      </c>
      <c r="T1302" s="1">
        <v>756098.31</v>
      </c>
      <c r="U1302" s="1">
        <v>1045634.75</v>
      </c>
      <c r="V1302" s="1">
        <v>1011327.63</v>
      </c>
      <c r="W1302" s="1">
        <v>805069.56</v>
      </c>
      <c r="X1302" s="1">
        <v>459658.16</v>
      </c>
      <c r="Y1302" s="1">
        <v>240262.8</v>
      </c>
      <c r="Z1302" s="1">
        <v>304123.94</v>
      </c>
      <c r="AA1302" s="1">
        <v>831641.25</v>
      </c>
      <c r="AB1302" s="1">
        <v>1578485.88</v>
      </c>
    </row>
    <row r="1303" spans="1:28" x14ac:dyDescent="0.25">
      <c r="A1303">
        <v>295.0515891</v>
      </c>
      <c r="B1303">
        <v>6.3642575600000004</v>
      </c>
      <c r="C1303" t="s">
        <v>2844</v>
      </c>
      <c r="D1303" t="s">
        <v>2844</v>
      </c>
      <c r="E1303" t="s">
        <v>2845</v>
      </c>
      <c r="F1303" s="1">
        <v>21</v>
      </c>
      <c r="G1303" s="5">
        <f t="shared" si="40"/>
        <v>1.0002557235795395</v>
      </c>
      <c r="H1303" s="3">
        <f t="shared" si="41"/>
        <v>0.99848806472541973</v>
      </c>
      <c r="I1303" s="1">
        <v>0</v>
      </c>
      <c r="J1303" s="1">
        <v>359879.81</v>
      </c>
      <c r="K1303" s="1">
        <v>195798.33</v>
      </c>
      <c r="L1303" s="1">
        <v>255256.23</v>
      </c>
      <c r="M1303" s="1">
        <v>244639.63</v>
      </c>
      <c r="N1303" s="1">
        <v>248041.98</v>
      </c>
      <c r="O1303" s="1">
        <v>265000.56</v>
      </c>
      <c r="P1303" s="1">
        <v>277399.81</v>
      </c>
      <c r="Q1303" s="1">
        <v>245081.39</v>
      </c>
      <c r="R1303" s="1">
        <v>258079.45</v>
      </c>
      <c r="S1303" s="1">
        <v>223041.03</v>
      </c>
      <c r="T1303" s="1">
        <v>233749.19</v>
      </c>
      <c r="U1303" s="1">
        <v>212178.16</v>
      </c>
      <c r="V1303" s="1">
        <v>249051.5</v>
      </c>
      <c r="W1303" s="1">
        <v>311813.06</v>
      </c>
      <c r="X1303" s="1">
        <v>256584.91</v>
      </c>
      <c r="Y1303" s="1">
        <v>180673.7</v>
      </c>
      <c r="Z1303" s="1">
        <v>226027.02</v>
      </c>
      <c r="AA1303" s="1">
        <v>203175.3</v>
      </c>
      <c r="AB1303" s="1">
        <v>253484.06</v>
      </c>
    </row>
    <row r="1304" spans="1:28" x14ac:dyDescent="0.25">
      <c r="A1304">
        <v>397.31170959999997</v>
      </c>
      <c r="B1304">
        <v>19.235161340000001</v>
      </c>
      <c r="C1304" t="s">
        <v>3114</v>
      </c>
      <c r="D1304" t="s">
        <v>3115</v>
      </c>
      <c r="E1304" t="s">
        <v>3116</v>
      </c>
      <c r="F1304" s="1">
        <v>13</v>
      </c>
      <c r="G1304" s="5">
        <f t="shared" si="40"/>
        <v>1.102513410932533</v>
      </c>
      <c r="H1304" s="3">
        <f t="shared" si="41"/>
        <v>0.73058406660959774</v>
      </c>
      <c r="I1304" s="1">
        <v>665669.5</v>
      </c>
      <c r="J1304" s="1">
        <v>1811563.38</v>
      </c>
      <c r="K1304" s="1">
        <v>529311.68999999994</v>
      </c>
      <c r="L1304" s="1">
        <v>977290.75</v>
      </c>
      <c r="M1304" s="1">
        <v>609092.5</v>
      </c>
      <c r="N1304" s="1">
        <v>1304122.6299999999</v>
      </c>
      <c r="O1304" s="1">
        <v>864605</v>
      </c>
      <c r="P1304" s="1">
        <v>370558.38</v>
      </c>
      <c r="Q1304" s="1">
        <v>371731.84</v>
      </c>
      <c r="R1304" s="1">
        <v>220714.77</v>
      </c>
      <c r="S1304" s="1">
        <v>491971.78</v>
      </c>
      <c r="T1304" s="1">
        <v>324703.71999999997</v>
      </c>
      <c r="U1304" s="1">
        <v>1684259.38</v>
      </c>
      <c r="V1304" s="1">
        <v>1230764.6299999999</v>
      </c>
      <c r="W1304" s="1">
        <v>556371.68999999994</v>
      </c>
      <c r="X1304" s="1">
        <v>534035.06000000006</v>
      </c>
      <c r="Y1304" s="1">
        <v>292910.78000000003</v>
      </c>
      <c r="Z1304" s="1">
        <v>561546.56000000006</v>
      </c>
      <c r="AA1304" s="1">
        <v>1383908.25</v>
      </c>
      <c r="AB1304" s="1">
        <v>1456069.88</v>
      </c>
    </row>
    <row r="1305" spans="1:28" x14ac:dyDescent="0.25">
      <c r="A1305">
        <v>344.18176030000001</v>
      </c>
      <c r="B1305">
        <v>10.245708990000001</v>
      </c>
      <c r="C1305" t="s">
        <v>3175</v>
      </c>
      <c r="D1305" t="s">
        <v>3176</v>
      </c>
      <c r="E1305" t="s">
        <v>3177</v>
      </c>
      <c r="F1305" s="1">
        <v>49</v>
      </c>
      <c r="G1305" s="5">
        <f t="shared" si="40"/>
        <v>1.1071604988325481</v>
      </c>
      <c r="H1305" s="3">
        <f t="shared" si="41"/>
        <v>0.21549716052639273</v>
      </c>
      <c r="I1305" s="1">
        <v>1143761</v>
      </c>
      <c r="J1305" s="1">
        <v>1193755.8799999999</v>
      </c>
      <c r="K1305" s="1">
        <v>1291191.6299999999</v>
      </c>
      <c r="L1305" s="1">
        <v>1080025.5</v>
      </c>
      <c r="M1305" s="1">
        <v>1074353</v>
      </c>
      <c r="N1305" s="1">
        <v>908072.63</v>
      </c>
      <c r="O1305" s="1">
        <v>904634.88</v>
      </c>
      <c r="P1305" s="1">
        <v>1319359.1299999999</v>
      </c>
      <c r="Q1305" s="1">
        <v>1035430.06</v>
      </c>
      <c r="R1305" s="1">
        <v>1170273.6299999999</v>
      </c>
      <c r="S1305" s="1">
        <v>1272934.6299999999</v>
      </c>
      <c r="T1305" s="1">
        <v>1203242.5</v>
      </c>
      <c r="U1305" s="1">
        <v>1211529.6299999999</v>
      </c>
      <c r="V1305" s="1">
        <v>1047943.5</v>
      </c>
      <c r="W1305" s="1">
        <v>1723428.75</v>
      </c>
      <c r="X1305" s="1">
        <v>1562264.75</v>
      </c>
      <c r="Y1305" s="1">
        <v>908486.13</v>
      </c>
      <c r="Z1305" s="1">
        <v>1016590.75</v>
      </c>
      <c r="AA1305" s="1">
        <v>1019931.19</v>
      </c>
      <c r="AB1305" s="1">
        <v>1346222.13</v>
      </c>
    </row>
    <row r="1306" spans="1:28" x14ac:dyDescent="0.25">
      <c r="A1306">
        <v>306.07652359999997</v>
      </c>
      <c r="B1306">
        <v>4.3927671080000001</v>
      </c>
      <c r="C1306" t="s">
        <v>2065</v>
      </c>
      <c r="D1306" t="s">
        <v>2066</v>
      </c>
      <c r="E1306" t="s">
        <v>2067</v>
      </c>
      <c r="F1306" s="1">
        <v>13</v>
      </c>
      <c r="G1306" s="5">
        <f t="shared" si="40"/>
        <v>1.081891349838326</v>
      </c>
      <c r="H1306" s="3">
        <f t="shared" si="41"/>
        <v>0.31598256496332011</v>
      </c>
      <c r="I1306" s="1">
        <v>1584197.75</v>
      </c>
      <c r="J1306" s="1">
        <v>1173805.25</v>
      </c>
      <c r="K1306" s="1">
        <v>1229983</v>
      </c>
      <c r="L1306" s="1">
        <v>1010854.94</v>
      </c>
      <c r="M1306" s="1">
        <v>1062322.1299999999</v>
      </c>
      <c r="N1306" s="1">
        <v>1004904.25</v>
      </c>
      <c r="O1306" s="1">
        <v>812460.81</v>
      </c>
      <c r="P1306" s="1">
        <v>1042883.69</v>
      </c>
      <c r="Q1306" s="1">
        <v>800234.5</v>
      </c>
      <c r="R1306" s="1">
        <v>1254056.6299999999</v>
      </c>
      <c r="S1306" s="1">
        <v>1237976.5</v>
      </c>
      <c r="T1306" s="1">
        <v>1114370.75</v>
      </c>
      <c r="U1306" s="1">
        <v>1164734.8799999999</v>
      </c>
      <c r="V1306" s="1">
        <v>990177.25</v>
      </c>
      <c r="W1306" s="1">
        <v>1271276</v>
      </c>
      <c r="X1306" s="1">
        <v>919315.81</v>
      </c>
      <c r="Y1306" s="1">
        <v>1390143.38</v>
      </c>
      <c r="Z1306" s="1">
        <v>1389510.63</v>
      </c>
      <c r="AA1306" s="1">
        <v>1211039</v>
      </c>
      <c r="AB1306" s="1">
        <v>1185973.8799999999</v>
      </c>
    </row>
    <row r="1307" spans="1:28" x14ac:dyDescent="0.25">
      <c r="A1307">
        <v>342.08791810000002</v>
      </c>
      <c r="B1307">
        <v>9.8221916220000001</v>
      </c>
      <c r="C1307" t="s">
        <v>2817</v>
      </c>
      <c r="D1307" t="s">
        <v>2818</v>
      </c>
      <c r="E1307" t="s">
        <v>2819</v>
      </c>
      <c r="F1307" s="1">
        <v>50</v>
      </c>
      <c r="G1307" s="5">
        <f t="shared" si="40"/>
        <v>1.0550796559473756</v>
      </c>
      <c r="H1307" s="3">
        <f t="shared" si="41"/>
        <v>0.7044243252397282</v>
      </c>
      <c r="I1307" s="1">
        <v>15500000</v>
      </c>
      <c r="J1307" s="1">
        <v>9859759</v>
      </c>
      <c r="K1307" s="1">
        <v>15400000</v>
      </c>
      <c r="L1307" s="1">
        <v>9116511</v>
      </c>
      <c r="M1307" s="1">
        <v>24600000</v>
      </c>
      <c r="N1307" s="1">
        <v>17600000</v>
      </c>
      <c r="O1307" s="1">
        <v>11000000</v>
      </c>
      <c r="P1307" s="1">
        <v>8313753</v>
      </c>
      <c r="Q1307" s="1">
        <v>15200000</v>
      </c>
      <c r="R1307" s="1">
        <v>23000000</v>
      </c>
      <c r="S1307" s="1">
        <v>21900000</v>
      </c>
      <c r="T1307" s="1">
        <v>18900000</v>
      </c>
      <c r="U1307" s="1">
        <v>11900000</v>
      </c>
      <c r="V1307" s="1">
        <v>11300000</v>
      </c>
      <c r="W1307" s="1">
        <v>17800000</v>
      </c>
      <c r="X1307" s="1">
        <v>18000000</v>
      </c>
      <c r="Y1307" s="1">
        <v>16500000</v>
      </c>
      <c r="Z1307" s="1">
        <v>16000000</v>
      </c>
      <c r="AA1307" s="1">
        <v>15600000</v>
      </c>
      <c r="AB1307" s="1">
        <v>9929390</v>
      </c>
    </row>
    <row r="1308" spans="1:28" x14ac:dyDescent="0.25">
      <c r="A1308">
        <v>264.08797900000002</v>
      </c>
      <c r="B1308">
        <v>10.91056541</v>
      </c>
      <c r="C1308" t="s">
        <v>3276</v>
      </c>
      <c r="D1308" t="s">
        <v>3277</v>
      </c>
      <c r="E1308" t="s">
        <v>3278</v>
      </c>
      <c r="F1308" s="1">
        <v>14</v>
      </c>
      <c r="G1308" s="5">
        <f t="shared" si="40"/>
        <v>1.2011426326209025</v>
      </c>
      <c r="H1308" s="3">
        <f t="shared" si="41"/>
        <v>0.40218950197337355</v>
      </c>
      <c r="I1308" s="1">
        <v>303906.13</v>
      </c>
      <c r="J1308" s="1">
        <v>475390.19</v>
      </c>
      <c r="K1308" s="1">
        <v>219748.48000000001</v>
      </c>
      <c r="L1308" s="1">
        <v>262301.90999999997</v>
      </c>
      <c r="M1308" s="1">
        <v>432509.59</v>
      </c>
      <c r="N1308" s="1">
        <v>260802.67</v>
      </c>
      <c r="O1308" s="1">
        <v>342393.19</v>
      </c>
      <c r="P1308" s="1">
        <v>243437.28</v>
      </c>
      <c r="Q1308" s="1">
        <v>404649.78</v>
      </c>
      <c r="R1308" s="1">
        <v>346629.22</v>
      </c>
      <c r="S1308" s="1">
        <v>583281.31000000006</v>
      </c>
      <c r="T1308" s="1">
        <v>220423.61</v>
      </c>
      <c r="U1308" s="1">
        <v>247571.77</v>
      </c>
      <c r="V1308" s="1">
        <v>366196.66</v>
      </c>
      <c r="W1308" s="1">
        <v>926664.38</v>
      </c>
      <c r="X1308" s="1">
        <v>499287.63</v>
      </c>
      <c r="Y1308" s="1">
        <v>429713.22</v>
      </c>
      <c r="Z1308" s="1">
        <v>247923.59</v>
      </c>
      <c r="AA1308" s="1">
        <v>216118.72</v>
      </c>
      <c r="AB1308" s="1">
        <v>216702.52</v>
      </c>
    </row>
    <row r="1309" spans="1:28" x14ac:dyDescent="0.25">
      <c r="A1309">
        <v>345.10597380000002</v>
      </c>
      <c r="B1309">
        <v>10.868206199999999</v>
      </c>
      <c r="C1309" t="s">
        <v>2085</v>
      </c>
      <c r="D1309" t="s">
        <v>2085</v>
      </c>
      <c r="E1309" t="s">
        <v>2086</v>
      </c>
      <c r="F1309" s="1">
        <v>16</v>
      </c>
      <c r="G1309" s="5">
        <f t="shared" si="40"/>
        <v>1.1556475677981926</v>
      </c>
      <c r="H1309" s="3">
        <f t="shared" si="41"/>
        <v>0.46194946634942791</v>
      </c>
      <c r="I1309" s="1">
        <v>385527.88</v>
      </c>
      <c r="J1309" s="1">
        <v>299780.38</v>
      </c>
      <c r="K1309" s="1">
        <v>585964.18999999994</v>
      </c>
      <c r="L1309" s="1">
        <v>236457.28</v>
      </c>
      <c r="M1309" s="1">
        <v>734059.88</v>
      </c>
      <c r="N1309" s="1">
        <v>581571.88</v>
      </c>
      <c r="O1309" s="1">
        <v>437798.03</v>
      </c>
      <c r="P1309" s="1">
        <v>658257.38</v>
      </c>
      <c r="Q1309" s="1">
        <v>567197.43999999994</v>
      </c>
      <c r="R1309" s="1">
        <v>442700.72</v>
      </c>
      <c r="S1309" s="1">
        <v>417989.13</v>
      </c>
      <c r="T1309" s="1">
        <v>552427.06000000006</v>
      </c>
      <c r="U1309" s="1">
        <v>865838</v>
      </c>
      <c r="V1309" s="1">
        <v>746759.25</v>
      </c>
      <c r="W1309" s="1">
        <v>1128833.25</v>
      </c>
      <c r="X1309" s="1">
        <v>649975.31000000006</v>
      </c>
      <c r="Y1309" s="1">
        <v>238989.86</v>
      </c>
      <c r="Z1309" s="1">
        <v>365324.78</v>
      </c>
      <c r="AA1309" s="1">
        <v>282456.13</v>
      </c>
      <c r="AB1309" s="1">
        <v>447958.19</v>
      </c>
    </row>
    <row r="1310" spans="1:28" x14ac:dyDescent="0.25">
      <c r="A1310">
        <v>130.06485520000001</v>
      </c>
      <c r="B1310">
        <v>9.7412685910000008</v>
      </c>
      <c r="C1310" t="s">
        <v>3069</v>
      </c>
      <c r="D1310" t="s">
        <v>3070</v>
      </c>
      <c r="E1310" t="s">
        <v>3071</v>
      </c>
      <c r="F1310" s="1">
        <v>56</v>
      </c>
      <c r="G1310" s="5">
        <f t="shared" si="40"/>
        <v>0.87868438196928622</v>
      </c>
      <c r="H1310" s="3">
        <f t="shared" si="41"/>
        <v>0.15220452051349398</v>
      </c>
      <c r="I1310" s="1">
        <v>6982254</v>
      </c>
      <c r="J1310" s="1">
        <v>6490018.5</v>
      </c>
      <c r="K1310" s="1">
        <v>7772372</v>
      </c>
      <c r="L1310" s="1">
        <v>4988493</v>
      </c>
      <c r="M1310" s="1">
        <v>5799438.5</v>
      </c>
      <c r="N1310" s="1">
        <v>7515392.5</v>
      </c>
      <c r="O1310" s="1">
        <v>4724577.5</v>
      </c>
      <c r="P1310" s="1">
        <v>5196832.5</v>
      </c>
      <c r="Q1310" s="1">
        <v>5160260.5</v>
      </c>
      <c r="R1310" s="1">
        <v>4596746</v>
      </c>
      <c r="S1310" s="1">
        <v>5709867</v>
      </c>
      <c r="T1310" s="1">
        <v>5380196</v>
      </c>
      <c r="U1310" s="1">
        <v>4723897</v>
      </c>
      <c r="V1310" s="1">
        <v>4359829</v>
      </c>
      <c r="W1310" s="1">
        <v>5513142.5</v>
      </c>
      <c r="X1310" s="1">
        <v>5721326</v>
      </c>
      <c r="Y1310" s="1">
        <v>7365956</v>
      </c>
      <c r="Z1310" s="1">
        <v>4264797.5</v>
      </c>
      <c r="AA1310" s="1">
        <v>4667040</v>
      </c>
      <c r="AB1310" s="1">
        <v>4335248.5</v>
      </c>
    </row>
    <row r="1311" spans="1:28" x14ac:dyDescent="0.25">
      <c r="A1311">
        <v>135.02894939999999</v>
      </c>
      <c r="B1311">
        <v>2.6985036569999998</v>
      </c>
      <c r="C1311" t="s">
        <v>3236</v>
      </c>
      <c r="D1311" t="s">
        <v>3237</v>
      </c>
      <c r="E1311" t="s">
        <v>3238</v>
      </c>
      <c r="F1311" s="1">
        <v>31</v>
      </c>
      <c r="G1311" s="5">
        <f t="shared" si="40"/>
        <v>0.89749062349009767</v>
      </c>
      <c r="H1311" s="3">
        <f t="shared" si="41"/>
        <v>0.47243190205907504</v>
      </c>
      <c r="I1311" s="1">
        <v>8119328</v>
      </c>
      <c r="J1311" s="1">
        <v>8324072.5</v>
      </c>
      <c r="K1311" s="1">
        <v>10900000</v>
      </c>
      <c r="L1311" s="1">
        <v>8753953</v>
      </c>
      <c r="M1311" s="1">
        <v>6404796</v>
      </c>
      <c r="N1311" s="1">
        <v>6915244.5</v>
      </c>
      <c r="O1311" s="1">
        <v>9858386</v>
      </c>
      <c r="P1311" s="1">
        <v>7009926.5</v>
      </c>
      <c r="Q1311" s="1">
        <v>3940379.25</v>
      </c>
      <c r="R1311" s="1">
        <v>5678556</v>
      </c>
      <c r="S1311" s="1">
        <v>4160203.75</v>
      </c>
      <c r="T1311" s="1">
        <v>6781467</v>
      </c>
      <c r="U1311" s="1">
        <v>5922821</v>
      </c>
      <c r="V1311" s="1">
        <v>6478048.5</v>
      </c>
      <c r="W1311" s="1">
        <v>13700000</v>
      </c>
      <c r="X1311" s="1">
        <v>4547123</v>
      </c>
      <c r="Y1311" s="1">
        <v>5411854.5</v>
      </c>
      <c r="Z1311" s="1">
        <v>7106767.5</v>
      </c>
      <c r="AA1311" s="1">
        <v>6275209</v>
      </c>
      <c r="AB1311" s="1">
        <v>7740210</v>
      </c>
    </row>
    <row r="1312" spans="1:28" x14ac:dyDescent="0.25">
      <c r="A1312">
        <v>667.52698020000003</v>
      </c>
      <c r="B1312">
        <v>22.923765379999999</v>
      </c>
      <c r="C1312" t="s">
        <v>469</v>
      </c>
      <c r="D1312" t="s">
        <v>470</v>
      </c>
      <c r="E1312" t="s">
        <v>471</v>
      </c>
      <c r="F1312" s="1">
        <v>12</v>
      </c>
      <c r="G1312" s="5">
        <f t="shared" si="40"/>
        <v>3.441910397790982</v>
      </c>
      <c r="H1312" s="3">
        <f t="shared" si="41"/>
        <v>0.18304450326534005</v>
      </c>
      <c r="I1312" s="1">
        <v>422263.56</v>
      </c>
      <c r="J1312" s="1">
        <v>336505.63</v>
      </c>
      <c r="K1312" s="1">
        <v>134775.31</v>
      </c>
      <c r="L1312" s="1">
        <v>0</v>
      </c>
      <c r="M1312" s="1">
        <v>52403.43</v>
      </c>
      <c r="N1312" s="1">
        <v>71056.98</v>
      </c>
      <c r="O1312" s="1">
        <v>0</v>
      </c>
      <c r="P1312" s="1">
        <v>0</v>
      </c>
      <c r="Q1312" s="1">
        <v>0</v>
      </c>
      <c r="R1312" s="1">
        <v>397951.5</v>
      </c>
      <c r="S1312" s="1">
        <v>170548.3</v>
      </c>
      <c r="T1312" s="1">
        <v>0</v>
      </c>
      <c r="U1312" s="1">
        <v>0</v>
      </c>
      <c r="V1312" s="1">
        <v>1453168.63</v>
      </c>
      <c r="W1312" s="1">
        <v>0</v>
      </c>
      <c r="X1312" s="1">
        <v>1243238.75</v>
      </c>
      <c r="Y1312" s="1">
        <v>0</v>
      </c>
      <c r="Z1312" s="1">
        <v>0</v>
      </c>
      <c r="AA1312" s="1">
        <v>2003197.5</v>
      </c>
      <c r="AB1312" s="1">
        <v>0</v>
      </c>
    </row>
    <row r="1313" spans="1:28" x14ac:dyDescent="0.25">
      <c r="A1313">
        <v>146.0925671</v>
      </c>
      <c r="B1313">
        <v>2.6101100609999999</v>
      </c>
      <c r="C1313" t="s">
        <v>3449</v>
      </c>
      <c r="D1313" t="s">
        <v>3449</v>
      </c>
      <c r="E1313" t="s">
        <v>3450</v>
      </c>
      <c r="F1313" s="1">
        <v>54</v>
      </c>
      <c r="G1313" s="5">
        <f t="shared" si="40"/>
        <v>1.0298429319371727</v>
      </c>
      <c r="H1313" s="3">
        <f t="shared" si="41"/>
        <v>0.86101482483373404</v>
      </c>
      <c r="I1313" s="1">
        <v>38500000</v>
      </c>
      <c r="J1313" s="1">
        <v>11500000</v>
      </c>
      <c r="K1313" s="1">
        <v>31100000</v>
      </c>
      <c r="L1313" s="1">
        <v>19100000</v>
      </c>
      <c r="M1313" s="1">
        <v>13600000</v>
      </c>
      <c r="N1313" s="1">
        <v>10700000</v>
      </c>
      <c r="O1313" s="1">
        <v>16400000</v>
      </c>
      <c r="P1313" s="1">
        <v>19300000</v>
      </c>
      <c r="Q1313" s="1">
        <v>17500000</v>
      </c>
      <c r="R1313" s="1">
        <v>13300000</v>
      </c>
      <c r="S1313" s="1">
        <v>14600000</v>
      </c>
      <c r="T1313" s="1">
        <v>18900000</v>
      </c>
      <c r="U1313" s="1">
        <v>20000000</v>
      </c>
      <c r="V1313" s="1">
        <v>20400000</v>
      </c>
      <c r="W1313" s="1">
        <v>29100000</v>
      </c>
      <c r="X1313" s="1">
        <v>14800000</v>
      </c>
      <c r="Y1313" s="1">
        <v>25300000</v>
      </c>
      <c r="Z1313" s="1">
        <v>20800000</v>
      </c>
      <c r="AA1313" s="1">
        <v>18700000</v>
      </c>
      <c r="AB1313" s="1">
        <v>14100000</v>
      </c>
    </row>
    <row r="1314" spans="1:28" x14ac:dyDescent="0.25">
      <c r="A1314">
        <v>308.00777799999997</v>
      </c>
      <c r="B1314">
        <v>8.6621811019999999</v>
      </c>
      <c r="C1314" t="s">
        <v>1330</v>
      </c>
      <c r="D1314" t="s">
        <v>1330</v>
      </c>
      <c r="E1314" t="s">
        <v>1331</v>
      </c>
      <c r="F1314" s="1">
        <v>33</v>
      </c>
      <c r="G1314" s="5">
        <f t="shared" si="40"/>
        <v>1.6486034505627005</v>
      </c>
      <c r="H1314" s="3">
        <f t="shared" si="41"/>
        <v>0.25758075891498117</v>
      </c>
      <c r="I1314" s="1">
        <v>3337425.25</v>
      </c>
      <c r="J1314" s="1">
        <v>511910.91</v>
      </c>
      <c r="K1314" s="1">
        <v>667334.38</v>
      </c>
      <c r="L1314" s="1">
        <v>1517403.88</v>
      </c>
      <c r="M1314" s="1">
        <v>2032319.25</v>
      </c>
      <c r="N1314" s="1">
        <v>486627.16</v>
      </c>
      <c r="O1314" s="1">
        <v>249799.22</v>
      </c>
      <c r="P1314" s="1">
        <v>1801343.75</v>
      </c>
      <c r="Q1314" s="1">
        <v>950920.69</v>
      </c>
      <c r="R1314" s="1">
        <v>1451804.5</v>
      </c>
      <c r="S1314" s="1">
        <v>790245</v>
      </c>
      <c r="T1314" s="1">
        <v>563798.56000000006</v>
      </c>
      <c r="U1314" s="1">
        <v>4031547.5</v>
      </c>
      <c r="V1314" s="1">
        <v>3212037</v>
      </c>
      <c r="W1314" s="1">
        <v>4582048</v>
      </c>
      <c r="X1314" s="1">
        <v>330370.13</v>
      </c>
      <c r="Y1314" s="1">
        <v>0</v>
      </c>
      <c r="Z1314" s="1">
        <v>699623.75</v>
      </c>
      <c r="AA1314" s="1">
        <v>1419767.13</v>
      </c>
      <c r="AB1314" s="1">
        <v>5813765</v>
      </c>
    </row>
    <row r="1315" spans="1:28" x14ac:dyDescent="0.25">
      <c r="A1315">
        <v>495.10150329999999</v>
      </c>
      <c r="B1315">
        <v>9.0330700040000007</v>
      </c>
      <c r="C1315" t="s">
        <v>3336</v>
      </c>
      <c r="D1315" t="s">
        <v>3336</v>
      </c>
      <c r="E1315" t="s">
        <v>3337</v>
      </c>
      <c r="F1315" s="1">
        <v>50</v>
      </c>
      <c r="G1315" s="5">
        <f t="shared" si="40"/>
        <v>0.78172033481821335</v>
      </c>
      <c r="H1315" s="3">
        <f t="shared" si="41"/>
        <v>0.21122699067197226</v>
      </c>
      <c r="I1315" s="1">
        <v>889210</v>
      </c>
      <c r="J1315" s="1">
        <v>3629200</v>
      </c>
      <c r="K1315" s="1">
        <v>4072514.25</v>
      </c>
      <c r="L1315" s="1">
        <v>4238106</v>
      </c>
      <c r="M1315" s="1">
        <v>5119419.5</v>
      </c>
      <c r="N1315" s="1">
        <v>2467238.5</v>
      </c>
      <c r="O1315" s="1">
        <v>4635076</v>
      </c>
      <c r="P1315" s="1">
        <v>3436479.5</v>
      </c>
      <c r="Q1315" s="1">
        <v>5694300</v>
      </c>
      <c r="R1315" s="1">
        <v>777865.06</v>
      </c>
      <c r="S1315" s="1">
        <v>3317786.75</v>
      </c>
      <c r="T1315" s="1">
        <v>2960523.5</v>
      </c>
      <c r="U1315" s="1">
        <v>4306175</v>
      </c>
      <c r="V1315" s="1">
        <v>2267079</v>
      </c>
      <c r="W1315" s="1">
        <v>1211020.1299999999</v>
      </c>
      <c r="X1315" s="1">
        <v>2729394.5</v>
      </c>
      <c r="Y1315" s="1">
        <v>2074960.88</v>
      </c>
      <c r="Z1315" s="1">
        <v>3346082.75</v>
      </c>
      <c r="AA1315" s="1">
        <v>2537761.5</v>
      </c>
      <c r="AB1315" s="1">
        <v>2577696.75</v>
      </c>
    </row>
    <row r="1316" spans="1:28" x14ac:dyDescent="0.25">
      <c r="A1316">
        <v>299.07070399999998</v>
      </c>
      <c r="B1316">
        <v>9.758833396</v>
      </c>
      <c r="C1316" t="s">
        <v>2571</v>
      </c>
      <c r="D1316" t="s">
        <v>2571</v>
      </c>
      <c r="E1316" t="s">
        <v>2572</v>
      </c>
      <c r="F1316" s="1">
        <v>35</v>
      </c>
      <c r="G1316" s="5">
        <f t="shared" si="40"/>
        <v>1.0845244182882678</v>
      </c>
      <c r="H1316" s="3">
        <f t="shared" si="41"/>
        <v>0.18589252165714751</v>
      </c>
      <c r="I1316" s="1">
        <v>283310</v>
      </c>
      <c r="J1316" s="1">
        <v>352989.28</v>
      </c>
      <c r="K1316" s="1">
        <v>335226.38</v>
      </c>
      <c r="L1316" s="1">
        <v>352941</v>
      </c>
      <c r="M1316" s="1">
        <v>342259.31</v>
      </c>
      <c r="N1316" s="1">
        <v>292014.59000000003</v>
      </c>
      <c r="O1316" s="1">
        <v>436341.22</v>
      </c>
      <c r="P1316" s="1">
        <v>277754.25</v>
      </c>
      <c r="Q1316" s="1">
        <v>410123.38</v>
      </c>
      <c r="R1316" s="1">
        <v>362817.75</v>
      </c>
      <c r="S1316" s="1">
        <v>413433.69</v>
      </c>
      <c r="T1316" s="1">
        <v>401602.97</v>
      </c>
      <c r="U1316" s="1">
        <v>292579.44</v>
      </c>
      <c r="V1316" s="1">
        <v>394352.81</v>
      </c>
      <c r="W1316" s="1">
        <v>437634.75</v>
      </c>
      <c r="X1316" s="1">
        <v>366364.84</v>
      </c>
      <c r="Y1316" s="1">
        <v>333231.09000000003</v>
      </c>
      <c r="Z1316" s="1">
        <v>376507.66</v>
      </c>
      <c r="AA1316" s="1">
        <v>343305.13</v>
      </c>
      <c r="AB1316" s="1">
        <v>378017.09</v>
      </c>
    </row>
    <row r="1317" spans="1:28" x14ac:dyDescent="0.25">
      <c r="A1317">
        <v>217.12975209999999</v>
      </c>
      <c r="B1317">
        <v>2.6543523929999999</v>
      </c>
      <c r="C1317" t="s">
        <v>3573</v>
      </c>
      <c r="D1317" t="s">
        <v>3573</v>
      </c>
      <c r="E1317" t="s">
        <v>3574</v>
      </c>
      <c r="F1317" s="1">
        <v>39</v>
      </c>
      <c r="G1317" s="5">
        <f t="shared" si="40"/>
        <v>1.2000562370405337</v>
      </c>
      <c r="H1317" s="3">
        <f t="shared" si="41"/>
        <v>0.27063518063116593</v>
      </c>
      <c r="I1317" s="1">
        <v>4312200.5</v>
      </c>
      <c r="J1317" s="1">
        <v>3087558.75</v>
      </c>
      <c r="K1317" s="1">
        <v>2516812</v>
      </c>
      <c r="L1317" s="1">
        <v>3008102.25</v>
      </c>
      <c r="M1317" s="1">
        <v>4720745</v>
      </c>
      <c r="N1317" s="1">
        <v>2970360.75</v>
      </c>
      <c r="O1317" s="1">
        <v>3619778.25</v>
      </c>
      <c r="P1317" s="1">
        <v>3708483</v>
      </c>
      <c r="Q1317" s="1">
        <v>3927408.25</v>
      </c>
      <c r="R1317" s="1">
        <v>3680386.5</v>
      </c>
      <c r="S1317" s="1">
        <v>3729968.5</v>
      </c>
      <c r="T1317" s="1">
        <v>7286176.5</v>
      </c>
      <c r="U1317" s="1">
        <v>6067448</v>
      </c>
      <c r="V1317" s="1">
        <v>5824448</v>
      </c>
      <c r="W1317" s="1">
        <v>1272314.3799999999</v>
      </c>
      <c r="X1317" s="1">
        <v>4823921.5</v>
      </c>
      <c r="Y1317" s="1">
        <v>4343716</v>
      </c>
      <c r="Z1317" s="1">
        <v>3882624.25</v>
      </c>
      <c r="AA1317" s="1">
        <v>3687403.5</v>
      </c>
      <c r="AB1317" s="1">
        <v>1746181</v>
      </c>
    </row>
    <row r="1318" spans="1:28" x14ac:dyDescent="0.25">
      <c r="A1318">
        <v>290.08598860000001</v>
      </c>
      <c r="B1318">
        <v>7.3391445710000003</v>
      </c>
      <c r="C1318" t="s">
        <v>2285</v>
      </c>
      <c r="D1318" t="s">
        <v>2285</v>
      </c>
      <c r="E1318" t="s">
        <v>2286</v>
      </c>
      <c r="F1318" s="1">
        <v>48</v>
      </c>
      <c r="G1318" s="5">
        <f t="shared" si="40"/>
        <v>1.0905540180598088</v>
      </c>
      <c r="H1318" s="3">
        <f t="shared" si="41"/>
        <v>0.54029229970763359</v>
      </c>
      <c r="I1318" s="1">
        <v>386959.66</v>
      </c>
      <c r="J1318" s="1">
        <v>379484.69</v>
      </c>
      <c r="K1318" s="1">
        <v>386342.59</v>
      </c>
      <c r="L1318" s="1">
        <v>395090.13</v>
      </c>
      <c r="M1318" s="1">
        <v>347215.81</v>
      </c>
      <c r="N1318" s="1">
        <v>550066.25</v>
      </c>
      <c r="O1318" s="1">
        <v>355147.47</v>
      </c>
      <c r="P1318" s="1">
        <v>465269.78</v>
      </c>
      <c r="Q1318" s="1">
        <v>549446.75</v>
      </c>
      <c r="R1318" s="1">
        <v>138086.26999999999</v>
      </c>
      <c r="S1318" s="1">
        <v>542384.38</v>
      </c>
      <c r="T1318" s="1">
        <v>506743.31</v>
      </c>
      <c r="U1318" s="1">
        <v>488550.47</v>
      </c>
      <c r="V1318" s="1">
        <v>510654.28</v>
      </c>
      <c r="W1318" s="1">
        <v>212712.75</v>
      </c>
      <c r="X1318" s="1">
        <v>455594.94</v>
      </c>
      <c r="Y1318" s="1">
        <v>236048.83</v>
      </c>
      <c r="Z1318" s="1">
        <v>281669.15999999997</v>
      </c>
      <c r="AA1318" s="1">
        <v>456385.41</v>
      </c>
      <c r="AB1318" s="1">
        <v>620335.81000000006</v>
      </c>
    </row>
    <row r="1319" spans="1:28" x14ac:dyDescent="0.25">
      <c r="A1319">
        <v>217.09083200000001</v>
      </c>
      <c r="B1319">
        <v>4.9129532769999997</v>
      </c>
      <c r="C1319" t="s">
        <v>2787</v>
      </c>
      <c r="D1319" t="s">
        <v>2787</v>
      </c>
      <c r="E1319" t="s">
        <v>2788</v>
      </c>
      <c r="F1319" s="1">
        <v>30</v>
      </c>
      <c r="G1319" s="5">
        <f t="shared" si="40"/>
        <v>1.0905255915134398</v>
      </c>
      <c r="H1319" s="3">
        <f t="shared" si="41"/>
        <v>0.30131330380426186</v>
      </c>
      <c r="I1319" s="1">
        <v>451798.44</v>
      </c>
      <c r="J1319" s="1">
        <v>448999.97</v>
      </c>
      <c r="K1319" s="1">
        <v>330777.96999999997</v>
      </c>
      <c r="L1319" s="1">
        <v>327886</v>
      </c>
      <c r="M1319" s="1">
        <v>331385.90999999997</v>
      </c>
      <c r="N1319" s="1">
        <v>281430.81</v>
      </c>
      <c r="O1319" s="1">
        <v>328153.71999999997</v>
      </c>
      <c r="P1319" s="1">
        <v>419143.94</v>
      </c>
      <c r="Q1319" s="1">
        <v>403569.94</v>
      </c>
      <c r="R1319" s="1">
        <v>297804.84000000003</v>
      </c>
      <c r="S1319" s="1">
        <v>334773.06</v>
      </c>
      <c r="T1319" s="1">
        <v>458364.66</v>
      </c>
      <c r="U1319" s="1">
        <v>419967.81</v>
      </c>
      <c r="V1319" s="1">
        <v>476118.41</v>
      </c>
      <c r="W1319" s="1">
        <v>530171.43999999994</v>
      </c>
      <c r="X1319" s="1">
        <v>342053.88</v>
      </c>
      <c r="Y1319" s="1">
        <v>299735.65999999997</v>
      </c>
      <c r="Z1319" s="1">
        <v>344934.84</v>
      </c>
      <c r="AA1319" s="1">
        <v>345782.28</v>
      </c>
      <c r="AB1319" s="1">
        <v>396838.28</v>
      </c>
    </row>
    <row r="1320" spans="1:28" x14ac:dyDescent="0.25">
      <c r="A1320">
        <v>170.0579358</v>
      </c>
      <c r="B1320">
        <v>3.3186445629999999</v>
      </c>
      <c r="C1320" t="s">
        <v>2525</v>
      </c>
      <c r="D1320" t="s">
        <v>2525</v>
      </c>
      <c r="E1320" t="s">
        <v>2526</v>
      </c>
      <c r="F1320" s="1">
        <v>39</v>
      </c>
      <c r="G1320" s="5">
        <f t="shared" si="40"/>
        <v>1.1151762421955824</v>
      </c>
      <c r="H1320" s="3">
        <f t="shared" si="41"/>
        <v>0.33571157160060738</v>
      </c>
      <c r="I1320" s="1">
        <v>766480.63</v>
      </c>
      <c r="J1320" s="1">
        <v>995899.44</v>
      </c>
      <c r="K1320" s="1">
        <v>1371737.75</v>
      </c>
      <c r="L1320" s="1">
        <v>1167587.25</v>
      </c>
      <c r="M1320" s="1">
        <v>1003445.38</v>
      </c>
      <c r="N1320" s="1">
        <v>1084283.6299999999</v>
      </c>
      <c r="O1320" s="1">
        <v>934799.69</v>
      </c>
      <c r="P1320" s="1">
        <v>1079543.3799999999</v>
      </c>
      <c r="Q1320" s="1">
        <v>1386685.5</v>
      </c>
      <c r="R1320" s="1">
        <v>1345081.5</v>
      </c>
      <c r="S1320" s="1">
        <v>1025349.88</v>
      </c>
      <c r="T1320" s="1">
        <v>1158757</v>
      </c>
      <c r="U1320" s="1">
        <v>1440700.88</v>
      </c>
      <c r="V1320" s="1">
        <v>1500650.13</v>
      </c>
      <c r="W1320" s="1">
        <v>1846879.38</v>
      </c>
      <c r="X1320" s="1">
        <v>643383.43999999994</v>
      </c>
      <c r="Y1320" s="1">
        <v>869026.56</v>
      </c>
      <c r="Z1320" s="1">
        <v>1178934.25</v>
      </c>
      <c r="AA1320" s="1">
        <v>1188962.1299999999</v>
      </c>
      <c r="AB1320" s="1">
        <v>1565450.63</v>
      </c>
    </row>
    <row r="1321" spans="1:28" x14ac:dyDescent="0.25">
      <c r="A1321">
        <v>251.10273770000001</v>
      </c>
      <c r="B1321">
        <v>11.180946479999999</v>
      </c>
      <c r="C1321" t="s">
        <v>2264</v>
      </c>
      <c r="D1321" t="s">
        <v>2265</v>
      </c>
      <c r="E1321" t="s">
        <v>2266</v>
      </c>
      <c r="F1321" s="1">
        <v>49</v>
      </c>
      <c r="G1321" s="5">
        <f t="shared" si="40"/>
        <v>0.89055604589585169</v>
      </c>
      <c r="H1321" s="3">
        <f t="shared" si="41"/>
        <v>0.33314654823073764</v>
      </c>
      <c r="I1321" s="1">
        <v>16200000</v>
      </c>
      <c r="J1321" s="1">
        <v>17300000</v>
      </c>
      <c r="K1321" s="1">
        <v>29900000</v>
      </c>
      <c r="L1321" s="1">
        <v>26700000</v>
      </c>
      <c r="M1321" s="1">
        <v>23600000</v>
      </c>
      <c r="N1321" s="1">
        <v>19900000</v>
      </c>
      <c r="O1321" s="1">
        <v>18200000</v>
      </c>
      <c r="P1321" s="1">
        <v>25000000</v>
      </c>
      <c r="Q1321" s="1">
        <v>31400000</v>
      </c>
      <c r="R1321" s="1">
        <v>18400000</v>
      </c>
      <c r="S1321" s="1">
        <v>19700000</v>
      </c>
      <c r="T1321" s="1">
        <v>21900000</v>
      </c>
      <c r="U1321" s="1">
        <v>21800000</v>
      </c>
      <c r="V1321" s="1">
        <v>19800000</v>
      </c>
      <c r="W1321" s="1">
        <v>33800000</v>
      </c>
      <c r="X1321" s="1">
        <v>22600000</v>
      </c>
      <c r="Y1321" s="1">
        <v>15300000</v>
      </c>
      <c r="Z1321" s="1">
        <v>16200000</v>
      </c>
      <c r="AA1321" s="1">
        <v>13300000</v>
      </c>
      <c r="AB1321" s="1">
        <v>17400000</v>
      </c>
    </row>
    <row r="1322" spans="1:28" x14ac:dyDescent="0.25">
      <c r="A1322">
        <v>233.06238949999999</v>
      </c>
      <c r="B1322">
        <v>8.2046316620000006</v>
      </c>
      <c r="C1322" t="s">
        <v>3140</v>
      </c>
      <c r="D1322" t="s">
        <v>3141</v>
      </c>
      <c r="E1322" t="s">
        <v>3142</v>
      </c>
      <c r="F1322" s="1">
        <v>35</v>
      </c>
      <c r="G1322" s="5">
        <f t="shared" si="40"/>
        <v>0.91357842045125948</v>
      </c>
      <c r="H1322" s="3">
        <f t="shared" si="41"/>
        <v>0.34987669146682177</v>
      </c>
      <c r="I1322" s="1">
        <v>539730.18999999994</v>
      </c>
      <c r="J1322" s="1">
        <v>349277.19</v>
      </c>
      <c r="K1322" s="1">
        <v>413339.75</v>
      </c>
      <c r="L1322" s="1">
        <v>418531.53</v>
      </c>
      <c r="M1322" s="1">
        <v>372380.34</v>
      </c>
      <c r="N1322" s="1">
        <v>381222.03</v>
      </c>
      <c r="O1322" s="1">
        <v>362876.69</v>
      </c>
      <c r="P1322" s="1">
        <v>379103.47</v>
      </c>
      <c r="Q1322" s="1">
        <v>403452.15999999997</v>
      </c>
      <c r="R1322" s="1">
        <v>395404.72</v>
      </c>
      <c r="S1322" s="1">
        <v>446602.03</v>
      </c>
      <c r="T1322" s="1">
        <v>427882.28</v>
      </c>
      <c r="U1322" s="1">
        <v>348109.66</v>
      </c>
      <c r="V1322" s="1">
        <v>261939</v>
      </c>
      <c r="W1322" s="1">
        <v>495548.69</v>
      </c>
      <c r="X1322" s="1">
        <v>494221.03</v>
      </c>
      <c r="Y1322" s="1">
        <v>349559.75</v>
      </c>
      <c r="Z1322" s="1">
        <v>375664.44</v>
      </c>
      <c r="AA1322" s="1">
        <v>199826.81</v>
      </c>
      <c r="AB1322" s="1">
        <v>268954.25</v>
      </c>
    </row>
    <row r="1323" spans="1:28" x14ac:dyDescent="0.25">
      <c r="A1323">
        <v>271.03277150000002</v>
      </c>
      <c r="B1323">
        <v>2.506823952</v>
      </c>
      <c r="C1323" t="s">
        <v>3789</v>
      </c>
      <c r="D1323" t="s">
        <v>3789</v>
      </c>
      <c r="E1323" t="s">
        <v>3790</v>
      </c>
      <c r="F1323" s="1">
        <v>16</v>
      </c>
      <c r="G1323" s="5">
        <f t="shared" si="40"/>
        <v>0.87592363772550841</v>
      </c>
      <c r="H1323" s="3">
        <f t="shared" si="41"/>
        <v>0.10192144455094572</v>
      </c>
      <c r="I1323" s="1">
        <v>3319795.75</v>
      </c>
      <c r="J1323" s="1">
        <v>1800390.5</v>
      </c>
      <c r="K1323" s="1">
        <v>2410188.25</v>
      </c>
      <c r="L1323" s="1">
        <v>2099266</v>
      </c>
      <c r="M1323" s="1">
        <v>2515084</v>
      </c>
      <c r="N1323" s="1">
        <v>2234089.5</v>
      </c>
      <c r="O1323" s="1">
        <v>1910352.88</v>
      </c>
      <c r="P1323" s="1">
        <v>2253114.75</v>
      </c>
      <c r="Q1323" s="1">
        <v>2091421.63</v>
      </c>
      <c r="R1323" s="1">
        <v>3060179.25</v>
      </c>
      <c r="S1323" s="1">
        <v>1990004</v>
      </c>
      <c r="T1323" s="1">
        <v>1998211.75</v>
      </c>
      <c r="U1323" s="1">
        <v>2438539</v>
      </c>
      <c r="V1323" s="1">
        <v>2185415</v>
      </c>
      <c r="W1323" s="1">
        <v>2355672.75</v>
      </c>
      <c r="X1323" s="1">
        <v>1593893.38</v>
      </c>
      <c r="Y1323" s="1">
        <v>1926064.5</v>
      </c>
      <c r="Z1323" s="1">
        <v>2113943.25</v>
      </c>
      <c r="AA1323" s="1">
        <v>2135884</v>
      </c>
      <c r="AB1323" s="1">
        <v>2016404.13</v>
      </c>
    </row>
    <row r="1324" spans="1:28" x14ac:dyDescent="0.25">
      <c r="A1324">
        <v>283.1752396</v>
      </c>
      <c r="B1324">
        <v>10.042091170000001</v>
      </c>
      <c r="C1324" t="s">
        <v>3929</v>
      </c>
      <c r="D1324" t="s">
        <v>3929</v>
      </c>
      <c r="E1324" t="s">
        <v>3928</v>
      </c>
      <c r="F1324" s="1">
        <v>60</v>
      </c>
      <c r="G1324" s="5">
        <f t="shared" si="40"/>
        <v>5.5532664007663133</v>
      </c>
      <c r="H1324" s="3">
        <f t="shared" si="41"/>
        <v>0.35835012589011361</v>
      </c>
      <c r="I1324" s="1">
        <v>5755949</v>
      </c>
      <c r="J1324" s="1">
        <v>5207391.5</v>
      </c>
      <c r="K1324" s="1">
        <v>7940957.5</v>
      </c>
      <c r="L1324" s="1">
        <v>4730390</v>
      </c>
      <c r="M1324" s="1">
        <v>7330149.5</v>
      </c>
      <c r="N1324" s="1">
        <v>10300000</v>
      </c>
      <c r="O1324" s="1">
        <v>5914083.5</v>
      </c>
      <c r="P1324" s="1">
        <v>7657351</v>
      </c>
      <c r="Q1324" s="1">
        <v>5467474</v>
      </c>
      <c r="R1324" s="1">
        <v>7225812</v>
      </c>
      <c r="S1324" s="1">
        <v>5122588</v>
      </c>
      <c r="T1324" s="1">
        <v>5551674.5</v>
      </c>
      <c r="U1324" s="1">
        <v>4770279</v>
      </c>
      <c r="V1324" s="1">
        <v>4113421.75</v>
      </c>
      <c r="W1324" s="1">
        <v>3048624.25</v>
      </c>
      <c r="X1324" s="1">
        <v>3389508.5</v>
      </c>
      <c r="Y1324" s="1">
        <v>331000000</v>
      </c>
      <c r="Z1324" s="1">
        <v>8943880</v>
      </c>
      <c r="AA1324" s="1">
        <v>4864649.5</v>
      </c>
      <c r="AB1324" s="1">
        <v>4205000</v>
      </c>
    </row>
    <row r="1325" spans="1:28" x14ac:dyDescent="0.25">
      <c r="A1325">
        <v>294.0844917</v>
      </c>
      <c r="B1325">
        <v>9.0684503809999999</v>
      </c>
      <c r="C1325" t="s">
        <v>2318</v>
      </c>
      <c r="D1325" t="s">
        <v>2318</v>
      </c>
      <c r="E1325" t="s">
        <v>2319</v>
      </c>
      <c r="F1325" s="1">
        <v>24</v>
      </c>
      <c r="G1325" s="5">
        <f t="shared" si="40"/>
        <v>1.0749054271847014</v>
      </c>
      <c r="H1325" s="3">
        <f t="shared" si="41"/>
        <v>0.83279717093038508</v>
      </c>
      <c r="I1325" s="1">
        <v>0</v>
      </c>
      <c r="J1325" s="1">
        <v>386824.69</v>
      </c>
      <c r="K1325" s="1">
        <v>0</v>
      </c>
      <c r="L1325" s="1">
        <v>912185.88</v>
      </c>
      <c r="M1325" s="1">
        <v>1090565.6299999999</v>
      </c>
      <c r="N1325" s="1">
        <v>809996.81</v>
      </c>
      <c r="O1325" s="1">
        <v>1231472.8799999999</v>
      </c>
      <c r="P1325" s="1">
        <v>1317420.1299999999</v>
      </c>
      <c r="Q1325" s="1">
        <v>943805.94</v>
      </c>
      <c r="R1325" s="1">
        <v>0</v>
      </c>
      <c r="S1325" s="1">
        <v>1244470.75</v>
      </c>
      <c r="T1325" s="1">
        <v>993614.94</v>
      </c>
      <c r="U1325" s="1">
        <v>912304.75</v>
      </c>
      <c r="V1325" s="1">
        <v>1051451.1299999999</v>
      </c>
      <c r="W1325" s="1">
        <v>0</v>
      </c>
      <c r="X1325" s="1">
        <v>1315091.8799999999</v>
      </c>
      <c r="Y1325" s="1">
        <v>0</v>
      </c>
      <c r="Z1325" s="1">
        <v>795766.19</v>
      </c>
      <c r="AA1325" s="1">
        <v>880859.81</v>
      </c>
      <c r="AB1325" s="1">
        <v>0</v>
      </c>
    </row>
    <row r="1326" spans="1:28" x14ac:dyDescent="0.25">
      <c r="A1326">
        <v>480.17412330000002</v>
      </c>
      <c r="B1326">
        <v>2.0222705670000001</v>
      </c>
      <c r="C1326" t="s">
        <v>2399</v>
      </c>
      <c r="D1326" t="s">
        <v>2399</v>
      </c>
      <c r="E1326" t="s">
        <v>2400</v>
      </c>
      <c r="F1326" s="1">
        <v>14</v>
      </c>
      <c r="G1326" s="5">
        <f t="shared" si="40"/>
        <v>0.82542058003725238</v>
      </c>
      <c r="H1326" s="3">
        <f t="shared" si="41"/>
        <v>0.29029968176861987</v>
      </c>
      <c r="I1326" s="1">
        <v>1656224.13</v>
      </c>
      <c r="J1326" s="1">
        <v>1173180</v>
      </c>
      <c r="K1326" s="1">
        <v>1597149.63</v>
      </c>
      <c r="L1326" s="1">
        <v>1396380.25</v>
      </c>
      <c r="M1326" s="1">
        <v>4065733.25</v>
      </c>
      <c r="N1326" s="1">
        <v>4017029.75</v>
      </c>
      <c r="O1326" s="1">
        <v>1423296.75</v>
      </c>
      <c r="P1326" s="1">
        <v>3061664.5</v>
      </c>
      <c r="Q1326" s="1">
        <v>2441352</v>
      </c>
      <c r="R1326" s="1">
        <v>3299355</v>
      </c>
      <c r="S1326" s="1">
        <v>1297420</v>
      </c>
      <c r="T1326" s="1">
        <v>2080931.25</v>
      </c>
      <c r="U1326" s="1">
        <v>2267483.75</v>
      </c>
      <c r="V1326" s="1">
        <v>2153375.5</v>
      </c>
      <c r="W1326" s="1">
        <v>1827807.75</v>
      </c>
      <c r="X1326" s="1">
        <v>1551450.13</v>
      </c>
      <c r="Y1326" s="1">
        <v>2301109.5</v>
      </c>
      <c r="Z1326" s="1">
        <v>1393730.38</v>
      </c>
      <c r="AA1326" s="1">
        <v>2926547.5</v>
      </c>
      <c r="AB1326" s="1">
        <v>2118669.75</v>
      </c>
    </row>
    <row r="1327" spans="1:28" x14ac:dyDescent="0.25">
      <c r="A1327">
        <v>195.0323588</v>
      </c>
      <c r="B1327">
        <v>2.870931503</v>
      </c>
      <c r="C1327" t="s">
        <v>1816</v>
      </c>
      <c r="D1327" t="s">
        <v>1817</v>
      </c>
      <c r="E1327" t="s">
        <v>1818</v>
      </c>
      <c r="F1327" s="1">
        <v>9</v>
      </c>
      <c r="G1327" s="5">
        <f t="shared" si="40"/>
        <v>1.0003283379549408</v>
      </c>
      <c r="H1327" s="3">
        <f t="shared" si="41"/>
        <v>0.99924387385774804</v>
      </c>
      <c r="I1327" s="1">
        <v>901017</v>
      </c>
      <c r="J1327" s="1">
        <v>513801.75</v>
      </c>
      <c r="K1327" s="1">
        <v>851306.56</v>
      </c>
      <c r="L1327" s="1">
        <v>0</v>
      </c>
      <c r="M1327" s="1">
        <v>0</v>
      </c>
      <c r="N1327" s="1">
        <v>816306.69</v>
      </c>
      <c r="O1327" s="1">
        <v>1684861.5</v>
      </c>
      <c r="P1327" s="1">
        <v>642405.63</v>
      </c>
      <c r="Q1327" s="1">
        <v>1281646.8799999999</v>
      </c>
      <c r="R1327" s="1">
        <v>1543675.13</v>
      </c>
      <c r="S1327" s="1">
        <v>0</v>
      </c>
      <c r="T1327" s="1">
        <v>1411664.25</v>
      </c>
      <c r="U1327" s="1">
        <v>0</v>
      </c>
      <c r="V1327" s="1">
        <v>161582.81</v>
      </c>
      <c r="W1327" s="1">
        <v>575167.38</v>
      </c>
      <c r="X1327" s="1">
        <v>1762959.38</v>
      </c>
      <c r="Y1327" s="1">
        <v>1244372.75</v>
      </c>
      <c r="Z1327" s="1">
        <v>1693535.5</v>
      </c>
      <c r="AA1327" s="1">
        <v>930384.31</v>
      </c>
      <c r="AB1327" s="1">
        <v>458058.63</v>
      </c>
    </row>
    <row r="1328" spans="1:28" x14ac:dyDescent="0.25">
      <c r="A1328">
        <v>306.07655579999999</v>
      </c>
      <c r="B1328">
        <v>4.4485163380000001</v>
      </c>
      <c r="C1328" t="s">
        <v>2295</v>
      </c>
      <c r="D1328" t="s">
        <v>2296</v>
      </c>
      <c r="E1328" t="s">
        <v>2297</v>
      </c>
      <c r="F1328" s="1">
        <v>4</v>
      </c>
      <c r="G1328" s="5">
        <f t="shared" si="40"/>
        <v>1.073909965858928</v>
      </c>
      <c r="H1328" s="3">
        <f t="shared" si="41"/>
        <v>0.28318796466609342</v>
      </c>
      <c r="I1328" s="1">
        <v>1584197.75</v>
      </c>
      <c r="J1328" s="1">
        <v>1173805.25</v>
      </c>
      <c r="K1328" s="1">
        <v>1229983</v>
      </c>
      <c r="L1328" s="1">
        <v>1010854.94</v>
      </c>
      <c r="M1328" s="1">
        <v>1062322.1299999999</v>
      </c>
      <c r="N1328" s="1">
        <v>1004904.25</v>
      </c>
      <c r="O1328" s="1">
        <v>812460.81</v>
      </c>
      <c r="P1328" s="1">
        <v>1042883.69</v>
      </c>
      <c r="Q1328" s="1">
        <v>1242532.6299999999</v>
      </c>
      <c r="R1328" s="1">
        <v>1254056.6299999999</v>
      </c>
      <c r="S1328" s="1">
        <v>1237976.5</v>
      </c>
      <c r="T1328" s="1">
        <v>1114370.75</v>
      </c>
      <c r="U1328" s="1">
        <v>1164734.8799999999</v>
      </c>
      <c r="V1328" s="1">
        <v>990177.25</v>
      </c>
      <c r="W1328" s="1">
        <v>1271276</v>
      </c>
      <c r="X1328" s="1">
        <v>1306702.8799999999</v>
      </c>
      <c r="Y1328" s="1">
        <v>1390143.38</v>
      </c>
      <c r="Z1328" s="1">
        <v>1389510.63</v>
      </c>
      <c r="AA1328" s="1">
        <v>1211039</v>
      </c>
      <c r="AB1328" s="1">
        <v>1185973.8799999999</v>
      </c>
    </row>
    <row r="1329" spans="1:28" x14ac:dyDescent="0.25">
      <c r="A1329">
        <v>242.09974639999999</v>
      </c>
      <c r="B1329">
        <v>8.9330472390000004</v>
      </c>
      <c r="C1329" t="s">
        <v>3587</v>
      </c>
      <c r="D1329" t="s">
        <v>3587</v>
      </c>
      <c r="E1329" t="s">
        <v>3588</v>
      </c>
      <c r="F1329" s="1">
        <v>51</v>
      </c>
      <c r="G1329" s="5">
        <f t="shared" si="40"/>
        <v>0.88535085502485045</v>
      </c>
      <c r="H1329" s="3">
        <f t="shared" si="41"/>
        <v>0.27954975168026308</v>
      </c>
      <c r="I1329" s="1">
        <v>88700000</v>
      </c>
      <c r="J1329" s="1">
        <v>173000000</v>
      </c>
      <c r="K1329" s="1">
        <v>125000000</v>
      </c>
      <c r="L1329" s="1">
        <v>146000000</v>
      </c>
      <c r="M1329" s="1">
        <v>117000000</v>
      </c>
      <c r="N1329" s="1">
        <v>70400000</v>
      </c>
      <c r="O1329" s="1">
        <v>123000000</v>
      </c>
      <c r="P1329" s="1">
        <v>110000000</v>
      </c>
      <c r="Q1329" s="1">
        <v>97000000</v>
      </c>
      <c r="R1329" s="1">
        <v>137000000</v>
      </c>
      <c r="S1329" s="1">
        <v>70900000</v>
      </c>
      <c r="T1329" s="1">
        <v>112000000</v>
      </c>
      <c r="U1329" s="1">
        <v>109000000</v>
      </c>
      <c r="V1329" s="1">
        <v>142000000</v>
      </c>
      <c r="W1329" s="1">
        <v>97500000</v>
      </c>
      <c r="X1329" s="1">
        <v>82700000</v>
      </c>
      <c r="Y1329" s="1">
        <v>74800000</v>
      </c>
      <c r="Z1329" s="1">
        <v>127000000</v>
      </c>
      <c r="AA1329" s="1">
        <v>136000000</v>
      </c>
      <c r="AB1329" s="1">
        <v>99100000</v>
      </c>
    </row>
    <row r="1330" spans="1:28" x14ac:dyDescent="0.25">
      <c r="A1330">
        <v>184.0735991</v>
      </c>
      <c r="B1330">
        <v>2.1629234290000001</v>
      </c>
      <c r="C1330" t="s">
        <v>2620</v>
      </c>
      <c r="D1330" t="s">
        <v>2620</v>
      </c>
      <c r="E1330" t="s">
        <v>2621</v>
      </c>
      <c r="F1330" s="1">
        <v>4</v>
      </c>
      <c r="G1330" s="5">
        <f t="shared" si="40"/>
        <v>0.88065154513624599</v>
      </c>
      <c r="H1330" s="3">
        <f t="shared" si="41"/>
        <v>4.8908014456890532E-2</v>
      </c>
      <c r="I1330" s="1">
        <v>71700000</v>
      </c>
      <c r="J1330" s="1">
        <v>55600000</v>
      </c>
      <c r="K1330" s="1">
        <v>59400000</v>
      </c>
      <c r="L1330" s="1">
        <v>71900000</v>
      </c>
      <c r="M1330" s="1">
        <v>47500000</v>
      </c>
      <c r="N1330" s="1">
        <v>65300000</v>
      </c>
      <c r="O1330" s="1">
        <v>82000000</v>
      </c>
      <c r="P1330" s="1">
        <v>58800000</v>
      </c>
      <c r="Q1330" s="1">
        <v>67000000</v>
      </c>
      <c r="R1330" s="1">
        <v>77700000</v>
      </c>
      <c r="S1330" s="1">
        <v>50800000</v>
      </c>
      <c r="T1330" s="1">
        <v>58600000</v>
      </c>
      <c r="U1330" s="1">
        <v>57700000</v>
      </c>
      <c r="V1330" s="1">
        <v>57300000</v>
      </c>
      <c r="W1330" s="1">
        <v>57500000</v>
      </c>
      <c r="X1330" s="1">
        <v>51500000</v>
      </c>
      <c r="Y1330" s="1">
        <v>68200000</v>
      </c>
      <c r="Z1330" s="1">
        <v>62100000</v>
      </c>
      <c r="AA1330" s="1">
        <v>54500000</v>
      </c>
      <c r="AB1330" s="1">
        <v>60300000</v>
      </c>
    </row>
    <row r="1331" spans="1:28" x14ac:dyDescent="0.25">
      <c r="A1331">
        <v>339.0655289</v>
      </c>
      <c r="B1331">
        <v>6.539256913</v>
      </c>
      <c r="C1331" t="s">
        <v>3640</v>
      </c>
      <c r="D1331" t="s">
        <v>3641</v>
      </c>
      <c r="E1331" t="s">
        <v>3642</v>
      </c>
      <c r="F1331" s="1">
        <v>30</v>
      </c>
      <c r="G1331" s="5">
        <f t="shared" si="40"/>
        <v>0.91289356493955975</v>
      </c>
      <c r="H1331" s="3">
        <f t="shared" si="41"/>
        <v>0.47120893480613613</v>
      </c>
      <c r="I1331" s="1">
        <v>261283.39</v>
      </c>
      <c r="J1331" s="1">
        <v>265895.53000000003</v>
      </c>
      <c r="K1331" s="1">
        <v>270162.96999999997</v>
      </c>
      <c r="L1331" s="1">
        <v>168081.44</v>
      </c>
      <c r="M1331" s="1">
        <v>293130.31</v>
      </c>
      <c r="N1331" s="1">
        <v>371700.63</v>
      </c>
      <c r="O1331" s="1">
        <v>179381.16</v>
      </c>
      <c r="P1331" s="1">
        <v>249130.36</v>
      </c>
      <c r="Q1331" s="1">
        <v>210909.11</v>
      </c>
      <c r="R1331" s="1">
        <v>235479.97</v>
      </c>
      <c r="S1331" s="1">
        <v>279611.94</v>
      </c>
      <c r="T1331" s="1">
        <v>225084.91</v>
      </c>
      <c r="U1331" s="1">
        <v>216539.81</v>
      </c>
      <c r="V1331" s="1">
        <v>176988.56</v>
      </c>
      <c r="W1331" s="1">
        <v>96426.73</v>
      </c>
      <c r="X1331" s="1">
        <v>379590.5</v>
      </c>
      <c r="Y1331" s="1">
        <v>230608.27</v>
      </c>
      <c r="Z1331" s="1">
        <v>223999.73</v>
      </c>
      <c r="AA1331" s="1">
        <v>193667.47</v>
      </c>
      <c r="AB1331" s="1">
        <v>264421.84000000003</v>
      </c>
    </row>
    <row r="1332" spans="1:28" x14ac:dyDescent="0.25">
      <c r="A1332">
        <v>287.071123</v>
      </c>
      <c r="B1332">
        <v>9.3117585540000007</v>
      </c>
      <c r="C1332" t="s">
        <v>1509</v>
      </c>
      <c r="D1332" t="s">
        <v>1510</v>
      </c>
      <c r="E1332" t="s">
        <v>1511</v>
      </c>
      <c r="F1332" s="1">
        <v>6</v>
      </c>
      <c r="G1332" s="5">
        <f t="shared" si="40"/>
        <v>1.0623165102925127</v>
      </c>
      <c r="H1332" s="3">
        <f t="shared" si="41"/>
        <v>0.75339106417996859</v>
      </c>
      <c r="I1332" s="1">
        <v>50932.47</v>
      </c>
      <c r="J1332" s="1">
        <v>425828.91</v>
      </c>
      <c r="K1332" s="1">
        <v>657109.13</v>
      </c>
      <c r="L1332" s="1">
        <v>434848.16</v>
      </c>
      <c r="M1332" s="1">
        <v>328091.71999999997</v>
      </c>
      <c r="N1332" s="1">
        <v>508822.25</v>
      </c>
      <c r="O1332" s="1">
        <v>481774.59</v>
      </c>
      <c r="P1332" s="1">
        <v>341749.91</v>
      </c>
      <c r="Q1332" s="1">
        <v>323686.34000000003</v>
      </c>
      <c r="R1332" s="1">
        <v>393563.16</v>
      </c>
      <c r="S1332" s="1">
        <v>487971.78</v>
      </c>
      <c r="T1332" s="1">
        <v>623442.81000000006</v>
      </c>
      <c r="U1332" s="1">
        <v>526448.81000000006</v>
      </c>
      <c r="V1332" s="1">
        <v>109573.94</v>
      </c>
      <c r="W1332" s="1">
        <v>169914.89</v>
      </c>
      <c r="X1332" s="1">
        <v>428516.63</v>
      </c>
      <c r="Y1332" s="1">
        <v>386807.16</v>
      </c>
      <c r="Z1332" s="1">
        <v>338985.75</v>
      </c>
      <c r="AA1332" s="1">
        <v>403825.72</v>
      </c>
      <c r="AB1332" s="1">
        <v>716845.44</v>
      </c>
    </row>
    <row r="1333" spans="1:28" x14ac:dyDescent="0.25">
      <c r="A1333">
        <v>431.09232509999998</v>
      </c>
      <c r="B1333">
        <v>2.6825573770000002</v>
      </c>
      <c r="C1333" t="s">
        <v>3543</v>
      </c>
      <c r="D1333" t="s">
        <v>3544</v>
      </c>
      <c r="E1333" t="s">
        <v>3545</v>
      </c>
      <c r="F1333" s="1">
        <v>21</v>
      </c>
      <c r="G1333" s="5">
        <f t="shared" si="40"/>
        <v>2.2237194000170168</v>
      </c>
      <c r="H1333" s="3">
        <f t="shared" si="41"/>
        <v>0.62182853467391341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307231.38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683196.38</v>
      </c>
      <c r="Z1333" s="1">
        <v>0</v>
      </c>
      <c r="AA1333" s="1">
        <v>0</v>
      </c>
      <c r="AB1333" s="1">
        <v>0</v>
      </c>
    </row>
    <row r="1334" spans="1:28" x14ac:dyDescent="0.25">
      <c r="A1334">
        <v>383.22943620000001</v>
      </c>
      <c r="B1334">
        <v>10.646175769999999</v>
      </c>
      <c r="C1334" t="s">
        <v>2604</v>
      </c>
      <c r="D1334" t="s">
        <v>2604</v>
      </c>
      <c r="E1334" t="s">
        <v>2605</v>
      </c>
      <c r="F1334" s="1">
        <v>46</v>
      </c>
      <c r="G1334" s="5">
        <f t="shared" si="40"/>
        <v>1.0773140566155677</v>
      </c>
      <c r="H1334" s="3">
        <f t="shared" si="41"/>
        <v>0.48547101138965587</v>
      </c>
      <c r="I1334" s="1">
        <v>286517.69</v>
      </c>
      <c r="J1334" s="1">
        <v>205414.16</v>
      </c>
      <c r="K1334" s="1">
        <v>257182.2</v>
      </c>
      <c r="L1334" s="1">
        <v>238586.53</v>
      </c>
      <c r="M1334" s="1">
        <v>228840.27</v>
      </c>
      <c r="N1334" s="1">
        <v>175737.08</v>
      </c>
      <c r="O1334" s="1">
        <v>130632.25</v>
      </c>
      <c r="P1334" s="1">
        <v>200660.63</v>
      </c>
      <c r="Q1334" s="1">
        <v>149524.57999999999</v>
      </c>
      <c r="R1334" s="1">
        <v>261689.89</v>
      </c>
      <c r="S1334" s="1">
        <v>228623.25</v>
      </c>
      <c r="T1334" s="1">
        <v>257830.95</v>
      </c>
      <c r="U1334" s="1">
        <v>264651.94</v>
      </c>
      <c r="V1334" s="1">
        <v>221765.86</v>
      </c>
      <c r="W1334" s="1">
        <v>342468.34</v>
      </c>
      <c r="X1334" s="1">
        <v>255166.86</v>
      </c>
      <c r="Y1334" s="1">
        <v>162743.78</v>
      </c>
      <c r="Z1334" s="1">
        <v>197112.67</v>
      </c>
      <c r="AA1334" s="1">
        <v>173285.34</v>
      </c>
      <c r="AB1334" s="1">
        <v>196185.2</v>
      </c>
    </row>
    <row r="1335" spans="1:28" x14ac:dyDescent="0.25">
      <c r="A1335">
        <v>321.04876369999999</v>
      </c>
      <c r="B1335">
        <v>2.7290805300000001</v>
      </c>
      <c r="C1335" t="s">
        <v>3632</v>
      </c>
      <c r="D1335" t="s">
        <v>3633</v>
      </c>
      <c r="E1335" t="s">
        <v>3634</v>
      </c>
      <c r="F1335" s="1">
        <v>34</v>
      </c>
      <c r="G1335" s="5">
        <f t="shared" si="40"/>
        <v>0.7780244332782229</v>
      </c>
      <c r="H1335" s="3">
        <f t="shared" si="41"/>
        <v>0.31505630453054995</v>
      </c>
      <c r="I1335" s="1">
        <v>1805064.75</v>
      </c>
      <c r="J1335" s="1">
        <v>3507639</v>
      </c>
      <c r="K1335" s="1">
        <v>3280205.25</v>
      </c>
      <c r="L1335" s="1">
        <v>1390995.75</v>
      </c>
      <c r="M1335" s="1">
        <v>1673011</v>
      </c>
      <c r="N1335" s="1">
        <v>3247656.75</v>
      </c>
      <c r="O1335" s="1">
        <v>1504211.5</v>
      </c>
      <c r="P1335" s="1">
        <v>1193680.8799999999</v>
      </c>
      <c r="Q1335" s="1">
        <v>1062914.6299999999</v>
      </c>
      <c r="R1335" s="1">
        <v>6354645</v>
      </c>
      <c r="S1335" s="1">
        <v>1372479.63</v>
      </c>
      <c r="T1335" s="1">
        <v>1119006.5</v>
      </c>
      <c r="U1335" s="1">
        <v>2321992.75</v>
      </c>
      <c r="V1335" s="1">
        <v>2453579.25</v>
      </c>
      <c r="W1335" s="1">
        <v>2089945.75</v>
      </c>
      <c r="X1335" s="1">
        <v>1939247.5</v>
      </c>
      <c r="Y1335" s="1">
        <v>1633932.63</v>
      </c>
      <c r="Z1335" s="1">
        <v>2207870.75</v>
      </c>
      <c r="AA1335" s="1">
        <v>1946102.63</v>
      </c>
      <c r="AB1335" s="1">
        <v>2382033</v>
      </c>
    </row>
    <row r="1336" spans="1:28" x14ac:dyDescent="0.25">
      <c r="A1336">
        <v>348.07014880000003</v>
      </c>
      <c r="B1336">
        <v>2.668913366</v>
      </c>
      <c r="C1336" t="s">
        <v>3846</v>
      </c>
      <c r="D1336" t="s">
        <v>3847</v>
      </c>
      <c r="E1336" t="s">
        <v>3848</v>
      </c>
      <c r="F1336" s="1">
        <v>50</v>
      </c>
      <c r="G1336" s="5">
        <f t="shared" ref="G1336:G1399" si="42">AVERAGE(S1336:AB1336)/AVERAGE(I1336:R1336)</f>
        <v>1.0170369579149754</v>
      </c>
      <c r="H1336" s="3">
        <f t="shared" si="41"/>
        <v>0.8953523342168036</v>
      </c>
      <c r="I1336" s="1">
        <v>748000000</v>
      </c>
      <c r="J1336" s="1">
        <v>963000000</v>
      </c>
      <c r="K1336" s="1">
        <v>846000000</v>
      </c>
      <c r="L1336" s="1">
        <v>1060000000</v>
      </c>
      <c r="M1336" s="1">
        <v>1080000000</v>
      </c>
      <c r="N1336" s="1">
        <v>1050000000</v>
      </c>
      <c r="O1336" s="1">
        <v>999000000</v>
      </c>
      <c r="P1336" s="1">
        <v>1030000000</v>
      </c>
      <c r="Q1336" s="1">
        <v>1050000000</v>
      </c>
      <c r="R1336" s="1">
        <v>536000000</v>
      </c>
      <c r="S1336" s="1">
        <v>1040000000</v>
      </c>
      <c r="T1336" s="1">
        <v>1210000000</v>
      </c>
      <c r="U1336" s="1">
        <v>1140000000</v>
      </c>
      <c r="V1336" s="1">
        <v>1080000000</v>
      </c>
      <c r="W1336" s="1">
        <v>96500000</v>
      </c>
      <c r="X1336" s="1">
        <v>1230000000</v>
      </c>
      <c r="Y1336" s="1">
        <v>1130000000</v>
      </c>
      <c r="Z1336" s="1">
        <v>932000000</v>
      </c>
      <c r="AA1336" s="1">
        <v>906000000</v>
      </c>
      <c r="AB1336" s="1">
        <v>757000000</v>
      </c>
    </row>
    <row r="1337" spans="1:28" x14ac:dyDescent="0.25">
      <c r="A1337">
        <v>181.03590729999999</v>
      </c>
      <c r="B1337">
        <v>8.8228451440000004</v>
      </c>
      <c r="C1337" t="s">
        <v>2034</v>
      </c>
      <c r="D1337" t="s">
        <v>2035</v>
      </c>
      <c r="E1337" t="s">
        <v>2036</v>
      </c>
      <c r="F1337" s="1">
        <v>4</v>
      </c>
      <c r="G1337" s="5">
        <f t="shared" si="42"/>
        <v>0.56014588233916673</v>
      </c>
      <c r="H1337" s="3">
        <f t="shared" ref="H1337:H1400" si="43">_xlfn.T.TEST(S1337:AB1337,I1337:R1337,2,2)</f>
        <v>0.57282823668239002</v>
      </c>
      <c r="I1337" s="1">
        <v>357831.59</v>
      </c>
      <c r="J1337" s="1">
        <v>0</v>
      </c>
      <c r="K1337" s="1">
        <v>0</v>
      </c>
      <c r="L1337" s="1">
        <v>400607.03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198047.3</v>
      </c>
      <c r="T1337" s="1">
        <v>0</v>
      </c>
      <c r="U1337" s="1">
        <v>0</v>
      </c>
      <c r="V1337" s="1">
        <v>0</v>
      </c>
      <c r="W1337" s="1">
        <v>0</v>
      </c>
      <c r="X1337" s="1">
        <v>226788.97</v>
      </c>
      <c r="Y1337" s="1">
        <v>0</v>
      </c>
      <c r="Z1337" s="1">
        <v>0</v>
      </c>
      <c r="AA1337" s="1">
        <v>0</v>
      </c>
      <c r="AB1337" s="1">
        <v>0</v>
      </c>
    </row>
    <row r="1338" spans="1:28" x14ac:dyDescent="0.25">
      <c r="A1338">
        <v>124.9999747</v>
      </c>
      <c r="B1338">
        <v>2.2737502049999998</v>
      </c>
      <c r="C1338" t="s">
        <v>3635</v>
      </c>
      <c r="D1338" t="s">
        <v>3636</v>
      </c>
      <c r="E1338" t="s">
        <v>3637</v>
      </c>
      <c r="F1338" s="1">
        <v>34</v>
      </c>
      <c r="G1338" s="5">
        <f t="shared" si="42"/>
        <v>0.9038484041929451</v>
      </c>
      <c r="H1338" s="3">
        <f t="shared" si="43"/>
        <v>0.51900145998202096</v>
      </c>
      <c r="I1338" s="1">
        <v>1199949.8799999999</v>
      </c>
      <c r="J1338" s="1">
        <v>719027.25</v>
      </c>
      <c r="K1338" s="1">
        <v>1928076.88</v>
      </c>
      <c r="L1338" s="1">
        <v>1733359.13</v>
      </c>
      <c r="M1338" s="1">
        <v>1036082.63</v>
      </c>
      <c r="N1338" s="1">
        <v>1161540.8799999999</v>
      </c>
      <c r="O1338" s="1">
        <v>1590501.75</v>
      </c>
      <c r="P1338" s="1">
        <v>1400924.25</v>
      </c>
      <c r="Q1338" s="1">
        <v>1854469.5</v>
      </c>
      <c r="R1338" s="1">
        <v>823140.56</v>
      </c>
      <c r="S1338" s="1">
        <v>1160007.8799999999</v>
      </c>
      <c r="T1338" s="1">
        <v>1600323</v>
      </c>
      <c r="U1338" s="1">
        <v>1080952.8799999999</v>
      </c>
      <c r="V1338" s="1">
        <v>1485484</v>
      </c>
      <c r="W1338" s="1">
        <v>738174.81</v>
      </c>
      <c r="X1338" s="1">
        <v>1684164.13</v>
      </c>
      <c r="Y1338" s="1">
        <v>1997845.88</v>
      </c>
      <c r="Z1338" s="1">
        <v>648592.18999999994</v>
      </c>
      <c r="AA1338" s="1">
        <v>885530.88</v>
      </c>
      <c r="AB1338" s="1">
        <v>873039.56</v>
      </c>
    </row>
    <row r="1339" spans="1:28" x14ac:dyDescent="0.25">
      <c r="A1339">
        <v>220.0818051</v>
      </c>
      <c r="B1339">
        <v>2.9510574649999999</v>
      </c>
      <c r="C1339" t="s">
        <v>1958</v>
      </c>
      <c r="D1339" t="s">
        <v>1958</v>
      </c>
      <c r="E1339" t="s">
        <v>1959</v>
      </c>
      <c r="F1339" s="1">
        <v>39</v>
      </c>
      <c r="G1339" s="5">
        <f t="shared" si="42"/>
        <v>1.1030734721554494</v>
      </c>
      <c r="H1339" s="3">
        <f t="shared" si="43"/>
        <v>0.34874314851300658</v>
      </c>
      <c r="I1339" s="1">
        <v>1149497.25</v>
      </c>
      <c r="J1339" s="1">
        <v>974325.19</v>
      </c>
      <c r="K1339" s="1">
        <v>813347.25</v>
      </c>
      <c r="L1339" s="1">
        <v>821677.13</v>
      </c>
      <c r="M1339" s="1">
        <v>901087.88</v>
      </c>
      <c r="N1339" s="1">
        <v>1151459.5</v>
      </c>
      <c r="O1339" s="1">
        <v>1021734.06</v>
      </c>
      <c r="P1339" s="1">
        <v>664525.68999999994</v>
      </c>
      <c r="Q1339" s="1">
        <v>1156175.8799999999</v>
      </c>
      <c r="R1339" s="1">
        <v>860846.25</v>
      </c>
      <c r="S1339" s="1">
        <v>1221943.75</v>
      </c>
      <c r="T1339" s="1">
        <v>1404632.63</v>
      </c>
      <c r="U1339" s="1">
        <v>571730.38</v>
      </c>
      <c r="V1339" s="1">
        <v>936223.38</v>
      </c>
      <c r="W1339" s="1">
        <v>1390319.13</v>
      </c>
      <c r="X1339" s="1">
        <v>1071302.8799999999</v>
      </c>
      <c r="Y1339" s="1">
        <v>1101412.3799999999</v>
      </c>
      <c r="Z1339" s="1">
        <v>1200066.5</v>
      </c>
      <c r="AA1339" s="1">
        <v>885426.81</v>
      </c>
      <c r="AB1339" s="1">
        <v>712328.94</v>
      </c>
    </row>
    <row r="1340" spans="1:28" x14ac:dyDescent="0.25">
      <c r="A1340">
        <v>196.0734272</v>
      </c>
      <c r="B1340">
        <v>2.10378541</v>
      </c>
      <c r="C1340" t="s">
        <v>2901</v>
      </c>
      <c r="D1340" t="s">
        <v>2901</v>
      </c>
      <c r="E1340" t="s">
        <v>2902</v>
      </c>
      <c r="F1340" s="1">
        <v>7</v>
      </c>
      <c r="G1340" s="5">
        <f t="shared" si="42"/>
        <v>1.2468897665553638</v>
      </c>
      <c r="H1340" s="3">
        <f t="shared" si="43"/>
        <v>0.2677593797059587</v>
      </c>
      <c r="I1340" s="1">
        <v>418321.03</v>
      </c>
      <c r="J1340" s="1">
        <v>530757.31000000006</v>
      </c>
      <c r="K1340" s="1">
        <v>284345.06</v>
      </c>
      <c r="L1340" s="1">
        <v>268314.34000000003</v>
      </c>
      <c r="M1340" s="1">
        <v>397279.84</v>
      </c>
      <c r="N1340" s="1">
        <v>221928.38</v>
      </c>
      <c r="O1340" s="1">
        <v>359495.16</v>
      </c>
      <c r="P1340" s="1">
        <v>314450.94</v>
      </c>
      <c r="Q1340" s="1">
        <v>584640.56000000006</v>
      </c>
      <c r="R1340" s="1">
        <v>447646.34</v>
      </c>
      <c r="S1340" s="1">
        <v>622061.06000000006</v>
      </c>
      <c r="T1340" s="1">
        <v>439666.09</v>
      </c>
      <c r="U1340" s="1">
        <v>593235.56000000006</v>
      </c>
      <c r="V1340" s="1">
        <v>0</v>
      </c>
      <c r="W1340" s="1">
        <v>822282.56</v>
      </c>
      <c r="X1340" s="1">
        <v>412720.13</v>
      </c>
      <c r="Y1340" s="1">
        <v>299417.75</v>
      </c>
      <c r="Z1340" s="1">
        <v>468154.88</v>
      </c>
      <c r="AA1340" s="1">
        <v>731692.06</v>
      </c>
      <c r="AB1340" s="1">
        <v>382840.19</v>
      </c>
    </row>
    <row r="1341" spans="1:28" x14ac:dyDescent="0.25">
      <c r="A1341">
        <v>330.11763980000001</v>
      </c>
      <c r="B1341">
        <v>8.9917471800000008</v>
      </c>
      <c r="C1341" t="s">
        <v>2649</v>
      </c>
      <c r="D1341" t="s">
        <v>2649</v>
      </c>
      <c r="E1341" t="s">
        <v>2650</v>
      </c>
      <c r="F1341" s="1">
        <v>50</v>
      </c>
      <c r="G1341" s="5">
        <f t="shared" si="42"/>
        <v>1.0621702590689714</v>
      </c>
      <c r="H1341" s="3">
        <f t="shared" si="43"/>
        <v>0.48416506435047102</v>
      </c>
      <c r="I1341" s="1">
        <v>725101.88</v>
      </c>
      <c r="J1341" s="1">
        <v>736529.44</v>
      </c>
      <c r="K1341" s="1">
        <v>664633.13</v>
      </c>
      <c r="L1341" s="1">
        <v>859709.43999999994</v>
      </c>
      <c r="M1341" s="1">
        <v>1109435.75</v>
      </c>
      <c r="N1341" s="1">
        <v>587375.63</v>
      </c>
      <c r="O1341" s="1">
        <v>1175065.3799999999</v>
      </c>
      <c r="P1341" s="1">
        <v>1113424.3799999999</v>
      </c>
      <c r="Q1341" s="1">
        <v>1011670</v>
      </c>
      <c r="R1341" s="1">
        <v>900250.38</v>
      </c>
      <c r="S1341" s="1">
        <v>820403.75</v>
      </c>
      <c r="T1341" s="1">
        <v>750368.13</v>
      </c>
      <c r="U1341" s="1">
        <v>853608.38</v>
      </c>
      <c r="V1341" s="1">
        <v>1002675.5</v>
      </c>
      <c r="W1341" s="1">
        <v>891526.13</v>
      </c>
      <c r="X1341" s="1">
        <v>1124408.8799999999</v>
      </c>
      <c r="Y1341" s="1">
        <v>970228.63</v>
      </c>
      <c r="Z1341" s="1">
        <v>1088908</v>
      </c>
      <c r="AA1341" s="1">
        <v>1083431.3799999999</v>
      </c>
      <c r="AB1341" s="1">
        <v>849907.19</v>
      </c>
    </row>
    <row r="1342" spans="1:28" x14ac:dyDescent="0.25">
      <c r="A1342">
        <v>262.1187597</v>
      </c>
      <c r="B1342">
        <v>9.8694289820000005</v>
      </c>
      <c r="C1342" t="s">
        <v>3333</v>
      </c>
      <c r="D1342" t="s">
        <v>3334</v>
      </c>
      <c r="E1342" t="s">
        <v>3335</v>
      </c>
      <c r="F1342" s="1">
        <v>12</v>
      </c>
      <c r="G1342" s="5">
        <f t="shared" si="42"/>
        <v>0.87313075465819434</v>
      </c>
      <c r="H1342" s="3">
        <f t="shared" si="43"/>
        <v>0.26548583682228832</v>
      </c>
      <c r="I1342" s="1">
        <v>687076.94</v>
      </c>
      <c r="J1342" s="1">
        <v>595173.25</v>
      </c>
      <c r="K1342" s="1">
        <v>479299.59</v>
      </c>
      <c r="L1342" s="1">
        <v>535564.88</v>
      </c>
      <c r="M1342" s="1">
        <v>505971.69</v>
      </c>
      <c r="N1342" s="1">
        <v>573629.31000000006</v>
      </c>
      <c r="O1342" s="1">
        <v>331385.88</v>
      </c>
      <c r="P1342" s="1">
        <v>528109.68999999994</v>
      </c>
      <c r="Q1342" s="1">
        <v>315127.81</v>
      </c>
      <c r="R1342" s="1">
        <v>249195.86</v>
      </c>
      <c r="S1342" s="1">
        <v>346613.78</v>
      </c>
      <c r="T1342" s="1">
        <v>407644.66</v>
      </c>
      <c r="U1342" s="1">
        <v>564684.56000000006</v>
      </c>
      <c r="V1342" s="1">
        <v>519068.72</v>
      </c>
      <c r="W1342" s="1">
        <v>416792.91</v>
      </c>
      <c r="X1342" s="1">
        <v>477202.34</v>
      </c>
      <c r="Y1342" s="1">
        <v>299004.53000000003</v>
      </c>
      <c r="Z1342" s="1">
        <v>286206.78000000003</v>
      </c>
      <c r="AA1342" s="1">
        <v>379998.97</v>
      </c>
      <c r="AB1342" s="1">
        <v>494277.41</v>
      </c>
    </row>
    <row r="1343" spans="1:28" x14ac:dyDescent="0.25">
      <c r="A1343">
        <v>241.15467240000001</v>
      </c>
      <c r="B1343">
        <v>6.5518549799999999</v>
      </c>
      <c r="C1343" t="s">
        <v>3755</v>
      </c>
      <c r="D1343" t="s">
        <v>3755</v>
      </c>
      <c r="E1343" t="s">
        <v>3756</v>
      </c>
      <c r="F1343" s="1">
        <v>54</v>
      </c>
      <c r="G1343" s="5">
        <f t="shared" si="42"/>
        <v>1.0810157194679564</v>
      </c>
      <c r="H1343" s="3">
        <f t="shared" si="43"/>
        <v>0.17683048732389284</v>
      </c>
      <c r="I1343" s="1">
        <v>21700000</v>
      </c>
      <c r="J1343" s="1">
        <v>17200000</v>
      </c>
      <c r="K1343" s="1">
        <v>16800000</v>
      </c>
      <c r="L1343" s="1">
        <v>15800000</v>
      </c>
      <c r="M1343" s="1">
        <v>16500000</v>
      </c>
      <c r="N1343" s="1">
        <v>15000000</v>
      </c>
      <c r="O1343" s="1">
        <v>14800000</v>
      </c>
      <c r="P1343" s="1">
        <v>15900000</v>
      </c>
      <c r="Q1343" s="1">
        <v>15300000</v>
      </c>
      <c r="R1343" s="1">
        <v>16400000</v>
      </c>
      <c r="S1343" s="1">
        <v>16400000</v>
      </c>
      <c r="T1343" s="1">
        <v>20000000</v>
      </c>
      <c r="U1343" s="1">
        <v>18800000</v>
      </c>
      <c r="V1343" s="1">
        <v>16600000</v>
      </c>
      <c r="W1343" s="1">
        <v>22200000</v>
      </c>
      <c r="X1343" s="1">
        <v>20100000</v>
      </c>
      <c r="Y1343" s="1">
        <v>15300000</v>
      </c>
      <c r="Z1343" s="1">
        <v>15900000</v>
      </c>
      <c r="AA1343" s="1">
        <v>16100000</v>
      </c>
      <c r="AB1343" s="1">
        <v>17400000</v>
      </c>
    </row>
    <row r="1344" spans="1:28" x14ac:dyDescent="0.25">
      <c r="A1344">
        <v>262.16516239999999</v>
      </c>
      <c r="B1344">
        <v>6.5630492660000002</v>
      </c>
      <c r="C1344" t="s">
        <v>2045</v>
      </c>
      <c r="D1344" t="s">
        <v>2045</v>
      </c>
      <c r="E1344" t="s">
        <v>2046</v>
      </c>
      <c r="F1344" s="1">
        <v>7</v>
      </c>
      <c r="G1344" s="5">
        <f t="shared" si="42"/>
        <v>1.1046178680633738</v>
      </c>
      <c r="H1344" s="3">
        <f t="shared" si="43"/>
        <v>0.53179662756407242</v>
      </c>
      <c r="I1344" s="1">
        <v>670645.25</v>
      </c>
      <c r="J1344" s="1">
        <v>3985111.75</v>
      </c>
      <c r="K1344" s="1">
        <v>4228909</v>
      </c>
      <c r="L1344" s="1">
        <v>3744153.75</v>
      </c>
      <c r="M1344" s="1">
        <v>4063167.25</v>
      </c>
      <c r="N1344" s="1">
        <v>3284705.75</v>
      </c>
      <c r="O1344" s="1">
        <v>3301838.75</v>
      </c>
      <c r="P1344" s="1">
        <v>3289453</v>
      </c>
      <c r="Q1344" s="1">
        <v>4235197.5</v>
      </c>
      <c r="R1344" s="1">
        <v>4167118.75</v>
      </c>
      <c r="S1344" s="1">
        <v>3514978.25</v>
      </c>
      <c r="T1344" s="1">
        <v>3632325</v>
      </c>
      <c r="U1344" s="1">
        <v>6136171</v>
      </c>
      <c r="V1344" s="1">
        <v>3437785.5</v>
      </c>
      <c r="W1344" s="1">
        <v>5048957.5</v>
      </c>
      <c r="X1344" s="1">
        <v>3019710.75</v>
      </c>
      <c r="Y1344" s="1">
        <v>663176.81000000006</v>
      </c>
      <c r="Z1344" s="1">
        <v>4348638</v>
      </c>
      <c r="AA1344" s="1">
        <v>3842689.75</v>
      </c>
      <c r="AB1344" s="1">
        <v>4984386.5</v>
      </c>
    </row>
    <row r="1345" spans="1:28" x14ac:dyDescent="0.25">
      <c r="A1345">
        <v>300.08536249999997</v>
      </c>
      <c r="B1345">
        <v>3.38335249</v>
      </c>
      <c r="C1345" t="s">
        <v>3887</v>
      </c>
      <c r="D1345" t="s">
        <v>3888</v>
      </c>
      <c r="E1345" t="s">
        <v>3889</v>
      </c>
      <c r="F1345" s="1">
        <v>4</v>
      </c>
      <c r="G1345" s="5">
        <f t="shared" si="42"/>
        <v>0.86592631286796318</v>
      </c>
      <c r="H1345" s="3">
        <f t="shared" si="43"/>
        <v>0.29428365627617709</v>
      </c>
      <c r="I1345" s="1">
        <v>201624.19</v>
      </c>
      <c r="J1345" s="1">
        <v>465505.41</v>
      </c>
      <c r="K1345" s="1">
        <v>327058.53000000003</v>
      </c>
      <c r="L1345" s="1">
        <v>337407.13</v>
      </c>
      <c r="M1345" s="1">
        <v>541039.38</v>
      </c>
      <c r="N1345" s="1">
        <v>350496.88</v>
      </c>
      <c r="O1345" s="1">
        <v>261920.17</v>
      </c>
      <c r="P1345" s="1">
        <v>375496.13</v>
      </c>
      <c r="Q1345" s="1">
        <v>224870.11</v>
      </c>
      <c r="R1345" s="1">
        <v>186753.66</v>
      </c>
      <c r="S1345" s="1">
        <v>307358.71999999997</v>
      </c>
      <c r="T1345" s="1">
        <v>357364.72</v>
      </c>
      <c r="U1345" s="1">
        <v>283608.71999999997</v>
      </c>
      <c r="V1345" s="1">
        <v>313696.96999999997</v>
      </c>
      <c r="W1345" s="1">
        <v>170434.28</v>
      </c>
      <c r="X1345" s="1">
        <v>192950.25</v>
      </c>
      <c r="Y1345" s="1">
        <v>322199.88</v>
      </c>
      <c r="Z1345" s="1">
        <v>276922.40999999997</v>
      </c>
      <c r="AA1345" s="1">
        <v>308503.25</v>
      </c>
      <c r="AB1345" s="1">
        <v>300420.28000000003</v>
      </c>
    </row>
    <row r="1346" spans="1:28" x14ac:dyDescent="0.25">
      <c r="A1346">
        <v>773.49464139999998</v>
      </c>
      <c r="B1346">
        <v>15.97526068</v>
      </c>
      <c r="C1346" t="s">
        <v>1786</v>
      </c>
      <c r="D1346" t="s">
        <v>1787</v>
      </c>
      <c r="E1346" t="s">
        <v>1788</v>
      </c>
      <c r="F1346" s="1">
        <v>10</v>
      </c>
      <c r="G1346" s="5">
        <f t="shared" si="42"/>
        <v>1.043481084706205</v>
      </c>
      <c r="H1346" s="3">
        <f t="shared" si="43"/>
        <v>0.89344623193137629</v>
      </c>
      <c r="I1346" s="1">
        <v>6781940.5</v>
      </c>
      <c r="J1346" s="1">
        <v>3767383</v>
      </c>
      <c r="K1346" s="1">
        <v>1381013.5</v>
      </c>
      <c r="L1346" s="1">
        <v>1798543.5</v>
      </c>
      <c r="M1346" s="1">
        <v>2287813.75</v>
      </c>
      <c r="N1346" s="1">
        <v>13400000</v>
      </c>
      <c r="O1346" s="1">
        <v>4600690</v>
      </c>
      <c r="P1346" s="1">
        <v>4150662.5</v>
      </c>
      <c r="Q1346" s="1">
        <v>2111949.75</v>
      </c>
      <c r="R1346" s="1">
        <v>5317696</v>
      </c>
      <c r="S1346" s="1">
        <v>1987495.5</v>
      </c>
      <c r="T1346" s="1">
        <v>9545251</v>
      </c>
      <c r="U1346" s="1">
        <v>9334927</v>
      </c>
      <c r="V1346" s="1">
        <v>6639807.5</v>
      </c>
      <c r="W1346" s="1">
        <v>2578816</v>
      </c>
      <c r="X1346" s="1">
        <v>1085341.1299999999</v>
      </c>
      <c r="Y1346" s="1">
        <v>3545265.75</v>
      </c>
      <c r="Z1346" s="1">
        <v>3621172</v>
      </c>
      <c r="AA1346" s="1">
        <v>3565863.25</v>
      </c>
      <c r="AB1346" s="1">
        <v>5676390.5</v>
      </c>
    </row>
    <row r="1347" spans="1:28" x14ac:dyDescent="0.25">
      <c r="A1347">
        <v>426.02225399999998</v>
      </c>
      <c r="B1347">
        <v>2.1879131759999999</v>
      </c>
      <c r="C1347" t="s">
        <v>3098</v>
      </c>
      <c r="D1347" t="s">
        <v>3099</v>
      </c>
      <c r="E1347" t="s">
        <v>3100</v>
      </c>
      <c r="F1347" s="1">
        <v>50</v>
      </c>
      <c r="G1347" s="5">
        <f t="shared" si="42"/>
        <v>0.91707039042462235</v>
      </c>
      <c r="H1347" s="3">
        <f t="shared" si="43"/>
        <v>0.54184007285786118</v>
      </c>
      <c r="I1347" s="1">
        <v>98900000</v>
      </c>
      <c r="J1347" s="1">
        <v>135000000</v>
      </c>
      <c r="K1347" s="1">
        <v>143000000</v>
      </c>
      <c r="L1347" s="1">
        <v>118000000</v>
      </c>
      <c r="M1347" s="1">
        <v>111000000</v>
      </c>
      <c r="N1347" s="1">
        <v>89600000</v>
      </c>
      <c r="O1347" s="1">
        <v>135000000</v>
      </c>
      <c r="P1347" s="1">
        <v>78700000</v>
      </c>
      <c r="Q1347" s="1">
        <v>88900000</v>
      </c>
      <c r="R1347" s="1">
        <v>54600000</v>
      </c>
      <c r="S1347" s="1">
        <v>80800000</v>
      </c>
      <c r="T1347" s="1">
        <v>107000000</v>
      </c>
      <c r="U1347" s="1">
        <v>129000000</v>
      </c>
      <c r="V1347" s="1">
        <v>158000000</v>
      </c>
      <c r="W1347" s="1">
        <v>76200000</v>
      </c>
      <c r="X1347" s="1">
        <v>68000000</v>
      </c>
      <c r="Y1347" s="1">
        <v>66400000</v>
      </c>
      <c r="Z1347" s="1">
        <v>49000000</v>
      </c>
      <c r="AA1347" s="1">
        <v>126000000</v>
      </c>
      <c r="AB1347" s="1">
        <v>105000000</v>
      </c>
    </row>
    <row r="1348" spans="1:28" x14ac:dyDescent="0.25">
      <c r="A1348">
        <v>425.23941230000003</v>
      </c>
      <c r="B1348">
        <v>10.5760624</v>
      </c>
      <c r="C1348" t="s">
        <v>3852</v>
      </c>
      <c r="D1348" t="s">
        <v>3852</v>
      </c>
      <c r="E1348" t="s">
        <v>3853</v>
      </c>
      <c r="F1348" s="1">
        <v>22</v>
      </c>
      <c r="G1348" s="5">
        <f t="shared" si="42"/>
        <v>1.0223533549572079</v>
      </c>
      <c r="H1348" s="3">
        <f t="shared" si="43"/>
        <v>0.90465585519131786</v>
      </c>
      <c r="I1348" s="1">
        <v>156572.92000000001</v>
      </c>
      <c r="J1348" s="1">
        <v>141454.35999999999</v>
      </c>
      <c r="K1348" s="1">
        <v>171399.7</v>
      </c>
      <c r="L1348" s="1">
        <v>145239.81</v>
      </c>
      <c r="M1348" s="1">
        <v>251984.16</v>
      </c>
      <c r="N1348" s="1">
        <v>153361.09</v>
      </c>
      <c r="O1348" s="1">
        <v>117753.57</v>
      </c>
      <c r="P1348" s="1">
        <v>236636.58</v>
      </c>
      <c r="Q1348" s="1">
        <v>202903.39</v>
      </c>
      <c r="R1348" s="1">
        <v>163002.31</v>
      </c>
      <c r="S1348" s="1">
        <v>186722.3</v>
      </c>
      <c r="T1348" s="1">
        <v>247210</v>
      </c>
      <c r="U1348" s="1">
        <v>284390.75</v>
      </c>
      <c r="V1348" s="1">
        <v>154992.97</v>
      </c>
      <c r="W1348" s="1">
        <v>323584.13</v>
      </c>
      <c r="X1348" s="1">
        <v>181180.02</v>
      </c>
      <c r="Y1348" s="1">
        <v>0</v>
      </c>
      <c r="Z1348" s="1">
        <v>135838.38</v>
      </c>
      <c r="AA1348" s="1">
        <v>137601.29999999999</v>
      </c>
      <c r="AB1348" s="1">
        <v>127689.76</v>
      </c>
    </row>
    <row r="1349" spans="1:28" x14ac:dyDescent="0.25">
      <c r="A1349">
        <v>227.10304070000001</v>
      </c>
      <c r="B1349">
        <v>9.0007871749999993</v>
      </c>
      <c r="C1349" t="s">
        <v>3092</v>
      </c>
      <c r="D1349" t="s">
        <v>3093</v>
      </c>
      <c r="E1349" t="s">
        <v>3094</v>
      </c>
      <c r="F1349" s="1">
        <v>53</v>
      </c>
      <c r="G1349" s="5">
        <f t="shared" si="42"/>
        <v>0.88209529457573799</v>
      </c>
      <c r="H1349" s="3">
        <f t="shared" si="43"/>
        <v>0.45835866053298524</v>
      </c>
      <c r="I1349" s="1">
        <v>1899142.13</v>
      </c>
      <c r="J1349" s="1">
        <v>3579863</v>
      </c>
      <c r="K1349" s="1">
        <v>2986412.5</v>
      </c>
      <c r="L1349" s="1">
        <v>3643906.5</v>
      </c>
      <c r="M1349" s="1">
        <v>4800953</v>
      </c>
      <c r="N1349" s="1">
        <v>2412385.25</v>
      </c>
      <c r="O1349" s="1">
        <v>2142420.25</v>
      </c>
      <c r="P1349" s="1">
        <v>4072573.25</v>
      </c>
      <c r="Q1349" s="1">
        <v>1484959.38</v>
      </c>
      <c r="R1349" s="1">
        <v>5242848.5</v>
      </c>
      <c r="S1349" s="1">
        <v>3664963.25</v>
      </c>
      <c r="T1349" s="1">
        <v>1327560.3799999999</v>
      </c>
      <c r="U1349" s="1">
        <v>2874500.75</v>
      </c>
      <c r="V1349" s="1">
        <v>2024289.63</v>
      </c>
      <c r="W1349" s="1">
        <v>4750582.5</v>
      </c>
      <c r="X1349" s="1">
        <v>1878696.75</v>
      </c>
      <c r="Y1349" s="1">
        <v>2820993.75</v>
      </c>
      <c r="Z1349" s="1">
        <v>2889840.5</v>
      </c>
      <c r="AA1349" s="1">
        <v>3297772.75</v>
      </c>
      <c r="AB1349" s="1">
        <v>2932013.5</v>
      </c>
    </row>
    <row r="1350" spans="1:28" x14ac:dyDescent="0.25">
      <c r="A1350">
        <v>381.06661739999998</v>
      </c>
      <c r="B1350">
        <v>5.0940283290000004</v>
      </c>
      <c r="C1350" t="s">
        <v>3348</v>
      </c>
      <c r="D1350" t="s">
        <v>3348</v>
      </c>
      <c r="E1350" t="s">
        <v>3349</v>
      </c>
      <c r="F1350" s="1">
        <v>47</v>
      </c>
      <c r="G1350" s="5">
        <f t="shared" si="42"/>
        <v>0.91783380332845965</v>
      </c>
      <c r="H1350" s="3">
        <f t="shared" si="43"/>
        <v>0.63597035231320342</v>
      </c>
      <c r="I1350" s="1">
        <v>0</v>
      </c>
      <c r="J1350" s="1">
        <v>460233.63</v>
      </c>
      <c r="K1350" s="1">
        <v>225645.39</v>
      </c>
      <c r="L1350" s="1">
        <v>407808.34</v>
      </c>
      <c r="M1350" s="1">
        <v>262805.15999999997</v>
      </c>
      <c r="N1350" s="1">
        <v>524304.68999999994</v>
      </c>
      <c r="O1350" s="1">
        <v>572175.63</v>
      </c>
      <c r="P1350" s="1">
        <v>416534.84</v>
      </c>
      <c r="Q1350" s="1">
        <v>575523.88</v>
      </c>
      <c r="R1350" s="1">
        <v>237230.03</v>
      </c>
      <c r="S1350" s="1">
        <v>457975.03</v>
      </c>
      <c r="T1350" s="1">
        <v>355556.09</v>
      </c>
      <c r="U1350" s="1">
        <v>336211.22</v>
      </c>
      <c r="V1350" s="1">
        <v>201279.5</v>
      </c>
      <c r="W1350" s="1">
        <v>365098.91</v>
      </c>
      <c r="X1350" s="1">
        <v>419682.53</v>
      </c>
      <c r="Y1350" s="1">
        <v>368039.34</v>
      </c>
      <c r="Z1350" s="1">
        <v>326749.69</v>
      </c>
      <c r="AA1350" s="1">
        <v>275638.88</v>
      </c>
      <c r="AB1350" s="1">
        <v>273472.96999999997</v>
      </c>
    </row>
    <row r="1351" spans="1:28" x14ac:dyDescent="0.25">
      <c r="A1351">
        <v>132.0809357</v>
      </c>
      <c r="B1351">
        <v>9.7461581739999996</v>
      </c>
      <c r="C1351" t="s">
        <v>3625</v>
      </c>
      <c r="D1351" t="s">
        <v>3626</v>
      </c>
      <c r="E1351" t="s">
        <v>3627</v>
      </c>
      <c r="F1351" s="1">
        <v>54</v>
      </c>
      <c r="G1351" s="5">
        <f t="shared" si="42"/>
        <v>0.90061771246878619</v>
      </c>
      <c r="H1351" s="3">
        <f t="shared" si="43"/>
        <v>0.26936974755087079</v>
      </c>
      <c r="I1351" s="1">
        <v>16200000</v>
      </c>
      <c r="J1351" s="1">
        <v>15100000</v>
      </c>
      <c r="K1351" s="1">
        <v>15500000</v>
      </c>
      <c r="L1351" s="1">
        <v>11700000</v>
      </c>
      <c r="M1351" s="1">
        <v>12500000</v>
      </c>
      <c r="N1351" s="1">
        <v>14100000</v>
      </c>
      <c r="O1351" s="1">
        <v>10100000</v>
      </c>
      <c r="P1351" s="1">
        <v>10500000</v>
      </c>
      <c r="Q1351" s="1">
        <v>12100000</v>
      </c>
      <c r="R1351" s="1">
        <v>9212492</v>
      </c>
      <c r="S1351" s="1">
        <v>10900000</v>
      </c>
      <c r="T1351" s="1">
        <v>11200000</v>
      </c>
      <c r="U1351" s="1">
        <v>10800000</v>
      </c>
      <c r="V1351" s="1">
        <v>10300000</v>
      </c>
      <c r="W1351" s="1">
        <v>16400000</v>
      </c>
      <c r="X1351" s="1">
        <v>15700000</v>
      </c>
      <c r="Y1351" s="1">
        <v>9532085</v>
      </c>
      <c r="Z1351" s="1">
        <v>9582174</v>
      </c>
      <c r="AA1351" s="1">
        <v>9175441</v>
      </c>
      <c r="AB1351" s="1">
        <v>10800000</v>
      </c>
    </row>
    <row r="1352" spans="1:28" x14ac:dyDescent="0.25">
      <c r="A1352">
        <v>263.10336769999998</v>
      </c>
      <c r="B1352">
        <v>10.453048000000001</v>
      </c>
      <c r="C1352" t="s">
        <v>2378</v>
      </c>
      <c r="D1352" t="s">
        <v>2379</v>
      </c>
      <c r="E1352" t="s">
        <v>2380</v>
      </c>
      <c r="F1352" s="1">
        <v>6</v>
      </c>
      <c r="G1352" s="5">
        <f t="shared" si="42"/>
        <v>0.88294971819213186</v>
      </c>
      <c r="H1352" s="3">
        <f t="shared" si="43"/>
        <v>0.4489945739907204</v>
      </c>
      <c r="I1352" s="1">
        <v>462106.69</v>
      </c>
      <c r="J1352" s="1">
        <v>522867.03</v>
      </c>
      <c r="K1352" s="1">
        <v>610329.56000000006</v>
      </c>
      <c r="L1352" s="1">
        <v>1264600.5</v>
      </c>
      <c r="M1352" s="1">
        <v>686325.94</v>
      </c>
      <c r="N1352" s="1">
        <v>485449.09</v>
      </c>
      <c r="O1352" s="1">
        <v>509058.91</v>
      </c>
      <c r="P1352" s="1">
        <v>988667.5</v>
      </c>
      <c r="Q1352" s="1">
        <v>523399.78</v>
      </c>
      <c r="R1352" s="1">
        <v>534085.25</v>
      </c>
      <c r="S1352" s="1">
        <v>943594.56</v>
      </c>
      <c r="T1352" s="1">
        <v>405771.5</v>
      </c>
      <c r="U1352" s="1">
        <v>622730.06000000006</v>
      </c>
      <c r="V1352" s="1">
        <v>689932.88</v>
      </c>
      <c r="W1352" s="1">
        <v>710896.5</v>
      </c>
      <c r="X1352" s="1">
        <v>532183.38</v>
      </c>
      <c r="Y1352" s="1">
        <v>348793.75</v>
      </c>
      <c r="Z1352" s="1">
        <v>585659.43999999994</v>
      </c>
      <c r="AA1352" s="1">
        <v>441054.38</v>
      </c>
      <c r="AB1352" s="1">
        <v>535276.43999999994</v>
      </c>
    </row>
    <row r="1353" spans="1:28" x14ac:dyDescent="0.25">
      <c r="A1353">
        <v>342.13063140000003</v>
      </c>
      <c r="B1353">
        <v>9.0912665490000002</v>
      </c>
      <c r="C1353" t="s">
        <v>3836</v>
      </c>
      <c r="D1353" t="s">
        <v>3837</v>
      </c>
      <c r="E1353" t="s">
        <v>3838</v>
      </c>
      <c r="F1353" s="1">
        <v>4</v>
      </c>
      <c r="G1353" s="5">
        <f t="shared" si="42"/>
        <v>0.89037625028016831</v>
      </c>
      <c r="H1353" s="3">
        <f t="shared" si="43"/>
        <v>0.28150037673338513</v>
      </c>
      <c r="I1353" s="1">
        <v>551678.68999999994</v>
      </c>
      <c r="J1353" s="1">
        <v>736319.38</v>
      </c>
      <c r="K1353" s="1">
        <v>435474.59</v>
      </c>
      <c r="L1353" s="1">
        <v>801215</v>
      </c>
      <c r="M1353" s="1">
        <v>846569.75</v>
      </c>
      <c r="N1353" s="1">
        <v>540223.81000000006</v>
      </c>
      <c r="O1353" s="1">
        <v>572078</v>
      </c>
      <c r="P1353" s="1">
        <v>437153.47</v>
      </c>
      <c r="Q1353" s="1">
        <v>443416.72</v>
      </c>
      <c r="R1353" s="1">
        <v>622898.68999999994</v>
      </c>
      <c r="S1353" s="1">
        <v>605698.63</v>
      </c>
      <c r="T1353" s="1">
        <v>741494.81</v>
      </c>
      <c r="U1353" s="1">
        <v>441223.03</v>
      </c>
      <c r="V1353" s="1">
        <v>444123</v>
      </c>
      <c r="W1353" s="1">
        <v>666961.81000000006</v>
      </c>
      <c r="X1353" s="1">
        <v>532693.5</v>
      </c>
      <c r="Y1353" s="1">
        <v>475244.63</v>
      </c>
      <c r="Z1353" s="1">
        <v>512579.75</v>
      </c>
      <c r="AA1353" s="1">
        <v>527800.31000000006</v>
      </c>
      <c r="AB1353" s="1">
        <v>382888.16</v>
      </c>
    </row>
    <row r="1354" spans="1:28" x14ac:dyDescent="0.25">
      <c r="A1354">
        <v>488.23492659999999</v>
      </c>
      <c r="B1354">
        <v>8.7892275120000001</v>
      </c>
      <c r="C1354" t="s">
        <v>1029</v>
      </c>
      <c r="D1354" t="s">
        <v>1029</v>
      </c>
      <c r="E1354" t="s">
        <v>1030</v>
      </c>
      <c r="F1354" s="1">
        <v>16</v>
      </c>
      <c r="G1354" s="5">
        <f t="shared" si="42"/>
        <v>0.98798136952454374</v>
      </c>
      <c r="H1354" s="3">
        <f t="shared" si="43"/>
        <v>0.97954849213976458</v>
      </c>
      <c r="I1354" s="1">
        <v>0</v>
      </c>
      <c r="J1354" s="1">
        <v>0</v>
      </c>
      <c r="K1354" s="1">
        <v>1425541.75</v>
      </c>
      <c r="L1354" s="1">
        <v>1904880.13</v>
      </c>
      <c r="M1354" s="1">
        <v>3310883</v>
      </c>
      <c r="N1354" s="1">
        <v>2242980.25</v>
      </c>
      <c r="O1354" s="1">
        <v>674567.88</v>
      </c>
      <c r="P1354" s="1">
        <v>693360.81</v>
      </c>
      <c r="Q1354" s="1">
        <v>3597575.5</v>
      </c>
      <c r="R1354" s="1">
        <v>0</v>
      </c>
      <c r="S1354" s="1">
        <v>0</v>
      </c>
      <c r="T1354" s="1">
        <v>2631214.5</v>
      </c>
      <c r="U1354" s="1">
        <v>527075.68999999994</v>
      </c>
      <c r="V1354" s="1">
        <v>434593.25</v>
      </c>
      <c r="W1354" s="1">
        <v>4006693.5</v>
      </c>
      <c r="X1354" s="1">
        <v>0</v>
      </c>
      <c r="Y1354" s="1">
        <v>0</v>
      </c>
      <c r="Z1354" s="1">
        <v>717629.88</v>
      </c>
      <c r="AA1354" s="1">
        <v>2003460.25</v>
      </c>
      <c r="AB1354" s="1">
        <v>3362666.75</v>
      </c>
    </row>
    <row r="1355" spans="1:28" x14ac:dyDescent="0.25">
      <c r="A1355">
        <v>129.01823529999999</v>
      </c>
      <c r="B1355">
        <v>2.3778135030000001</v>
      </c>
      <c r="C1355" t="s">
        <v>2903</v>
      </c>
      <c r="D1355" t="s">
        <v>2903</v>
      </c>
      <c r="E1355" t="s">
        <v>2904</v>
      </c>
      <c r="F1355" s="1">
        <v>6</v>
      </c>
      <c r="G1355" s="5">
        <f t="shared" si="42"/>
        <v>0.93151390319258498</v>
      </c>
      <c r="H1355" s="3">
        <f t="shared" si="43"/>
        <v>0.68528273207456047</v>
      </c>
      <c r="I1355" s="1">
        <v>20500000</v>
      </c>
      <c r="J1355" s="1">
        <v>22900000</v>
      </c>
      <c r="K1355" s="1">
        <v>25200000</v>
      </c>
      <c r="L1355" s="1">
        <v>24600000</v>
      </c>
      <c r="M1355" s="1">
        <v>11800000</v>
      </c>
      <c r="N1355" s="1">
        <v>20400000</v>
      </c>
      <c r="O1355" s="1">
        <v>24300000</v>
      </c>
      <c r="P1355" s="1">
        <v>18800000</v>
      </c>
      <c r="Q1355" s="1">
        <v>14200000</v>
      </c>
      <c r="R1355" s="1">
        <v>11500000</v>
      </c>
      <c r="S1355" s="1">
        <v>10500000</v>
      </c>
      <c r="T1355" s="1">
        <v>18100000</v>
      </c>
      <c r="U1355" s="1">
        <v>14100000</v>
      </c>
      <c r="V1355" s="1">
        <v>17700000</v>
      </c>
      <c r="W1355" s="1">
        <v>15700000</v>
      </c>
      <c r="X1355" s="1">
        <v>14900000</v>
      </c>
      <c r="Y1355" s="1">
        <v>41800000</v>
      </c>
      <c r="Z1355" s="1">
        <v>15400000</v>
      </c>
      <c r="AA1355" s="1">
        <v>20000000</v>
      </c>
      <c r="AB1355" s="1">
        <v>12700000</v>
      </c>
    </row>
    <row r="1356" spans="1:28" x14ac:dyDescent="0.25">
      <c r="A1356">
        <v>307.043924</v>
      </c>
      <c r="B1356">
        <v>5.07033909</v>
      </c>
      <c r="C1356" t="s">
        <v>3231</v>
      </c>
      <c r="D1356" t="s">
        <v>3232</v>
      </c>
      <c r="E1356" t="s">
        <v>3233</v>
      </c>
      <c r="F1356" s="1">
        <v>49</v>
      </c>
      <c r="G1356" s="5">
        <f t="shared" si="42"/>
        <v>1.0685433659674128</v>
      </c>
      <c r="H1356" s="3">
        <f t="shared" si="43"/>
        <v>0.36409590391187419</v>
      </c>
      <c r="I1356" s="1">
        <v>2634326.5</v>
      </c>
      <c r="J1356" s="1">
        <v>3789953.25</v>
      </c>
      <c r="K1356" s="1">
        <v>3649262.75</v>
      </c>
      <c r="L1356" s="1">
        <v>4080207.75</v>
      </c>
      <c r="M1356" s="1">
        <v>3909215.25</v>
      </c>
      <c r="N1356" s="1">
        <v>3788262.5</v>
      </c>
      <c r="O1356" s="1">
        <v>4201139</v>
      </c>
      <c r="P1356" s="1">
        <v>4433315</v>
      </c>
      <c r="Q1356" s="1">
        <v>4793000</v>
      </c>
      <c r="R1356" s="1">
        <v>3072356.25</v>
      </c>
      <c r="S1356" s="1">
        <v>3484229.5</v>
      </c>
      <c r="T1356" s="1">
        <v>4090465.25</v>
      </c>
      <c r="U1356" s="1">
        <v>4549576</v>
      </c>
      <c r="V1356" s="1">
        <v>4612001</v>
      </c>
      <c r="W1356" s="1">
        <v>4105537.25</v>
      </c>
      <c r="X1356" s="1">
        <v>3891390.5</v>
      </c>
      <c r="Y1356" s="1">
        <v>2861827</v>
      </c>
      <c r="Z1356" s="1">
        <v>4051711</v>
      </c>
      <c r="AA1356" s="1">
        <v>5200853.5</v>
      </c>
      <c r="AB1356" s="1">
        <v>4132156.5</v>
      </c>
    </row>
    <row r="1357" spans="1:28" x14ac:dyDescent="0.25">
      <c r="A1357">
        <v>613.15867070000002</v>
      </c>
      <c r="B1357">
        <v>2.6773027539999998</v>
      </c>
      <c r="C1357" t="s">
        <v>2834</v>
      </c>
      <c r="D1357" t="s">
        <v>2834</v>
      </c>
      <c r="E1357" t="s">
        <v>2835</v>
      </c>
      <c r="F1357" s="1">
        <v>49</v>
      </c>
      <c r="G1357" s="5">
        <f t="shared" si="42"/>
        <v>1.0464301357862462</v>
      </c>
      <c r="H1357" s="3">
        <f t="shared" si="43"/>
        <v>0.66111285103240225</v>
      </c>
      <c r="I1357" s="1">
        <v>333000000</v>
      </c>
      <c r="J1357" s="1">
        <v>198000000</v>
      </c>
      <c r="K1357" s="1">
        <v>267000000</v>
      </c>
      <c r="L1357" s="1">
        <v>224000000</v>
      </c>
      <c r="M1357" s="1">
        <v>171000000</v>
      </c>
      <c r="N1357" s="1">
        <v>207000000</v>
      </c>
      <c r="O1357" s="1">
        <v>221000000</v>
      </c>
      <c r="P1357" s="1">
        <v>148000000</v>
      </c>
      <c r="Q1357" s="1">
        <v>183000000</v>
      </c>
      <c r="R1357" s="1">
        <v>331000000</v>
      </c>
      <c r="S1357" s="1">
        <v>212000000</v>
      </c>
      <c r="T1357" s="1">
        <v>236000000</v>
      </c>
      <c r="U1357" s="1">
        <v>248000000</v>
      </c>
      <c r="V1357" s="1">
        <v>231000000</v>
      </c>
      <c r="W1357" s="1">
        <v>338000000</v>
      </c>
      <c r="X1357" s="1">
        <v>268000000</v>
      </c>
      <c r="Y1357" s="1">
        <v>210000000</v>
      </c>
      <c r="Z1357" s="1">
        <v>225000000</v>
      </c>
      <c r="AA1357" s="1">
        <v>226000000</v>
      </c>
      <c r="AB1357" s="1">
        <v>195000000</v>
      </c>
    </row>
    <row r="1358" spans="1:28" x14ac:dyDescent="0.25">
      <c r="A1358">
        <v>342.11980979999998</v>
      </c>
      <c r="B1358">
        <v>2.9358393290000002</v>
      </c>
      <c r="C1358" t="s">
        <v>3009</v>
      </c>
      <c r="D1358" t="s">
        <v>3009</v>
      </c>
      <c r="E1358" t="s">
        <v>3010</v>
      </c>
      <c r="F1358" s="1">
        <v>5</v>
      </c>
      <c r="G1358" s="5">
        <f t="shared" si="42"/>
        <v>1.9467109043051714</v>
      </c>
      <c r="H1358" s="3">
        <f t="shared" si="43"/>
        <v>0.67045998940749718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81891.05</v>
      </c>
      <c r="S1358" s="1">
        <v>0</v>
      </c>
      <c r="T1358" s="1">
        <v>0</v>
      </c>
      <c r="U1358" s="1">
        <v>0</v>
      </c>
      <c r="V1358" s="1">
        <v>0</v>
      </c>
      <c r="W1358" s="1">
        <v>159418.20000000001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</row>
    <row r="1359" spans="1:28" x14ac:dyDescent="0.25">
      <c r="A1359">
        <v>318.18109099999998</v>
      </c>
      <c r="B1359">
        <v>11.490859499999999</v>
      </c>
      <c r="C1359" t="s">
        <v>3802</v>
      </c>
      <c r="D1359" t="s">
        <v>3803</v>
      </c>
      <c r="E1359" t="s">
        <v>3804</v>
      </c>
      <c r="F1359" s="1">
        <v>50</v>
      </c>
      <c r="G1359" s="5">
        <f t="shared" si="42"/>
        <v>0.8632949368497288</v>
      </c>
      <c r="H1359" s="3">
        <f t="shared" si="43"/>
        <v>0.46032179366962467</v>
      </c>
      <c r="I1359" s="1">
        <v>13400000</v>
      </c>
      <c r="J1359" s="1">
        <v>28000000</v>
      </c>
      <c r="K1359" s="1">
        <v>30400000</v>
      </c>
      <c r="L1359" s="1">
        <v>11700000</v>
      </c>
      <c r="M1359" s="1">
        <v>10700000</v>
      </c>
      <c r="N1359" s="1">
        <v>31300000</v>
      </c>
      <c r="O1359" s="1">
        <v>15500000</v>
      </c>
      <c r="P1359" s="1">
        <v>15900000</v>
      </c>
      <c r="Q1359" s="1">
        <v>15900000</v>
      </c>
      <c r="R1359" s="1">
        <v>7425314.5</v>
      </c>
      <c r="S1359" s="1">
        <v>13600000</v>
      </c>
      <c r="T1359" s="1">
        <v>24900000</v>
      </c>
      <c r="U1359" s="1">
        <v>22500000</v>
      </c>
      <c r="V1359" s="1">
        <v>22400000</v>
      </c>
      <c r="W1359" s="1">
        <v>14100000</v>
      </c>
      <c r="X1359" s="1">
        <v>11600000</v>
      </c>
      <c r="Y1359" s="1">
        <v>12400000</v>
      </c>
      <c r="Z1359" s="1">
        <v>13300000</v>
      </c>
      <c r="AA1359" s="1">
        <v>7587601.5</v>
      </c>
      <c r="AB1359" s="1">
        <v>13200000</v>
      </c>
    </row>
    <row r="1360" spans="1:28" x14ac:dyDescent="0.25">
      <c r="A1360">
        <v>208.06385259999999</v>
      </c>
      <c r="B1360">
        <v>2.7566134560000002</v>
      </c>
      <c r="C1360" t="s">
        <v>2725</v>
      </c>
      <c r="D1360" t="s">
        <v>2726</v>
      </c>
      <c r="E1360" t="s">
        <v>2727</v>
      </c>
      <c r="F1360" s="1">
        <v>32</v>
      </c>
      <c r="G1360" s="5">
        <f t="shared" si="42"/>
        <v>0.92853835960662334</v>
      </c>
      <c r="H1360" s="3">
        <f t="shared" si="43"/>
        <v>0.47498848370957691</v>
      </c>
      <c r="I1360" s="1">
        <v>1087565.1299999999</v>
      </c>
      <c r="J1360" s="1">
        <v>1172872.8799999999</v>
      </c>
      <c r="K1360" s="1">
        <v>1413182.75</v>
      </c>
      <c r="L1360" s="1">
        <v>1480174.75</v>
      </c>
      <c r="M1360" s="1">
        <v>1420124.25</v>
      </c>
      <c r="N1360" s="1">
        <v>1792616.75</v>
      </c>
      <c r="O1360" s="1">
        <v>1054075.3799999999</v>
      </c>
      <c r="P1360" s="1">
        <v>1313139.6299999999</v>
      </c>
      <c r="Q1360" s="1">
        <v>1045940.19</v>
      </c>
      <c r="R1360" s="1">
        <v>1277782.1299999999</v>
      </c>
      <c r="S1360" s="1">
        <v>1548749.88</v>
      </c>
      <c r="T1360" s="1">
        <v>1021264.31</v>
      </c>
      <c r="U1360" s="1">
        <v>1505682.5</v>
      </c>
      <c r="V1360" s="1">
        <v>1544616.25</v>
      </c>
      <c r="W1360" s="1">
        <v>518145.38</v>
      </c>
      <c r="X1360" s="1">
        <v>1216730.6299999999</v>
      </c>
      <c r="Y1360" s="1">
        <v>1132951.1299999999</v>
      </c>
      <c r="Z1360" s="1">
        <v>1101013.25</v>
      </c>
      <c r="AA1360" s="1">
        <v>1522529.38</v>
      </c>
      <c r="AB1360" s="1">
        <v>1012682.63</v>
      </c>
    </row>
    <row r="1361" spans="1:28" x14ac:dyDescent="0.25">
      <c r="A1361">
        <v>365.12023829999998</v>
      </c>
      <c r="B1361">
        <v>4.0340215490000002</v>
      </c>
      <c r="C1361" t="s">
        <v>1839</v>
      </c>
      <c r="D1361" t="s">
        <v>1839</v>
      </c>
      <c r="E1361" t="s">
        <v>1840</v>
      </c>
      <c r="F1361" s="1">
        <v>19</v>
      </c>
      <c r="G1361" s="5">
        <f t="shared" si="42"/>
        <v>0.87899191985849257</v>
      </c>
      <c r="H1361" s="3">
        <f t="shared" si="43"/>
        <v>0.85604540166410759</v>
      </c>
      <c r="I1361" s="1">
        <v>0</v>
      </c>
      <c r="J1361" s="1">
        <v>0</v>
      </c>
      <c r="K1361" s="1">
        <v>0</v>
      </c>
      <c r="L1361" s="1">
        <v>0</v>
      </c>
      <c r="M1361" s="1">
        <v>284653.96999999997</v>
      </c>
      <c r="N1361" s="1">
        <v>0</v>
      </c>
      <c r="O1361" s="1">
        <v>0</v>
      </c>
      <c r="P1361" s="1">
        <v>186455.38</v>
      </c>
      <c r="Q1361" s="1">
        <v>154372.26999999999</v>
      </c>
      <c r="R1361" s="1">
        <v>0</v>
      </c>
      <c r="S1361" s="1">
        <v>164139.54999999999</v>
      </c>
      <c r="T1361" s="1">
        <v>188676.94</v>
      </c>
      <c r="U1361" s="1">
        <v>0</v>
      </c>
      <c r="V1361" s="1">
        <v>0</v>
      </c>
      <c r="W1361" s="1">
        <v>0</v>
      </c>
      <c r="X1361" s="1">
        <v>0</v>
      </c>
      <c r="Y1361" s="1">
        <v>95402.89</v>
      </c>
      <c r="Z1361" s="1">
        <v>101573.91</v>
      </c>
      <c r="AA1361" s="1">
        <v>0</v>
      </c>
      <c r="AB1361" s="1">
        <v>0</v>
      </c>
    </row>
    <row r="1362" spans="1:28" x14ac:dyDescent="0.25">
      <c r="A1362">
        <v>224.04983559999999</v>
      </c>
      <c r="B1362">
        <v>4.06401126</v>
      </c>
      <c r="C1362" t="s">
        <v>1661</v>
      </c>
      <c r="D1362" t="s">
        <v>1661</v>
      </c>
      <c r="E1362" t="s">
        <v>1662</v>
      </c>
      <c r="F1362" s="1">
        <v>8</v>
      </c>
      <c r="G1362" s="5">
        <f t="shared" si="42"/>
        <v>0.99891557058706237</v>
      </c>
      <c r="H1362" s="3">
        <f t="shared" si="43"/>
        <v>0.99672062856870824</v>
      </c>
      <c r="I1362" s="1">
        <v>315992.44</v>
      </c>
      <c r="J1362" s="1">
        <v>272337.44</v>
      </c>
      <c r="K1362" s="1">
        <v>312765.5</v>
      </c>
      <c r="L1362" s="1">
        <v>221923.16</v>
      </c>
      <c r="M1362" s="1">
        <v>287281.65999999997</v>
      </c>
      <c r="N1362" s="1">
        <v>169042.47</v>
      </c>
      <c r="O1362" s="1">
        <v>186606.77</v>
      </c>
      <c r="P1362" s="1">
        <v>174439.34</v>
      </c>
      <c r="Q1362" s="1">
        <v>0</v>
      </c>
      <c r="R1362" s="1">
        <v>477454.16</v>
      </c>
      <c r="S1362" s="1">
        <v>263587.56</v>
      </c>
      <c r="T1362" s="1">
        <v>314041.69</v>
      </c>
      <c r="U1362" s="1">
        <v>178098.31</v>
      </c>
      <c r="V1362" s="1">
        <v>0</v>
      </c>
      <c r="W1362" s="1">
        <v>339220.78</v>
      </c>
      <c r="X1362" s="1">
        <v>372695.84</v>
      </c>
      <c r="Y1362" s="1">
        <v>0</v>
      </c>
      <c r="Z1362" s="1">
        <v>489607.72</v>
      </c>
      <c r="AA1362" s="1">
        <v>215262.86</v>
      </c>
      <c r="AB1362" s="1">
        <v>242706.2</v>
      </c>
    </row>
    <row r="1363" spans="1:28" x14ac:dyDescent="0.25">
      <c r="A1363">
        <v>323.09908050000001</v>
      </c>
      <c r="B1363">
        <v>3.1333676619999999</v>
      </c>
      <c r="C1363" t="s">
        <v>3593</v>
      </c>
      <c r="D1363" t="s">
        <v>3593</v>
      </c>
      <c r="E1363" t="s">
        <v>3594</v>
      </c>
      <c r="F1363" s="1">
        <v>50</v>
      </c>
      <c r="G1363" s="5">
        <f t="shared" si="42"/>
        <v>0.89396080858034821</v>
      </c>
      <c r="H1363" s="3">
        <f t="shared" si="43"/>
        <v>0.33490617807837908</v>
      </c>
      <c r="I1363" s="1">
        <v>9442352</v>
      </c>
      <c r="J1363" s="1">
        <v>6051383</v>
      </c>
      <c r="K1363" s="1">
        <v>5440763</v>
      </c>
      <c r="L1363" s="1">
        <v>4693513.5</v>
      </c>
      <c r="M1363" s="1">
        <v>6926865</v>
      </c>
      <c r="N1363" s="1">
        <v>5228512</v>
      </c>
      <c r="O1363" s="1">
        <v>3719456.75</v>
      </c>
      <c r="P1363" s="1">
        <v>5753865.5</v>
      </c>
      <c r="Q1363" s="1">
        <v>4615555.5</v>
      </c>
      <c r="R1363" s="1">
        <v>5380584.5</v>
      </c>
      <c r="S1363" s="1">
        <v>4304754.5</v>
      </c>
      <c r="T1363" s="1">
        <v>5855333.5</v>
      </c>
      <c r="U1363" s="1">
        <v>5625082</v>
      </c>
      <c r="V1363" s="1">
        <v>5316852</v>
      </c>
      <c r="W1363" s="1">
        <v>7707665</v>
      </c>
      <c r="X1363" s="1">
        <v>5170168.5</v>
      </c>
      <c r="Y1363" s="1">
        <v>3699967</v>
      </c>
      <c r="Z1363" s="1">
        <v>4083227.25</v>
      </c>
      <c r="AA1363" s="1">
        <v>4587963.5</v>
      </c>
      <c r="AB1363" s="1">
        <v>4830791.5</v>
      </c>
    </row>
    <row r="1364" spans="1:28" x14ac:dyDescent="0.25">
      <c r="A1364">
        <v>230.11410420000001</v>
      </c>
      <c r="B1364">
        <v>2.4504921070000001</v>
      </c>
      <c r="C1364" t="s">
        <v>3074</v>
      </c>
      <c r="D1364" t="s">
        <v>3075</v>
      </c>
      <c r="E1364" t="s">
        <v>3076</v>
      </c>
      <c r="F1364" s="1">
        <v>16</v>
      </c>
      <c r="G1364" s="5">
        <f t="shared" si="42"/>
        <v>1.0854770342835809</v>
      </c>
      <c r="H1364" s="3">
        <f t="shared" si="43"/>
        <v>0.78150617652177723</v>
      </c>
      <c r="I1364" s="1">
        <v>664036.5</v>
      </c>
      <c r="J1364" s="1">
        <v>527501.88</v>
      </c>
      <c r="K1364" s="1">
        <v>514351.44</v>
      </c>
      <c r="L1364" s="1">
        <v>0</v>
      </c>
      <c r="M1364" s="1">
        <v>0</v>
      </c>
      <c r="N1364" s="1">
        <v>857872.63</v>
      </c>
      <c r="O1364" s="1">
        <v>892861.5</v>
      </c>
      <c r="P1364" s="1">
        <v>1462615.75</v>
      </c>
      <c r="Q1364" s="1">
        <v>709901.88</v>
      </c>
      <c r="R1364" s="1">
        <v>698631.19</v>
      </c>
      <c r="S1364" s="1">
        <v>895606.75</v>
      </c>
      <c r="T1364" s="1">
        <v>727287.38</v>
      </c>
      <c r="U1364" s="1">
        <v>1014793.94</v>
      </c>
      <c r="V1364" s="1">
        <v>740650.88</v>
      </c>
      <c r="W1364" s="1">
        <v>1010249.5</v>
      </c>
      <c r="X1364" s="1">
        <v>0</v>
      </c>
      <c r="Y1364" s="1">
        <v>355960.13</v>
      </c>
      <c r="Z1364" s="1">
        <v>1265453.8799999999</v>
      </c>
      <c r="AA1364" s="1">
        <v>858649.56</v>
      </c>
      <c r="AB1364" s="1">
        <v>0</v>
      </c>
    </row>
    <row r="1365" spans="1:28" x14ac:dyDescent="0.25">
      <c r="A1365">
        <v>269.05453799999998</v>
      </c>
      <c r="B1365">
        <v>2.189830159</v>
      </c>
      <c r="C1365" t="s">
        <v>2719</v>
      </c>
      <c r="D1365" t="s">
        <v>2720</v>
      </c>
      <c r="E1365" t="s">
        <v>2721</v>
      </c>
      <c r="F1365" s="1">
        <v>37</v>
      </c>
      <c r="G1365" s="5">
        <f t="shared" si="42"/>
        <v>0.94434094682157121</v>
      </c>
      <c r="H1365" s="3">
        <f t="shared" si="43"/>
        <v>0.64710799662382468</v>
      </c>
      <c r="I1365" s="1">
        <v>1334008.1299999999</v>
      </c>
      <c r="J1365" s="1">
        <v>1148247.3799999999</v>
      </c>
      <c r="K1365" s="1">
        <v>1325417.6299999999</v>
      </c>
      <c r="L1365" s="1">
        <v>1162445.1299999999</v>
      </c>
      <c r="M1365" s="1">
        <v>941819.06</v>
      </c>
      <c r="N1365" s="1">
        <v>1497817</v>
      </c>
      <c r="O1365" s="1">
        <v>1121193</v>
      </c>
      <c r="P1365" s="1">
        <v>1129608.25</v>
      </c>
      <c r="Q1365" s="1">
        <v>1043921.19</v>
      </c>
      <c r="R1365" s="1">
        <v>1636944.63</v>
      </c>
      <c r="S1365" s="1">
        <v>1611044</v>
      </c>
      <c r="T1365" s="1">
        <v>1184481</v>
      </c>
      <c r="U1365" s="1">
        <v>721433.69</v>
      </c>
      <c r="V1365" s="1">
        <v>630173.56000000006</v>
      </c>
      <c r="W1365" s="1">
        <v>1099091.25</v>
      </c>
      <c r="X1365" s="1">
        <v>1015505.63</v>
      </c>
      <c r="Y1365" s="1">
        <v>1909764.5</v>
      </c>
      <c r="Z1365" s="1">
        <v>847090.81</v>
      </c>
      <c r="AA1365" s="1">
        <v>1582465</v>
      </c>
      <c r="AB1365" s="1">
        <v>1053460.1299999999</v>
      </c>
    </row>
    <row r="1366" spans="1:28" x14ac:dyDescent="0.25">
      <c r="A1366">
        <v>309.08580769999998</v>
      </c>
      <c r="B1366">
        <v>2.6705925559999999</v>
      </c>
      <c r="C1366" t="s">
        <v>3794</v>
      </c>
      <c r="D1366" t="s">
        <v>3795</v>
      </c>
      <c r="E1366" t="s">
        <v>3796</v>
      </c>
      <c r="F1366" s="1">
        <v>23</v>
      </c>
      <c r="G1366" s="5">
        <f t="shared" si="42"/>
        <v>0.84060366315394042</v>
      </c>
      <c r="H1366" s="3">
        <f t="shared" si="43"/>
        <v>0.29607849331432279</v>
      </c>
      <c r="I1366" s="1">
        <v>4741879.5</v>
      </c>
      <c r="J1366" s="1">
        <v>3493879.25</v>
      </c>
      <c r="K1366" s="1">
        <v>2582172.5</v>
      </c>
      <c r="L1366" s="1">
        <v>4634285.5</v>
      </c>
      <c r="M1366" s="1">
        <v>2042742.38</v>
      </c>
      <c r="N1366" s="1">
        <v>3503244.5</v>
      </c>
      <c r="O1366" s="1">
        <v>2056270.25</v>
      </c>
      <c r="P1366" s="1">
        <v>847437</v>
      </c>
      <c r="Q1366" s="1">
        <v>3962184</v>
      </c>
      <c r="R1366" s="1">
        <v>2228599.5</v>
      </c>
      <c r="S1366" s="1">
        <v>3177273.75</v>
      </c>
      <c r="T1366" s="1">
        <v>2865782.25</v>
      </c>
      <c r="U1366" s="1">
        <v>1822373.5</v>
      </c>
      <c r="V1366" s="1">
        <v>2135047.5</v>
      </c>
      <c r="W1366" s="1">
        <v>2662199.75</v>
      </c>
      <c r="X1366" s="1">
        <v>3424207.75</v>
      </c>
      <c r="Y1366" s="1">
        <v>1773756.5</v>
      </c>
      <c r="Z1366" s="1">
        <v>2816130.75</v>
      </c>
      <c r="AA1366" s="1">
        <v>1682318.13</v>
      </c>
      <c r="AB1366" s="1">
        <v>2936939.25</v>
      </c>
    </row>
    <row r="1367" spans="1:28" x14ac:dyDescent="0.25">
      <c r="A1367">
        <v>202.10770170000001</v>
      </c>
      <c r="B1367">
        <v>9.0266312559999999</v>
      </c>
      <c r="C1367" t="s">
        <v>3879</v>
      </c>
      <c r="D1367" t="s">
        <v>3879</v>
      </c>
      <c r="E1367" t="s">
        <v>3880</v>
      </c>
      <c r="F1367" s="1">
        <v>59</v>
      </c>
      <c r="G1367" s="5">
        <f t="shared" si="42"/>
        <v>0.88359392557490646</v>
      </c>
      <c r="H1367" s="3">
        <f t="shared" si="43"/>
        <v>0.31142917019966299</v>
      </c>
      <c r="I1367" s="1">
        <v>9122861</v>
      </c>
      <c r="J1367" s="1">
        <v>18200000</v>
      </c>
      <c r="K1367" s="1">
        <v>14300000</v>
      </c>
      <c r="L1367" s="1">
        <v>17300000</v>
      </c>
      <c r="M1367" s="1">
        <v>14400000</v>
      </c>
      <c r="N1367" s="1">
        <v>6752442</v>
      </c>
      <c r="O1367" s="1">
        <v>11300000</v>
      </c>
      <c r="P1367" s="1">
        <v>11400000</v>
      </c>
      <c r="Q1367" s="1">
        <v>8333663</v>
      </c>
      <c r="R1367" s="1">
        <v>13900000</v>
      </c>
      <c r="S1367" s="1">
        <v>6682881</v>
      </c>
      <c r="T1367" s="1">
        <v>12600000</v>
      </c>
      <c r="U1367" s="1">
        <v>9716642</v>
      </c>
      <c r="V1367" s="1">
        <v>10300000</v>
      </c>
      <c r="W1367" s="1">
        <v>13300000</v>
      </c>
      <c r="X1367" s="1">
        <v>8957640</v>
      </c>
      <c r="Y1367" s="1">
        <v>10600000</v>
      </c>
      <c r="Z1367" s="1">
        <v>11400000</v>
      </c>
      <c r="AA1367" s="1">
        <v>14400000</v>
      </c>
      <c r="AB1367" s="1">
        <v>12500000</v>
      </c>
    </row>
    <row r="1368" spans="1:28" x14ac:dyDescent="0.25">
      <c r="A1368">
        <v>370.96935409999998</v>
      </c>
      <c r="B1368">
        <v>1.7864031499999999</v>
      </c>
      <c r="C1368" t="s">
        <v>2475</v>
      </c>
      <c r="D1368" t="s">
        <v>2475</v>
      </c>
      <c r="E1368" t="s">
        <v>2476</v>
      </c>
      <c r="F1368" s="1">
        <v>13</v>
      </c>
      <c r="G1368" s="5">
        <f t="shared" si="42"/>
        <v>1.0656337223974763</v>
      </c>
      <c r="H1368" s="3">
        <f t="shared" si="43"/>
        <v>0.57904937048449789</v>
      </c>
      <c r="I1368" s="1">
        <v>1672196.88</v>
      </c>
      <c r="J1368" s="1">
        <v>2961430.5</v>
      </c>
      <c r="K1368" s="1">
        <v>1368496.63</v>
      </c>
      <c r="L1368" s="1">
        <v>2458485.5</v>
      </c>
      <c r="M1368" s="1">
        <v>1274360.5</v>
      </c>
      <c r="N1368" s="1">
        <v>2151539</v>
      </c>
      <c r="O1368" s="1">
        <v>2303237.5</v>
      </c>
      <c r="P1368" s="1">
        <v>2365737</v>
      </c>
      <c r="Q1368" s="1">
        <v>2173455.5</v>
      </c>
      <c r="R1368" s="1">
        <v>1606768.63</v>
      </c>
      <c r="S1368" s="1">
        <v>2441257.5</v>
      </c>
      <c r="T1368" s="1">
        <v>2039191.63</v>
      </c>
      <c r="U1368" s="1">
        <v>2653865.75</v>
      </c>
      <c r="V1368" s="1">
        <v>1711510.88</v>
      </c>
      <c r="W1368" s="1">
        <v>1008309.94</v>
      </c>
      <c r="X1368" s="1">
        <v>2272823.25</v>
      </c>
      <c r="Y1368" s="1">
        <v>1915221.38</v>
      </c>
      <c r="Z1368" s="1">
        <v>2556401.5</v>
      </c>
      <c r="AA1368" s="1">
        <v>2703210.5</v>
      </c>
      <c r="AB1368" s="1">
        <v>2368623.5</v>
      </c>
    </row>
    <row r="1369" spans="1:28" x14ac:dyDescent="0.25">
      <c r="A1369">
        <v>201.05716419999999</v>
      </c>
      <c r="B1369">
        <v>2.954805956</v>
      </c>
      <c r="C1369" t="s">
        <v>2315</v>
      </c>
      <c r="D1369" t="s">
        <v>2316</v>
      </c>
      <c r="E1369" t="s">
        <v>2317</v>
      </c>
      <c r="F1369" s="1">
        <v>52</v>
      </c>
      <c r="G1369" s="5">
        <f t="shared" si="42"/>
        <v>1.0886581271155182</v>
      </c>
      <c r="H1369" s="3">
        <f t="shared" si="43"/>
        <v>0.61666142826969805</v>
      </c>
      <c r="I1369" s="1">
        <v>580289.75</v>
      </c>
      <c r="J1369" s="1">
        <v>815554.5</v>
      </c>
      <c r="K1369" s="1">
        <v>710314.56</v>
      </c>
      <c r="L1369" s="1">
        <v>1003247.5</v>
      </c>
      <c r="M1369" s="1">
        <v>682155</v>
      </c>
      <c r="N1369" s="1">
        <v>812247.19</v>
      </c>
      <c r="O1369" s="1">
        <v>512206</v>
      </c>
      <c r="P1369" s="1">
        <v>1051310.3799999999</v>
      </c>
      <c r="Q1369" s="1">
        <v>663375.93999999994</v>
      </c>
      <c r="R1369" s="1">
        <v>374132.97</v>
      </c>
      <c r="S1369" s="1">
        <v>761606.31</v>
      </c>
      <c r="T1369" s="1">
        <v>724731.81</v>
      </c>
      <c r="U1369" s="1">
        <v>612240.93999999994</v>
      </c>
      <c r="V1369" s="1">
        <v>828641.5</v>
      </c>
      <c r="W1369" s="1">
        <v>746033.38</v>
      </c>
      <c r="X1369" s="1">
        <v>1655891.13</v>
      </c>
      <c r="Y1369" s="1">
        <v>441271.72</v>
      </c>
      <c r="Z1369" s="1">
        <v>921895.13</v>
      </c>
      <c r="AA1369" s="1">
        <v>570517.56000000006</v>
      </c>
      <c r="AB1369" s="1">
        <v>580771.38</v>
      </c>
    </row>
    <row r="1370" spans="1:28" x14ac:dyDescent="0.25">
      <c r="A1370">
        <v>380.18081239999998</v>
      </c>
      <c r="B1370">
        <v>10.94070224</v>
      </c>
      <c r="C1370" t="s">
        <v>1847</v>
      </c>
      <c r="D1370" t="s">
        <v>1847</v>
      </c>
      <c r="E1370" t="s">
        <v>1848</v>
      </c>
      <c r="F1370" s="1">
        <v>25</v>
      </c>
      <c r="G1370" s="5">
        <f t="shared" si="42"/>
        <v>1.0905745944702245</v>
      </c>
      <c r="H1370" s="3">
        <f t="shared" si="43"/>
        <v>0.68970662007720862</v>
      </c>
      <c r="I1370" s="1">
        <v>125279.54</v>
      </c>
      <c r="J1370" s="1">
        <v>157017.97</v>
      </c>
      <c r="K1370" s="1">
        <v>144356.5</v>
      </c>
      <c r="L1370" s="1">
        <v>0</v>
      </c>
      <c r="M1370" s="1">
        <v>139341.17000000001</v>
      </c>
      <c r="N1370" s="1">
        <v>103532.52</v>
      </c>
      <c r="O1370" s="1">
        <v>101187.77</v>
      </c>
      <c r="P1370" s="1">
        <v>148687.16</v>
      </c>
      <c r="Q1370" s="1">
        <v>237674.73</v>
      </c>
      <c r="R1370" s="1">
        <v>162743.73000000001</v>
      </c>
      <c r="S1370" s="1">
        <v>266891.69</v>
      </c>
      <c r="T1370" s="1">
        <v>105857.46</v>
      </c>
      <c r="U1370" s="1">
        <v>187582.34</v>
      </c>
      <c r="V1370" s="1">
        <v>174918.97</v>
      </c>
      <c r="W1370" s="1">
        <v>182824.5</v>
      </c>
      <c r="X1370" s="1">
        <v>172048.13</v>
      </c>
      <c r="Y1370" s="1">
        <v>0</v>
      </c>
      <c r="Z1370" s="1">
        <v>122292.38</v>
      </c>
      <c r="AA1370" s="1">
        <v>92376.75</v>
      </c>
      <c r="AB1370" s="1">
        <v>134571.13</v>
      </c>
    </row>
    <row r="1371" spans="1:28" x14ac:dyDescent="0.25">
      <c r="A1371">
        <v>116.0493754</v>
      </c>
      <c r="B1371">
        <v>9.7874529549999991</v>
      </c>
      <c r="C1371" t="s">
        <v>3434</v>
      </c>
      <c r="D1371" t="s">
        <v>3435</v>
      </c>
      <c r="E1371" t="s">
        <v>3436</v>
      </c>
      <c r="F1371" s="1">
        <v>32</v>
      </c>
      <c r="G1371" s="5">
        <f t="shared" si="42"/>
        <v>0.90862181761411043</v>
      </c>
      <c r="H1371" s="3">
        <f t="shared" si="43"/>
        <v>0.42073293435560555</v>
      </c>
      <c r="I1371" s="1">
        <v>2417687.5</v>
      </c>
      <c r="J1371" s="1">
        <v>2048091.75</v>
      </c>
      <c r="K1371" s="1">
        <v>2106453.5</v>
      </c>
      <c r="L1371" s="1">
        <v>1953631.88</v>
      </c>
      <c r="M1371" s="1">
        <v>1389909.25</v>
      </c>
      <c r="N1371" s="1">
        <v>2364584.25</v>
      </c>
      <c r="O1371" s="1">
        <v>1548888</v>
      </c>
      <c r="P1371" s="1">
        <v>1178871</v>
      </c>
      <c r="Q1371" s="1">
        <v>1547675.63</v>
      </c>
      <c r="R1371" s="1">
        <v>1308455</v>
      </c>
      <c r="S1371" s="1">
        <v>1936395.13</v>
      </c>
      <c r="T1371" s="1">
        <v>1703988.5</v>
      </c>
      <c r="U1371" s="1">
        <v>1098387.5</v>
      </c>
      <c r="V1371" s="1">
        <v>1208354.8799999999</v>
      </c>
      <c r="W1371" s="1">
        <v>1874469.63</v>
      </c>
      <c r="X1371" s="1">
        <v>2417947.75</v>
      </c>
      <c r="Y1371" s="1">
        <v>2048727.13</v>
      </c>
      <c r="Z1371" s="1">
        <v>1401258.75</v>
      </c>
      <c r="AA1371" s="1">
        <v>1210428.5</v>
      </c>
      <c r="AB1371" s="1">
        <v>1331887.5</v>
      </c>
    </row>
    <row r="1372" spans="1:28" x14ac:dyDescent="0.25">
      <c r="A1372">
        <v>291.06799260000003</v>
      </c>
      <c r="B1372">
        <v>9.7133123060000006</v>
      </c>
      <c r="C1372" t="s">
        <v>2068</v>
      </c>
      <c r="D1372" t="s">
        <v>2069</v>
      </c>
      <c r="E1372" t="s">
        <v>2070</v>
      </c>
      <c r="F1372" s="1">
        <v>27</v>
      </c>
      <c r="G1372" s="5">
        <f t="shared" si="42"/>
        <v>1.0808111987569122</v>
      </c>
      <c r="H1372" s="3">
        <f t="shared" si="43"/>
        <v>0.60374968273661977</v>
      </c>
      <c r="I1372" s="1">
        <v>121815.95</v>
      </c>
      <c r="J1372" s="1">
        <v>185296.91</v>
      </c>
      <c r="K1372" s="1">
        <v>231435.42</v>
      </c>
      <c r="L1372" s="1">
        <v>213801.64</v>
      </c>
      <c r="M1372" s="1">
        <v>355612.09</v>
      </c>
      <c r="N1372" s="1">
        <v>175794.09</v>
      </c>
      <c r="O1372" s="1">
        <v>193093.77</v>
      </c>
      <c r="P1372" s="1">
        <v>215623.69</v>
      </c>
      <c r="Q1372" s="1">
        <v>203375.89</v>
      </c>
      <c r="R1372" s="1">
        <v>299844.25</v>
      </c>
      <c r="S1372" s="1">
        <v>188137.53</v>
      </c>
      <c r="T1372" s="1">
        <v>255247.66</v>
      </c>
      <c r="U1372" s="1">
        <v>284914.53000000003</v>
      </c>
      <c r="V1372" s="1">
        <v>305383.94</v>
      </c>
      <c r="W1372" s="1">
        <v>406174.31</v>
      </c>
      <c r="X1372" s="1">
        <v>215154.08</v>
      </c>
      <c r="Y1372" s="1">
        <v>266804.21999999997</v>
      </c>
      <c r="Z1372" s="1">
        <v>170661.72</v>
      </c>
      <c r="AA1372" s="1">
        <v>138577.88</v>
      </c>
      <c r="AB1372" s="1">
        <v>142074.47</v>
      </c>
    </row>
    <row r="1373" spans="1:28" x14ac:dyDescent="0.25">
      <c r="A1373">
        <v>144.02925540000001</v>
      </c>
      <c r="B1373">
        <v>2.0854950310000002</v>
      </c>
      <c r="C1373" t="s">
        <v>1344</v>
      </c>
      <c r="D1373" t="s">
        <v>1344</v>
      </c>
      <c r="E1373" t="s">
        <v>1345</v>
      </c>
      <c r="F1373" s="1">
        <v>54</v>
      </c>
      <c r="G1373" s="5">
        <f t="shared" si="42"/>
        <v>1.0605843102938877</v>
      </c>
      <c r="H1373" s="3">
        <f t="shared" si="43"/>
        <v>0.55844444805494042</v>
      </c>
      <c r="I1373" s="1">
        <v>2050268.88</v>
      </c>
      <c r="J1373" s="1">
        <v>3288380.25</v>
      </c>
      <c r="K1373" s="1">
        <v>2804466</v>
      </c>
      <c r="L1373" s="1">
        <v>2455932.5</v>
      </c>
      <c r="M1373" s="1">
        <v>2613459.25</v>
      </c>
      <c r="N1373" s="1">
        <v>2530161.75</v>
      </c>
      <c r="O1373" s="1">
        <v>2223537.75</v>
      </c>
      <c r="P1373" s="1">
        <v>2525495.75</v>
      </c>
      <c r="Q1373" s="1">
        <v>1836874.38</v>
      </c>
      <c r="R1373" s="1">
        <v>1443384.63</v>
      </c>
      <c r="S1373" s="1">
        <v>2530949</v>
      </c>
      <c r="T1373" s="1">
        <v>3750374.25</v>
      </c>
      <c r="U1373" s="1">
        <v>2961087.25</v>
      </c>
      <c r="V1373" s="1">
        <v>2530602.75</v>
      </c>
      <c r="W1373" s="1">
        <v>1773792.88</v>
      </c>
      <c r="X1373" s="1">
        <v>2437056</v>
      </c>
      <c r="Y1373" s="1">
        <v>2118666.25</v>
      </c>
      <c r="Z1373" s="1">
        <v>2448105.25</v>
      </c>
      <c r="AA1373" s="1">
        <v>2734757.25</v>
      </c>
      <c r="AB1373" s="1">
        <v>1926778.13</v>
      </c>
    </row>
    <row r="1374" spans="1:28" x14ac:dyDescent="0.25">
      <c r="A1374">
        <v>324.15563750000001</v>
      </c>
      <c r="B1374">
        <v>9.5481906409999997</v>
      </c>
      <c r="C1374" t="s">
        <v>2968</v>
      </c>
      <c r="D1374" t="s">
        <v>2969</v>
      </c>
      <c r="E1374" t="s">
        <v>2970</v>
      </c>
      <c r="F1374" s="1">
        <v>31</v>
      </c>
      <c r="G1374" s="5">
        <f t="shared" si="42"/>
        <v>1.0734902482701676</v>
      </c>
      <c r="H1374" s="3">
        <f t="shared" si="43"/>
        <v>0.4625496385586092</v>
      </c>
      <c r="I1374" s="1">
        <v>314222.75</v>
      </c>
      <c r="J1374" s="1">
        <v>372036.91</v>
      </c>
      <c r="K1374" s="1">
        <v>357284.34</v>
      </c>
      <c r="L1374" s="1">
        <v>367490.22</v>
      </c>
      <c r="M1374" s="1">
        <v>435960.84</v>
      </c>
      <c r="N1374" s="1">
        <v>233866.94</v>
      </c>
      <c r="O1374" s="1">
        <v>324174.88</v>
      </c>
      <c r="P1374" s="1">
        <v>433603.63</v>
      </c>
      <c r="Q1374" s="1">
        <v>372934.25</v>
      </c>
      <c r="R1374" s="1">
        <v>298258.94</v>
      </c>
      <c r="S1374" s="1">
        <v>497322.72</v>
      </c>
      <c r="T1374" s="1">
        <v>524289.38</v>
      </c>
      <c r="U1374" s="1">
        <v>295078.59000000003</v>
      </c>
      <c r="V1374" s="1">
        <v>321567.19</v>
      </c>
      <c r="W1374" s="1">
        <v>340008.56</v>
      </c>
      <c r="X1374" s="1">
        <v>393433.81</v>
      </c>
      <c r="Y1374" s="1">
        <v>398943.78</v>
      </c>
      <c r="Z1374" s="1">
        <v>442851.16</v>
      </c>
      <c r="AA1374" s="1">
        <v>282314.03000000003</v>
      </c>
      <c r="AB1374" s="1">
        <v>271963.03000000003</v>
      </c>
    </row>
    <row r="1375" spans="1:28" x14ac:dyDescent="0.25">
      <c r="A1375">
        <v>344.07321560000003</v>
      </c>
      <c r="B1375">
        <v>7.8902590760000004</v>
      </c>
      <c r="C1375" t="s">
        <v>2003</v>
      </c>
      <c r="D1375" t="s">
        <v>2003</v>
      </c>
      <c r="E1375" t="s">
        <v>2004</v>
      </c>
      <c r="F1375" s="1">
        <v>29</v>
      </c>
      <c r="G1375" s="5">
        <f t="shared" si="42"/>
        <v>1.0656736515553664</v>
      </c>
      <c r="H1375" s="3">
        <f t="shared" si="43"/>
        <v>0.40016407559082223</v>
      </c>
      <c r="I1375" s="1">
        <v>119847.11</v>
      </c>
      <c r="J1375" s="1">
        <v>139845.45000000001</v>
      </c>
      <c r="K1375" s="1">
        <v>168147.98</v>
      </c>
      <c r="L1375" s="1">
        <v>130725.04</v>
      </c>
      <c r="M1375" s="1">
        <v>150822.42000000001</v>
      </c>
      <c r="N1375" s="1">
        <v>123239.27</v>
      </c>
      <c r="O1375" s="1">
        <v>137556.32999999999</v>
      </c>
      <c r="P1375" s="1">
        <v>139184.48000000001</v>
      </c>
      <c r="Q1375" s="1">
        <v>184546.7</v>
      </c>
      <c r="R1375" s="1">
        <v>179117.52</v>
      </c>
      <c r="S1375" s="1">
        <v>191021.08</v>
      </c>
      <c r="T1375" s="1">
        <v>170490.97</v>
      </c>
      <c r="U1375" s="1">
        <v>157844.17000000001</v>
      </c>
      <c r="V1375" s="1">
        <v>156619.48000000001</v>
      </c>
      <c r="W1375" s="1">
        <v>146512.23000000001</v>
      </c>
      <c r="X1375" s="1">
        <v>205723.02</v>
      </c>
      <c r="Y1375" s="1">
        <v>154020.04999999999</v>
      </c>
      <c r="Z1375" s="1">
        <v>133988.16</v>
      </c>
      <c r="AA1375" s="1">
        <v>111249.91</v>
      </c>
      <c r="AB1375" s="1">
        <v>142302.64000000001</v>
      </c>
    </row>
    <row r="1376" spans="1:28" x14ac:dyDescent="0.25">
      <c r="A1376">
        <v>166.0380084</v>
      </c>
      <c r="B1376">
        <v>2.036026052</v>
      </c>
      <c r="C1376" t="s">
        <v>2836</v>
      </c>
      <c r="D1376" t="s">
        <v>2837</v>
      </c>
      <c r="E1376" t="s">
        <v>2838</v>
      </c>
      <c r="F1376" s="1">
        <v>41</v>
      </c>
      <c r="G1376" s="5">
        <f t="shared" si="42"/>
        <v>1.0679529344636747</v>
      </c>
      <c r="H1376" s="3">
        <f t="shared" si="43"/>
        <v>0.30806334602153573</v>
      </c>
      <c r="I1376" s="1">
        <v>7486928.5</v>
      </c>
      <c r="J1376" s="1">
        <v>7831524.5</v>
      </c>
      <c r="K1376" s="1">
        <v>7695967.5</v>
      </c>
      <c r="L1376" s="1">
        <v>6669052</v>
      </c>
      <c r="M1376" s="1">
        <v>7725151.5</v>
      </c>
      <c r="N1376" s="1">
        <v>6200260</v>
      </c>
      <c r="O1376" s="1">
        <v>7525137.5</v>
      </c>
      <c r="P1376" s="1">
        <v>6686299.5</v>
      </c>
      <c r="Q1376" s="1">
        <v>5275519</v>
      </c>
      <c r="R1376" s="1">
        <v>6881138</v>
      </c>
      <c r="S1376" s="1">
        <v>5914931.5</v>
      </c>
      <c r="T1376" s="1">
        <v>8005034.5</v>
      </c>
      <c r="U1376" s="1">
        <v>8771426</v>
      </c>
      <c r="V1376" s="1">
        <v>9126493</v>
      </c>
      <c r="W1376" s="1">
        <v>7403208.5</v>
      </c>
      <c r="X1376" s="1">
        <v>8080681</v>
      </c>
      <c r="Y1376" s="1">
        <v>5302150</v>
      </c>
      <c r="Z1376" s="1">
        <v>7717149.5</v>
      </c>
      <c r="AA1376" s="1">
        <v>7096430</v>
      </c>
      <c r="AB1376" s="1">
        <v>7314615</v>
      </c>
    </row>
    <row r="1377" spans="1:28" x14ac:dyDescent="0.25">
      <c r="A1377">
        <v>362.15543339999999</v>
      </c>
      <c r="B1377">
        <v>9.1282527739999999</v>
      </c>
      <c r="C1377" t="s">
        <v>3917</v>
      </c>
      <c r="D1377" t="s">
        <v>3918</v>
      </c>
      <c r="E1377" t="s">
        <v>3919</v>
      </c>
      <c r="F1377" s="1">
        <v>52</v>
      </c>
      <c r="G1377" s="5">
        <f t="shared" si="42"/>
        <v>0.91371392755226033</v>
      </c>
      <c r="H1377" s="3">
        <f t="shared" si="43"/>
        <v>0.16049865083519801</v>
      </c>
      <c r="I1377" s="1">
        <v>1457695.88</v>
      </c>
      <c r="J1377" s="1">
        <v>1585456.38</v>
      </c>
      <c r="K1377" s="1">
        <v>1622917.63</v>
      </c>
      <c r="L1377" s="1">
        <v>1609238.13</v>
      </c>
      <c r="M1377" s="1">
        <v>1433965.88</v>
      </c>
      <c r="N1377" s="1">
        <v>1199284.8799999999</v>
      </c>
      <c r="O1377" s="1">
        <v>1513632.38</v>
      </c>
      <c r="P1377" s="1">
        <v>1205656.3799999999</v>
      </c>
      <c r="Q1377" s="1">
        <v>1365136.13</v>
      </c>
      <c r="R1377" s="1">
        <v>1461496</v>
      </c>
      <c r="S1377" s="1">
        <v>1514159.5</v>
      </c>
      <c r="T1377" s="1">
        <v>1524187</v>
      </c>
      <c r="U1377" s="1">
        <v>1048632.25</v>
      </c>
      <c r="V1377" s="1">
        <v>1275830.25</v>
      </c>
      <c r="W1377" s="1">
        <v>1707508.75</v>
      </c>
      <c r="X1377" s="1">
        <v>1417467.13</v>
      </c>
      <c r="Y1377" s="1">
        <v>1123802.25</v>
      </c>
      <c r="Z1377" s="1">
        <v>1371844.5</v>
      </c>
      <c r="AA1377" s="1">
        <v>1152622.6299999999</v>
      </c>
      <c r="AB1377" s="1">
        <v>1071205.1299999999</v>
      </c>
    </row>
    <row r="1378" spans="1:28" x14ac:dyDescent="0.25">
      <c r="A1378">
        <v>236.02157550000001</v>
      </c>
      <c r="B1378">
        <v>1.8352662799999999</v>
      </c>
      <c r="C1378" t="s">
        <v>2911</v>
      </c>
      <c r="D1378" t="s">
        <v>2911</v>
      </c>
      <c r="E1378" t="s">
        <v>2912</v>
      </c>
      <c r="F1378" s="1">
        <v>46</v>
      </c>
      <c r="G1378" s="5">
        <f t="shared" si="42"/>
        <v>1.0763629261072605</v>
      </c>
      <c r="H1378" s="3">
        <f t="shared" si="43"/>
        <v>0.6127927498165604</v>
      </c>
      <c r="I1378" s="1">
        <v>984385.94</v>
      </c>
      <c r="J1378" s="1">
        <v>594873.5</v>
      </c>
      <c r="K1378" s="1">
        <v>573387.25</v>
      </c>
      <c r="L1378" s="1">
        <v>506410.22</v>
      </c>
      <c r="M1378" s="1">
        <v>704669.56</v>
      </c>
      <c r="N1378" s="1">
        <v>714993.13</v>
      </c>
      <c r="O1378" s="1">
        <v>855495.75</v>
      </c>
      <c r="P1378" s="1">
        <v>1064153.3799999999</v>
      </c>
      <c r="Q1378" s="1">
        <v>409041.88</v>
      </c>
      <c r="R1378" s="1">
        <v>610849</v>
      </c>
      <c r="S1378" s="1">
        <v>522305.38</v>
      </c>
      <c r="T1378" s="1">
        <v>486689.31</v>
      </c>
      <c r="U1378" s="1">
        <v>495934.25</v>
      </c>
      <c r="V1378" s="1">
        <v>1029458.75</v>
      </c>
      <c r="W1378" s="1">
        <v>995546.38</v>
      </c>
      <c r="X1378" s="1">
        <v>877898.13</v>
      </c>
      <c r="Y1378" s="1">
        <v>721068.75</v>
      </c>
      <c r="Z1378" s="1">
        <v>1119953.6299999999</v>
      </c>
      <c r="AA1378" s="1">
        <v>449396.31</v>
      </c>
      <c r="AB1378" s="1">
        <v>855943.56</v>
      </c>
    </row>
    <row r="1379" spans="1:28" x14ac:dyDescent="0.25">
      <c r="A1379">
        <v>209.06625389999999</v>
      </c>
      <c r="B1379">
        <v>2.003327788</v>
      </c>
      <c r="C1379" t="s">
        <v>2387</v>
      </c>
      <c r="D1379" t="s">
        <v>2388</v>
      </c>
      <c r="E1379" t="s">
        <v>2389</v>
      </c>
      <c r="F1379" s="1">
        <v>54</v>
      </c>
      <c r="G1379" s="5">
        <f t="shared" si="42"/>
        <v>0.92227279176868782</v>
      </c>
      <c r="H1379" s="3">
        <f t="shared" si="43"/>
        <v>0.60341755209152814</v>
      </c>
      <c r="I1379" s="1">
        <v>6980170.5</v>
      </c>
      <c r="J1379" s="1">
        <v>6511158.5</v>
      </c>
      <c r="K1379" s="1">
        <v>4289292</v>
      </c>
      <c r="L1379" s="1">
        <v>7632356.5</v>
      </c>
      <c r="M1379" s="1">
        <v>9595788</v>
      </c>
      <c r="N1379" s="1">
        <v>11600000</v>
      </c>
      <c r="O1379" s="1">
        <v>6364206</v>
      </c>
      <c r="P1379" s="1">
        <v>12500000</v>
      </c>
      <c r="Q1379" s="1">
        <v>10100000</v>
      </c>
      <c r="R1379" s="1">
        <v>9827021</v>
      </c>
      <c r="S1379" s="1">
        <v>13000000</v>
      </c>
      <c r="T1379" s="1">
        <v>5483445</v>
      </c>
      <c r="U1379" s="1">
        <v>5252550</v>
      </c>
      <c r="V1379" s="1">
        <v>6139193</v>
      </c>
      <c r="W1379" s="1">
        <v>9096925</v>
      </c>
      <c r="X1379" s="1">
        <v>5870458.5</v>
      </c>
      <c r="Y1379" s="1">
        <v>11900000</v>
      </c>
      <c r="Z1379" s="1">
        <v>5567634.5</v>
      </c>
      <c r="AA1379" s="1">
        <v>10700000</v>
      </c>
      <c r="AB1379" s="1">
        <v>5751883.5</v>
      </c>
    </row>
    <row r="1380" spans="1:28" x14ac:dyDescent="0.25">
      <c r="A1380">
        <v>299.10058529999998</v>
      </c>
      <c r="B1380">
        <v>9.7740380610000006</v>
      </c>
      <c r="C1380" t="s">
        <v>3725</v>
      </c>
      <c r="D1380" t="s">
        <v>3726</v>
      </c>
      <c r="E1380" t="s">
        <v>3727</v>
      </c>
      <c r="F1380" s="1">
        <v>50</v>
      </c>
      <c r="G1380" s="5">
        <f t="shared" si="42"/>
        <v>0.90026595744680848</v>
      </c>
      <c r="H1380" s="3">
        <f t="shared" si="43"/>
        <v>0.26430543603496975</v>
      </c>
      <c r="I1380" s="1">
        <v>27400000</v>
      </c>
      <c r="J1380" s="1">
        <v>22300000</v>
      </c>
      <c r="K1380" s="1">
        <v>23400000</v>
      </c>
      <c r="L1380" s="1">
        <v>19800000</v>
      </c>
      <c r="M1380" s="1">
        <v>27300000</v>
      </c>
      <c r="N1380" s="1">
        <v>20900000</v>
      </c>
      <c r="O1380" s="1">
        <v>13400000</v>
      </c>
      <c r="P1380" s="1">
        <v>16300000</v>
      </c>
      <c r="Q1380" s="1">
        <v>26500000</v>
      </c>
      <c r="R1380" s="1">
        <v>28300000</v>
      </c>
      <c r="S1380" s="1">
        <v>22400000</v>
      </c>
      <c r="T1380" s="1">
        <v>25200000</v>
      </c>
      <c r="U1380" s="1">
        <v>16800000</v>
      </c>
      <c r="V1380" s="1">
        <v>19000000</v>
      </c>
      <c r="W1380" s="1">
        <v>21000000</v>
      </c>
      <c r="X1380" s="1">
        <v>24700000</v>
      </c>
      <c r="Y1380" s="1">
        <v>20900000</v>
      </c>
      <c r="Z1380" s="1">
        <v>20000000</v>
      </c>
      <c r="AA1380" s="1">
        <v>20000000</v>
      </c>
      <c r="AB1380" s="1">
        <v>13100000</v>
      </c>
    </row>
    <row r="1381" spans="1:28" x14ac:dyDescent="0.25">
      <c r="A1381">
        <v>189.1236877</v>
      </c>
      <c r="B1381">
        <v>8.8645101190000002</v>
      </c>
      <c r="C1381" t="s">
        <v>1866</v>
      </c>
      <c r="D1381" t="s">
        <v>1867</v>
      </c>
      <c r="E1381" t="s">
        <v>1868</v>
      </c>
      <c r="F1381" s="1">
        <v>5</v>
      </c>
      <c r="G1381" s="5">
        <f t="shared" si="42"/>
        <v>0.84369669696792493</v>
      </c>
      <c r="H1381" s="3">
        <f t="shared" si="43"/>
        <v>0.41224289622739074</v>
      </c>
      <c r="I1381" s="1">
        <v>5691170.5</v>
      </c>
      <c r="J1381" s="1">
        <v>5568848</v>
      </c>
      <c r="K1381" s="1">
        <v>7797868.5</v>
      </c>
      <c r="L1381" s="1">
        <v>4952195</v>
      </c>
      <c r="M1381" s="1">
        <v>2098215</v>
      </c>
      <c r="N1381" s="1">
        <v>9902540</v>
      </c>
      <c r="O1381" s="1">
        <v>2683108</v>
      </c>
      <c r="P1381" s="1">
        <v>3395227.25</v>
      </c>
      <c r="Q1381" s="1">
        <v>3558254.25</v>
      </c>
      <c r="R1381" s="1">
        <v>2404483.5</v>
      </c>
      <c r="S1381" s="1">
        <v>3253053.25</v>
      </c>
      <c r="T1381" s="1">
        <v>5779370</v>
      </c>
      <c r="U1381" s="1">
        <v>5399809</v>
      </c>
      <c r="V1381" s="1">
        <v>3447224.5</v>
      </c>
      <c r="W1381" s="1">
        <v>5752415.5</v>
      </c>
      <c r="X1381" s="1">
        <v>2437919</v>
      </c>
      <c r="Y1381" s="1">
        <v>3076159.5</v>
      </c>
      <c r="Z1381" s="1">
        <v>3151113.5</v>
      </c>
      <c r="AA1381" s="1">
        <v>3253157.5</v>
      </c>
      <c r="AB1381" s="1">
        <v>4991016</v>
      </c>
    </row>
    <row r="1382" spans="1:28" x14ac:dyDescent="0.25">
      <c r="A1382">
        <v>265.0853439</v>
      </c>
      <c r="B1382">
        <v>4.071740117</v>
      </c>
      <c r="C1382" t="s">
        <v>1637</v>
      </c>
      <c r="D1382" t="s">
        <v>1638</v>
      </c>
      <c r="E1382" t="s">
        <v>1639</v>
      </c>
      <c r="F1382" s="1">
        <v>10</v>
      </c>
      <c r="G1382" s="5">
        <f t="shared" si="42"/>
        <v>0.96052916950642642</v>
      </c>
      <c r="H1382" s="3">
        <f t="shared" si="43"/>
        <v>0.72263748559214824</v>
      </c>
      <c r="I1382" s="1">
        <v>1975965.88</v>
      </c>
      <c r="J1382" s="1">
        <v>1099759.75</v>
      </c>
      <c r="K1382" s="1">
        <v>1371869.13</v>
      </c>
      <c r="L1382" s="1">
        <v>1017250.69</v>
      </c>
      <c r="M1382" s="1">
        <v>1325738.6299999999</v>
      </c>
      <c r="N1382" s="1">
        <v>1098608.8799999999</v>
      </c>
      <c r="O1382" s="1">
        <v>1406833.13</v>
      </c>
      <c r="P1382" s="1">
        <v>1294969.75</v>
      </c>
      <c r="Q1382" s="1">
        <v>1251199.8799999999</v>
      </c>
      <c r="R1382" s="1">
        <v>1286204</v>
      </c>
      <c r="S1382" s="1">
        <v>1280142.6299999999</v>
      </c>
      <c r="T1382" s="1">
        <v>1366486.88</v>
      </c>
      <c r="U1382" s="1">
        <v>1225557.1299999999</v>
      </c>
      <c r="V1382" s="1">
        <v>1425937.63</v>
      </c>
      <c r="W1382" s="1">
        <v>1711315.5</v>
      </c>
      <c r="X1382" s="1">
        <v>1416545.13</v>
      </c>
      <c r="Y1382" s="1">
        <v>330140.96999999997</v>
      </c>
      <c r="Z1382" s="1">
        <v>1520317.5</v>
      </c>
      <c r="AA1382" s="1">
        <v>1116909.6299999999</v>
      </c>
      <c r="AB1382" s="1">
        <v>1216857.8799999999</v>
      </c>
    </row>
    <row r="1383" spans="1:28" x14ac:dyDescent="0.25">
      <c r="A1383">
        <v>347.19982149999998</v>
      </c>
      <c r="B1383">
        <v>17.278884470000001</v>
      </c>
      <c r="C1383" t="s">
        <v>3595</v>
      </c>
      <c r="D1383" t="s">
        <v>3596</v>
      </c>
      <c r="E1383" t="s">
        <v>3597</v>
      </c>
      <c r="F1383" s="1">
        <v>6</v>
      </c>
      <c r="G1383" s="5">
        <f t="shared" si="42"/>
        <v>0.3950653421172865</v>
      </c>
      <c r="H1383" s="3">
        <f t="shared" si="43"/>
        <v>0.58063406302192111</v>
      </c>
      <c r="I1383" s="1">
        <v>0</v>
      </c>
      <c r="J1383" s="1">
        <v>784697.56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310006.81</v>
      </c>
      <c r="Z1383" s="1">
        <v>0</v>
      </c>
      <c r="AA1383" s="1">
        <v>0</v>
      </c>
      <c r="AB1383" s="1">
        <v>0</v>
      </c>
    </row>
    <row r="1384" spans="1:28" x14ac:dyDescent="0.25">
      <c r="A1384">
        <v>192.06869420000001</v>
      </c>
      <c r="B1384">
        <v>9.5620936440000008</v>
      </c>
      <c r="C1384" t="s">
        <v>2477</v>
      </c>
      <c r="D1384" t="s">
        <v>2477</v>
      </c>
      <c r="E1384" t="s">
        <v>2478</v>
      </c>
      <c r="F1384" s="1">
        <v>41</v>
      </c>
      <c r="G1384" s="5">
        <f t="shared" si="42"/>
        <v>1.0393073905664583</v>
      </c>
      <c r="H1384" s="3">
        <f t="shared" si="43"/>
        <v>0.81017408095688281</v>
      </c>
      <c r="I1384" s="1">
        <v>2046374.75</v>
      </c>
      <c r="J1384" s="1">
        <v>1727871.13</v>
      </c>
      <c r="K1384" s="1">
        <v>1234053</v>
      </c>
      <c r="L1384" s="1">
        <v>878761.31</v>
      </c>
      <c r="M1384" s="1">
        <v>2664426.25</v>
      </c>
      <c r="N1384" s="1">
        <v>1051716.75</v>
      </c>
      <c r="O1384" s="1">
        <v>1515507.13</v>
      </c>
      <c r="P1384" s="1">
        <v>2028614.38</v>
      </c>
      <c r="Q1384" s="1">
        <v>858521</v>
      </c>
      <c r="R1384" s="1">
        <v>1890339.75</v>
      </c>
      <c r="S1384" s="1">
        <v>1677856</v>
      </c>
      <c r="T1384" s="1">
        <v>969317.63</v>
      </c>
      <c r="U1384" s="1">
        <v>2249236.25</v>
      </c>
      <c r="V1384" s="1">
        <v>1410839.5</v>
      </c>
      <c r="W1384" s="1">
        <v>2820619</v>
      </c>
      <c r="X1384" s="1">
        <v>1360576.75</v>
      </c>
      <c r="Y1384" s="1">
        <v>982992.63</v>
      </c>
      <c r="Z1384" s="1">
        <v>1724791</v>
      </c>
      <c r="AA1384" s="1">
        <v>1686998.13</v>
      </c>
      <c r="AB1384" s="1">
        <v>1637796.13</v>
      </c>
    </row>
    <row r="1385" spans="1:28" x14ac:dyDescent="0.25">
      <c r="A1385">
        <v>201.02888799999999</v>
      </c>
      <c r="B1385">
        <v>3.8205734470000001</v>
      </c>
      <c r="C1385" t="s">
        <v>3028</v>
      </c>
      <c r="D1385" t="s">
        <v>3028</v>
      </c>
      <c r="E1385" t="s">
        <v>3029</v>
      </c>
      <c r="F1385" s="1">
        <v>27</v>
      </c>
      <c r="G1385" s="5">
        <f t="shared" si="42"/>
        <v>0.92372020704722801</v>
      </c>
      <c r="H1385" s="3">
        <f t="shared" si="43"/>
        <v>0.33500418744359062</v>
      </c>
      <c r="I1385" s="1">
        <v>616364.31000000006</v>
      </c>
      <c r="J1385" s="1">
        <v>760458.13</v>
      </c>
      <c r="K1385" s="1">
        <v>461782.19</v>
      </c>
      <c r="L1385" s="1">
        <v>622580.88</v>
      </c>
      <c r="M1385" s="1">
        <v>567300.25</v>
      </c>
      <c r="N1385" s="1">
        <v>651719.31000000006</v>
      </c>
      <c r="O1385" s="1">
        <v>665646.93999999994</v>
      </c>
      <c r="P1385" s="1">
        <v>527999.06000000006</v>
      </c>
      <c r="Q1385" s="1">
        <v>643565.88</v>
      </c>
      <c r="R1385" s="1">
        <v>582122.81000000006</v>
      </c>
      <c r="S1385" s="1">
        <v>644485.5</v>
      </c>
      <c r="T1385" s="1">
        <v>493359.59</v>
      </c>
      <c r="U1385" s="1">
        <v>418425.53</v>
      </c>
      <c r="V1385" s="1">
        <v>526294.93999999994</v>
      </c>
      <c r="W1385" s="1">
        <v>608409</v>
      </c>
      <c r="X1385" s="1">
        <v>392498.06</v>
      </c>
      <c r="Y1385" s="1">
        <v>811774</v>
      </c>
      <c r="Z1385" s="1">
        <v>626155.88</v>
      </c>
      <c r="AA1385" s="1">
        <v>618127.93999999994</v>
      </c>
      <c r="AB1385" s="1">
        <v>494737.69</v>
      </c>
    </row>
    <row r="1386" spans="1:28" x14ac:dyDescent="0.25">
      <c r="A1386">
        <v>225.05333189999999</v>
      </c>
      <c r="B1386">
        <v>12.29543241</v>
      </c>
      <c r="C1386" t="s">
        <v>2553</v>
      </c>
      <c r="D1386" t="s">
        <v>2554</v>
      </c>
      <c r="E1386" t="s">
        <v>2555</v>
      </c>
      <c r="F1386" s="1">
        <v>6</v>
      </c>
      <c r="G1386" s="5">
        <f t="shared" si="42"/>
        <v>0.61132488617182656</v>
      </c>
      <c r="H1386" s="3">
        <f t="shared" si="43"/>
        <v>0.40397598069604335</v>
      </c>
      <c r="I1386" s="1">
        <v>0</v>
      </c>
      <c r="J1386" s="1">
        <v>933739.75</v>
      </c>
      <c r="K1386" s="1">
        <v>129025.92</v>
      </c>
      <c r="L1386" s="1">
        <v>1070175.6299999999</v>
      </c>
      <c r="M1386" s="1">
        <v>218359.3</v>
      </c>
      <c r="N1386" s="1">
        <v>135820.47</v>
      </c>
      <c r="O1386" s="1">
        <v>0</v>
      </c>
      <c r="P1386" s="1">
        <v>75900.61</v>
      </c>
      <c r="Q1386" s="1">
        <v>201709.23</v>
      </c>
      <c r="R1386" s="1">
        <v>90812.14</v>
      </c>
      <c r="S1386" s="1">
        <v>339415.06</v>
      </c>
      <c r="T1386" s="1">
        <v>0</v>
      </c>
      <c r="U1386" s="1">
        <v>151884.19</v>
      </c>
      <c r="V1386" s="1">
        <v>0</v>
      </c>
      <c r="W1386" s="1">
        <v>136111.92000000001</v>
      </c>
      <c r="X1386" s="1">
        <v>203974.42</v>
      </c>
      <c r="Y1386" s="1">
        <v>462795.19</v>
      </c>
      <c r="Z1386" s="1">
        <v>119531.88</v>
      </c>
      <c r="AA1386" s="1">
        <v>192108.06</v>
      </c>
      <c r="AB1386" s="1">
        <v>139843.81</v>
      </c>
    </row>
    <row r="1387" spans="1:28" x14ac:dyDescent="0.25">
      <c r="A1387">
        <v>259.06308319999999</v>
      </c>
      <c r="B1387">
        <v>3.125573336</v>
      </c>
      <c r="C1387" t="s">
        <v>2770</v>
      </c>
      <c r="D1387" t="s">
        <v>2771</v>
      </c>
      <c r="E1387" t="s">
        <v>2772</v>
      </c>
      <c r="F1387" s="1">
        <v>39</v>
      </c>
      <c r="G1387" s="5">
        <f t="shared" si="42"/>
        <v>1.0402666747312439</v>
      </c>
      <c r="H1387" s="3">
        <f t="shared" si="43"/>
        <v>0.58696425047417367</v>
      </c>
      <c r="I1387" s="1">
        <v>257355.84</v>
      </c>
      <c r="J1387" s="1">
        <v>276906.03000000003</v>
      </c>
      <c r="K1387" s="1">
        <v>294250.63</v>
      </c>
      <c r="L1387" s="1">
        <v>291157.34000000003</v>
      </c>
      <c r="M1387" s="1">
        <v>409929.22</v>
      </c>
      <c r="N1387" s="1">
        <v>374273.88</v>
      </c>
      <c r="O1387" s="1">
        <v>213063.77</v>
      </c>
      <c r="P1387" s="1">
        <v>398159.75</v>
      </c>
      <c r="Q1387" s="1">
        <v>324453.31</v>
      </c>
      <c r="R1387" s="1">
        <v>286549.19</v>
      </c>
      <c r="S1387" s="1">
        <v>326950.53000000003</v>
      </c>
      <c r="T1387" s="1">
        <v>302936.69</v>
      </c>
      <c r="U1387" s="1">
        <v>341898.88</v>
      </c>
      <c r="V1387" s="1">
        <v>356612.94</v>
      </c>
      <c r="W1387" s="1">
        <v>366543.75</v>
      </c>
      <c r="X1387" s="1">
        <v>330787.34000000003</v>
      </c>
      <c r="Y1387" s="1">
        <v>366292.72</v>
      </c>
      <c r="Z1387" s="1">
        <v>298837.5</v>
      </c>
      <c r="AA1387" s="1">
        <v>292524.88</v>
      </c>
      <c r="AB1387" s="1">
        <v>268591.34000000003</v>
      </c>
    </row>
    <row r="1388" spans="1:28" x14ac:dyDescent="0.25">
      <c r="A1388">
        <v>805.49026830000003</v>
      </c>
      <c r="B1388">
        <v>17.900176699999999</v>
      </c>
      <c r="C1388" t="s">
        <v>3124</v>
      </c>
      <c r="D1388" t="s">
        <v>3125</v>
      </c>
      <c r="E1388" t="s">
        <v>3126</v>
      </c>
      <c r="F1388" s="1">
        <v>8</v>
      </c>
      <c r="G1388" s="5">
        <f t="shared" si="42"/>
        <v>0.76370399477998174</v>
      </c>
      <c r="H1388" s="3">
        <f t="shared" si="43"/>
        <v>0.63012505975306476</v>
      </c>
      <c r="I1388" s="1">
        <v>0</v>
      </c>
      <c r="J1388" s="1">
        <v>0</v>
      </c>
      <c r="K1388" s="1">
        <v>0</v>
      </c>
      <c r="L1388" s="1">
        <v>94382.52</v>
      </c>
      <c r="M1388" s="1">
        <v>205435.86</v>
      </c>
      <c r="N1388" s="1">
        <v>0</v>
      </c>
      <c r="O1388" s="1">
        <v>0</v>
      </c>
      <c r="P1388" s="1">
        <v>235498.16</v>
      </c>
      <c r="Q1388" s="1">
        <v>277253.31</v>
      </c>
      <c r="R1388" s="1">
        <v>71963.47</v>
      </c>
      <c r="S1388" s="1">
        <v>129806.41</v>
      </c>
      <c r="T1388" s="1">
        <v>92581.05</v>
      </c>
      <c r="U1388" s="1">
        <v>146490.66</v>
      </c>
      <c r="V1388" s="1">
        <v>0</v>
      </c>
      <c r="W1388" s="1">
        <v>102423.34</v>
      </c>
      <c r="X1388" s="1">
        <v>0</v>
      </c>
      <c r="Y1388" s="1">
        <v>0</v>
      </c>
      <c r="Z1388" s="1">
        <v>0</v>
      </c>
      <c r="AA1388" s="1">
        <v>0</v>
      </c>
      <c r="AB1388" s="1">
        <v>204220.17</v>
      </c>
    </row>
    <row r="1389" spans="1:28" x14ac:dyDescent="0.25">
      <c r="A1389">
        <v>327.08510910000001</v>
      </c>
      <c r="B1389">
        <v>5.088524638</v>
      </c>
      <c r="C1389" t="s">
        <v>1878</v>
      </c>
      <c r="D1389" t="s">
        <v>1879</v>
      </c>
      <c r="E1389" t="s">
        <v>1880</v>
      </c>
      <c r="F1389" s="1">
        <v>50</v>
      </c>
      <c r="G1389" s="5">
        <f t="shared" si="42"/>
        <v>1.0674575864410245</v>
      </c>
      <c r="H1389" s="3">
        <f t="shared" si="43"/>
        <v>0.5460720709481266</v>
      </c>
      <c r="I1389" s="1">
        <v>1678383.5</v>
      </c>
      <c r="J1389" s="1">
        <v>1018585.19</v>
      </c>
      <c r="K1389" s="1">
        <v>1388520.13</v>
      </c>
      <c r="L1389" s="1">
        <v>1062205.1299999999</v>
      </c>
      <c r="M1389" s="1">
        <v>1517106</v>
      </c>
      <c r="N1389" s="1">
        <v>988117.63</v>
      </c>
      <c r="O1389" s="1">
        <v>1171519.1299999999</v>
      </c>
      <c r="P1389" s="1">
        <v>1510377</v>
      </c>
      <c r="Q1389" s="1">
        <v>1532480.88</v>
      </c>
      <c r="R1389" s="1">
        <v>1024731.88</v>
      </c>
      <c r="S1389" s="1">
        <v>1582946.38</v>
      </c>
      <c r="T1389" s="1">
        <v>1463106.5</v>
      </c>
      <c r="U1389" s="1">
        <v>1346410.75</v>
      </c>
      <c r="V1389" s="1">
        <v>1242069.3799999999</v>
      </c>
      <c r="W1389" s="1">
        <v>1871311</v>
      </c>
      <c r="X1389" s="1">
        <v>1985028.38</v>
      </c>
      <c r="Y1389" s="1">
        <v>1278063</v>
      </c>
      <c r="Z1389" s="1">
        <v>923879.13</v>
      </c>
      <c r="AA1389" s="1">
        <v>884987.44</v>
      </c>
      <c r="AB1389" s="1">
        <v>1183889.5</v>
      </c>
    </row>
    <row r="1390" spans="1:28" x14ac:dyDescent="0.25">
      <c r="A1390">
        <v>119.034059</v>
      </c>
      <c r="B1390">
        <v>2.4546715250000002</v>
      </c>
      <c r="C1390" t="s">
        <v>2339</v>
      </c>
      <c r="D1390" t="s">
        <v>2340</v>
      </c>
      <c r="E1390" t="s">
        <v>2341</v>
      </c>
      <c r="F1390" s="1">
        <v>4</v>
      </c>
      <c r="G1390" s="5">
        <f t="shared" si="42"/>
        <v>1.0577030808169505</v>
      </c>
      <c r="H1390" s="3">
        <f t="shared" si="43"/>
        <v>0.70392335561948571</v>
      </c>
      <c r="I1390" s="1">
        <v>11600000</v>
      </c>
      <c r="J1390" s="1">
        <v>10500000</v>
      </c>
      <c r="K1390" s="1">
        <v>9776255</v>
      </c>
      <c r="L1390" s="1">
        <v>17600000</v>
      </c>
      <c r="M1390" s="1">
        <v>8770860</v>
      </c>
      <c r="N1390" s="1">
        <v>10300000</v>
      </c>
      <c r="O1390" s="1">
        <v>11300000</v>
      </c>
      <c r="P1390" s="1">
        <v>12200000</v>
      </c>
      <c r="Q1390" s="1">
        <v>16400000</v>
      </c>
      <c r="R1390" s="1">
        <v>23000000</v>
      </c>
      <c r="S1390" s="1">
        <v>7286660.5</v>
      </c>
      <c r="T1390" s="1">
        <v>15100000</v>
      </c>
      <c r="U1390" s="1">
        <v>12200000</v>
      </c>
      <c r="V1390" s="1">
        <v>20600000</v>
      </c>
      <c r="W1390" s="1">
        <v>8345358</v>
      </c>
      <c r="X1390" s="1">
        <v>17000000</v>
      </c>
      <c r="Y1390" s="1">
        <v>11100000</v>
      </c>
      <c r="Z1390" s="1">
        <v>14200000</v>
      </c>
      <c r="AA1390" s="1">
        <v>14200000</v>
      </c>
      <c r="AB1390" s="1">
        <v>19000000</v>
      </c>
    </row>
    <row r="1391" spans="1:28" x14ac:dyDescent="0.25">
      <c r="A1391">
        <v>263.10303249999998</v>
      </c>
      <c r="B1391">
        <v>10.53854153</v>
      </c>
      <c r="C1391" t="s">
        <v>1736</v>
      </c>
      <c r="D1391" t="s">
        <v>1737</v>
      </c>
      <c r="E1391" t="s">
        <v>1738</v>
      </c>
      <c r="F1391" s="1">
        <v>27</v>
      </c>
      <c r="G1391" s="5">
        <f t="shared" si="42"/>
        <v>0.89295863866384939</v>
      </c>
      <c r="H1391" s="3">
        <f t="shared" si="43"/>
        <v>0.47657548108450509</v>
      </c>
      <c r="I1391" s="1">
        <v>462106.69</v>
      </c>
      <c r="J1391" s="1">
        <v>522867.03</v>
      </c>
      <c r="K1391" s="1">
        <v>668590.68999999994</v>
      </c>
      <c r="L1391" s="1">
        <v>1264600.5</v>
      </c>
      <c r="M1391" s="1">
        <v>686325.94</v>
      </c>
      <c r="N1391" s="1">
        <v>485449.09</v>
      </c>
      <c r="O1391" s="1">
        <v>509058.91</v>
      </c>
      <c r="P1391" s="1">
        <v>988667.5</v>
      </c>
      <c r="Q1391" s="1">
        <v>523399.78</v>
      </c>
      <c r="R1391" s="1">
        <v>534085.25</v>
      </c>
      <c r="S1391" s="1">
        <v>943594.56</v>
      </c>
      <c r="T1391" s="1">
        <v>523723.94</v>
      </c>
      <c r="U1391" s="1">
        <v>622730.06000000006</v>
      </c>
      <c r="V1391" s="1">
        <v>689932.88</v>
      </c>
      <c r="W1391" s="1">
        <v>710896.5</v>
      </c>
      <c r="X1391" s="1">
        <v>532183.38</v>
      </c>
      <c r="Y1391" s="1">
        <v>348793.75</v>
      </c>
      <c r="Z1391" s="1">
        <v>585659.43999999994</v>
      </c>
      <c r="AA1391" s="1">
        <v>441054.38</v>
      </c>
      <c r="AB1391" s="1">
        <v>535276.43999999994</v>
      </c>
    </row>
    <row r="1392" spans="1:28" x14ac:dyDescent="0.25">
      <c r="A1392">
        <v>371.18859650000002</v>
      </c>
      <c r="B1392">
        <v>14.23525851</v>
      </c>
      <c r="C1392" t="s">
        <v>2220</v>
      </c>
      <c r="D1392" t="s">
        <v>2221</v>
      </c>
      <c r="E1392" t="s">
        <v>2222</v>
      </c>
      <c r="F1392" s="1">
        <v>4</v>
      </c>
      <c r="G1392" s="5">
        <f t="shared" si="42"/>
        <v>1.2720566894483338</v>
      </c>
      <c r="H1392" s="3">
        <f t="shared" si="43"/>
        <v>0.85309261582388429</v>
      </c>
      <c r="I1392" s="1">
        <v>0</v>
      </c>
      <c r="J1392" s="1">
        <v>0</v>
      </c>
      <c r="K1392" s="1">
        <v>66644.38</v>
      </c>
      <c r="L1392" s="1">
        <v>39958.879999999997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135605.39000000001</v>
      </c>
      <c r="Z1392" s="1">
        <v>0</v>
      </c>
      <c r="AA1392" s="1">
        <v>0</v>
      </c>
      <c r="AB1392" s="1">
        <v>0</v>
      </c>
    </row>
    <row r="1393" spans="1:28" x14ac:dyDescent="0.25">
      <c r="A1393">
        <v>225.0871554</v>
      </c>
      <c r="B1393">
        <v>3.1581646459999999</v>
      </c>
      <c r="C1393" t="s">
        <v>1684</v>
      </c>
      <c r="D1393" t="s">
        <v>1685</v>
      </c>
      <c r="E1393" t="s">
        <v>1686</v>
      </c>
      <c r="F1393" s="1">
        <v>25</v>
      </c>
      <c r="G1393" s="5">
        <f t="shared" si="42"/>
        <v>1.0525810825513673</v>
      </c>
      <c r="H1393" s="3">
        <f t="shared" si="43"/>
        <v>0.61501737816735569</v>
      </c>
      <c r="I1393" s="1">
        <v>600552.81000000006</v>
      </c>
      <c r="J1393" s="1">
        <v>639901.88</v>
      </c>
      <c r="K1393" s="1">
        <v>518910.06</v>
      </c>
      <c r="L1393" s="1">
        <v>512262.28</v>
      </c>
      <c r="M1393" s="1">
        <v>861716.38</v>
      </c>
      <c r="N1393" s="1">
        <v>473971.25</v>
      </c>
      <c r="O1393" s="1">
        <v>446052.19</v>
      </c>
      <c r="P1393" s="1">
        <v>671966.75</v>
      </c>
      <c r="Q1393" s="1">
        <v>564812.56000000006</v>
      </c>
      <c r="R1393" s="1">
        <v>411813.66</v>
      </c>
      <c r="S1393" s="1">
        <v>593391.56000000006</v>
      </c>
      <c r="T1393" s="1">
        <v>757556.69</v>
      </c>
      <c r="U1393" s="1">
        <v>741628.63</v>
      </c>
      <c r="V1393" s="1">
        <v>662530.88</v>
      </c>
      <c r="W1393" s="1">
        <v>768127.44</v>
      </c>
      <c r="X1393" s="1">
        <v>555744.43999999994</v>
      </c>
      <c r="Y1393" s="1">
        <v>491420.56</v>
      </c>
      <c r="Z1393" s="1">
        <v>528708.5</v>
      </c>
      <c r="AA1393" s="1">
        <v>374427.84</v>
      </c>
      <c r="AB1393" s="1">
        <v>528238.5</v>
      </c>
    </row>
    <row r="1394" spans="1:28" x14ac:dyDescent="0.25">
      <c r="A1394">
        <v>131.07027840000001</v>
      </c>
      <c r="B1394">
        <v>10.166910529999999</v>
      </c>
      <c r="C1394" t="s">
        <v>1934</v>
      </c>
      <c r="D1394" t="s">
        <v>1935</v>
      </c>
      <c r="E1394" t="s">
        <v>1936</v>
      </c>
      <c r="F1394" s="1">
        <v>4</v>
      </c>
      <c r="G1394" s="5">
        <f t="shared" si="42"/>
        <v>1.0384393639082021</v>
      </c>
      <c r="H1394" s="3">
        <f t="shared" si="43"/>
        <v>0.73886567639324985</v>
      </c>
      <c r="I1394" s="1">
        <v>15700000</v>
      </c>
      <c r="J1394" s="1">
        <v>13600000</v>
      </c>
      <c r="K1394" s="1">
        <v>15800000</v>
      </c>
      <c r="L1394" s="1">
        <v>10000000</v>
      </c>
      <c r="M1394" s="1">
        <v>9875098</v>
      </c>
      <c r="N1394" s="1">
        <v>14000000</v>
      </c>
      <c r="O1394" s="1">
        <v>6466113.5</v>
      </c>
      <c r="P1394" s="1">
        <v>9633721</v>
      </c>
      <c r="Q1394" s="1">
        <v>16200000</v>
      </c>
      <c r="R1394" s="1">
        <v>11200000</v>
      </c>
      <c r="S1394" s="1">
        <v>13100000</v>
      </c>
      <c r="T1394" s="1">
        <v>13500000</v>
      </c>
      <c r="U1394" s="1">
        <v>12100000</v>
      </c>
      <c r="V1394" s="1">
        <v>11200000</v>
      </c>
      <c r="W1394" s="1">
        <v>18600000</v>
      </c>
      <c r="X1394" s="1">
        <v>15000000</v>
      </c>
      <c r="Y1394" s="1">
        <v>14600000</v>
      </c>
      <c r="Z1394" s="1">
        <v>8754772</v>
      </c>
      <c r="AA1394" s="1">
        <v>9328019</v>
      </c>
      <c r="AB1394" s="1">
        <v>11000000</v>
      </c>
    </row>
    <row r="1395" spans="1:28" x14ac:dyDescent="0.25">
      <c r="A1395">
        <v>669.13416749999999</v>
      </c>
      <c r="B1395">
        <v>2.6655524119999998</v>
      </c>
      <c r="C1395" t="s">
        <v>2532</v>
      </c>
      <c r="D1395" t="s">
        <v>2532</v>
      </c>
      <c r="E1395" t="s">
        <v>2533</v>
      </c>
      <c r="F1395" s="1">
        <v>34</v>
      </c>
      <c r="G1395" s="5">
        <f t="shared" si="42"/>
        <v>1.0389124814446906</v>
      </c>
      <c r="H1395" s="3">
        <f t="shared" si="43"/>
        <v>0.69266779252869703</v>
      </c>
      <c r="I1395" s="1">
        <v>2529635.5</v>
      </c>
      <c r="J1395" s="1">
        <v>4405781</v>
      </c>
      <c r="K1395" s="1">
        <v>4082887.25</v>
      </c>
      <c r="L1395" s="1">
        <v>2882964.5</v>
      </c>
      <c r="M1395" s="1">
        <v>3980142.5</v>
      </c>
      <c r="N1395" s="1">
        <v>4420551.5</v>
      </c>
      <c r="O1395" s="1">
        <v>3022935.75</v>
      </c>
      <c r="P1395" s="1">
        <v>2981362</v>
      </c>
      <c r="Q1395" s="1">
        <v>4061153.5</v>
      </c>
      <c r="R1395" s="1">
        <v>2189744</v>
      </c>
      <c r="S1395" s="1">
        <v>5127779.5</v>
      </c>
      <c r="T1395" s="1">
        <v>3516427.75</v>
      </c>
      <c r="U1395" s="1">
        <v>4006887.75</v>
      </c>
      <c r="V1395" s="1">
        <v>3547411.5</v>
      </c>
      <c r="W1395" s="1">
        <v>2649724.75</v>
      </c>
      <c r="X1395" s="1">
        <v>2912701.25</v>
      </c>
      <c r="Y1395" s="1">
        <v>3241768.5</v>
      </c>
      <c r="Z1395" s="1">
        <v>3666504.5</v>
      </c>
      <c r="AA1395" s="1">
        <v>3643404</v>
      </c>
      <c r="AB1395" s="1">
        <v>3589252.75</v>
      </c>
    </row>
    <row r="1396" spans="1:28" x14ac:dyDescent="0.25">
      <c r="A1396">
        <v>283.10370890000002</v>
      </c>
      <c r="B1396">
        <v>3.6367852749999998</v>
      </c>
      <c r="C1396" t="s">
        <v>2472</v>
      </c>
      <c r="D1396" t="s">
        <v>2473</v>
      </c>
      <c r="E1396" t="s">
        <v>2474</v>
      </c>
      <c r="F1396" s="1">
        <v>5</v>
      </c>
      <c r="G1396" s="5">
        <f t="shared" si="42"/>
        <v>1.4037341594045751</v>
      </c>
      <c r="H1396" s="3">
        <f t="shared" si="43"/>
        <v>0.75714424949798265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107157.89</v>
      </c>
      <c r="R1396" s="1">
        <v>212698.3</v>
      </c>
      <c r="S1396" s="1">
        <v>0</v>
      </c>
      <c r="T1396" s="1">
        <v>112445.47</v>
      </c>
      <c r="U1396" s="1">
        <v>0</v>
      </c>
      <c r="V1396" s="1">
        <v>0</v>
      </c>
      <c r="W1396" s="1">
        <v>336547.59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</row>
    <row r="1397" spans="1:28" x14ac:dyDescent="0.25">
      <c r="A1397">
        <v>209.0559619</v>
      </c>
      <c r="B1397">
        <v>2.5555561760000001</v>
      </c>
      <c r="C1397" t="s">
        <v>3101</v>
      </c>
      <c r="D1397" t="s">
        <v>3102</v>
      </c>
      <c r="E1397" t="s">
        <v>3103</v>
      </c>
      <c r="F1397" s="1">
        <v>10</v>
      </c>
      <c r="G1397" s="5">
        <f t="shared" si="42"/>
        <v>1.3325124658523546</v>
      </c>
      <c r="H1397" s="3">
        <f t="shared" si="43"/>
        <v>0.48662019557441416</v>
      </c>
      <c r="I1397" s="1">
        <v>0</v>
      </c>
      <c r="J1397" s="1">
        <v>0</v>
      </c>
      <c r="K1397" s="1">
        <v>996471.56</v>
      </c>
      <c r="L1397" s="1">
        <v>0</v>
      </c>
      <c r="M1397" s="1">
        <v>894185.25</v>
      </c>
      <c r="N1397" s="1">
        <v>693090.06</v>
      </c>
      <c r="O1397" s="1">
        <v>294453.75</v>
      </c>
      <c r="P1397" s="1">
        <v>1167949.1299999999</v>
      </c>
      <c r="Q1397" s="1">
        <v>1339386.5</v>
      </c>
      <c r="R1397" s="1">
        <v>598657.43999999994</v>
      </c>
      <c r="S1397" s="1">
        <v>1493736</v>
      </c>
      <c r="T1397" s="1">
        <v>980482.06</v>
      </c>
      <c r="U1397" s="1">
        <v>1194007.6299999999</v>
      </c>
      <c r="V1397" s="1">
        <v>0</v>
      </c>
      <c r="W1397" s="1">
        <v>0</v>
      </c>
      <c r="X1397" s="1">
        <v>1817150.5</v>
      </c>
      <c r="Y1397" s="1">
        <v>0</v>
      </c>
      <c r="Z1397" s="1">
        <v>1010310.5</v>
      </c>
      <c r="AA1397" s="1">
        <v>1478326</v>
      </c>
      <c r="AB1397" s="1">
        <v>0</v>
      </c>
    </row>
    <row r="1398" spans="1:28" x14ac:dyDescent="0.25">
      <c r="A1398">
        <v>203.0822206</v>
      </c>
      <c r="B1398">
        <v>9.7660140329999994</v>
      </c>
      <c r="C1398" t="s">
        <v>3797</v>
      </c>
      <c r="D1398" t="s">
        <v>3798</v>
      </c>
      <c r="E1398" t="s">
        <v>3799</v>
      </c>
      <c r="F1398" s="1">
        <v>54</v>
      </c>
      <c r="G1398" s="5">
        <f t="shared" si="42"/>
        <v>0.91984081864695855</v>
      </c>
      <c r="H1398" s="3">
        <f t="shared" si="43"/>
        <v>0.43550168207924389</v>
      </c>
      <c r="I1398" s="1">
        <v>238000000</v>
      </c>
      <c r="J1398" s="1">
        <v>199000000</v>
      </c>
      <c r="K1398" s="1">
        <v>219000000</v>
      </c>
      <c r="L1398" s="1">
        <v>178000000</v>
      </c>
      <c r="M1398" s="1">
        <v>137000000</v>
      </c>
      <c r="N1398" s="1">
        <v>205000000</v>
      </c>
      <c r="O1398" s="1">
        <v>160000000</v>
      </c>
      <c r="P1398" s="1">
        <v>142000000</v>
      </c>
      <c r="Q1398" s="1">
        <v>169000000</v>
      </c>
      <c r="R1398" s="1">
        <v>112000000</v>
      </c>
      <c r="S1398" s="1">
        <v>197000000</v>
      </c>
      <c r="T1398" s="1">
        <v>178000000</v>
      </c>
      <c r="U1398" s="1">
        <v>131000000</v>
      </c>
      <c r="V1398" s="1">
        <v>127000000</v>
      </c>
      <c r="W1398" s="1">
        <v>195000000</v>
      </c>
      <c r="X1398" s="1">
        <v>230000000</v>
      </c>
      <c r="Y1398" s="1">
        <v>175000000</v>
      </c>
      <c r="Z1398" s="1">
        <v>149000000</v>
      </c>
      <c r="AA1398" s="1">
        <v>104000000</v>
      </c>
      <c r="AB1398" s="1">
        <v>132000000</v>
      </c>
    </row>
    <row r="1399" spans="1:28" x14ac:dyDescent="0.25">
      <c r="A1399">
        <v>215.07324059999999</v>
      </c>
      <c r="B1399">
        <v>1.8424057680000001</v>
      </c>
      <c r="C1399" t="s">
        <v>2217</v>
      </c>
      <c r="D1399" t="s">
        <v>2218</v>
      </c>
      <c r="E1399" t="s">
        <v>2219</v>
      </c>
      <c r="F1399" s="1">
        <v>15</v>
      </c>
      <c r="G1399" s="5">
        <f t="shared" si="42"/>
        <v>1.2682104819299189</v>
      </c>
      <c r="H1399" s="3">
        <f t="shared" si="43"/>
        <v>0.81283311128411539</v>
      </c>
      <c r="I1399" s="1">
        <v>0</v>
      </c>
      <c r="J1399" s="1">
        <v>0</v>
      </c>
      <c r="K1399" s="1">
        <v>0</v>
      </c>
      <c r="L1399" s="1">
        <v>892871.19</v>
      </c>
      <c r="M1399" s="1">
        <v>0</v>
      </c>
      <c r="N1399" s="1">
        <v>1505616.13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1159220.3799999999</v>
      </c>
      <c r="W1399" s="1">
        <v>0</v>
      </c>
      <c r="X1399" s="1">
        <v>0</v>
      </c>
      <c r="Y1399" s="1">
        <v>1882566.38</v>
      </c>
      <c r="Z1399" s="1">
        <v>0</v>
      </c>
      <c r="AA1399" s="1">
        <v>0</v>
      </c>
      <c r="AB1399" s="1">
        <v>0</v>
      </c>
    </row>
    <row r="1400" spans="1:28" x14ac:dyDescent="0.25">
      <c r="A1400">
        <v>191.0183304</v>
      </c>
      <c r="B1400">
        <v>4.0917828079999996</v>
      </c>
      <c r="C1400" t="s">
        <v>2936</v>
      </c>
      <c r="D1400" t="s">
        <v>2936</v>
      </c>
      <c r="E1400" t="s">
        <v>2937</v>
      </c>
      <c r="F1400" s="1">
        <v>4</v>
      </c>
      <c r="G1400" s="5">
        <f t="shared" ref="G1400:G1463" si="44">AVERAGE(S1400:AB1400)/AVERAGE(I1400:R1400)</f>
        <v>0.91331930367467073</v>
      </c>
      <c r="H1400" s="3">
        <f t="shared" si="43"/>
        <v>0.29361539857495894</v>
      </c>
      <c r="I1400" s="1">
        <v>1442752.63</v>
      </c>
      <c r="J1400" s="1">
        <v>1117956.25</v>
      </c>
      <c r="K1400" s="1">
        <v>703676.56</v>
      </c>
      <c r="L1400" s="1">
        <v>868372.38</v>
      </c>
      <c r="M1400" s="1">
        <v>904767.5</v>
      </c>
      <c r="N1400" s="1">
        <v>892255.88</v>
      </c>
      <c r="O1400" s="1">
        <v>1049685.3799999999</v>
      </c>
      <c r="P1400" s="1">
        <v>911136.31</v>
      </c>
      <c r="Q1400" s="1">
        <v>902207.56</v>
      </c>
      <c r="R1400" s="1">
        <v>1081490.1299999999</v>
      </c>
      <c r="S1400" s="1">
        <v>861538.81</v>
      </c>
      <c r="T1400" s="1">
        <v>764960</v>
      </c>
      <c r="U1400" s="1">
        <v>982651.94</v>
      </c>
      <c r="V1400" s="1">
        <v>1194937.8799999999</v>
      </c>
      <c r="W1400" s="1">
        <v>960183.38</v>
      </c>
      <c r="X1400" s="1">
        <v>740055.81</v>
      </c>
      <c r="Y1400" s="1">
        <v>675328.94</v>
      </c>
      <c r="Z1400" s="1">
        <v>930925.25</v>
      </c>
      <c r="AA1400" s="1">
        <v>917325.88</v>
      </c>
      <c r="AB1400" s="1">
        <v>990481.44</v>
      </c>
    </row>
    <row r="1401" spans="1:28" x14ac:dyDescent="0.25">
      <c r="A1401">
        <v>339.12245869999998</v>
      </c>
      <c r="B1401">
        <v>2.6671616509999998</v>
      </c>
      <c r="C1401" t="s">
        <v>3546</v>
      </c>
      <c r="D1401" t="s">
        <v>3547</v>
      </c>
      <c r="E1401" t="s">
        <v>3548</v>
      </c>
      <c r="F1401" s="1">
        <v>10</v>
      </c>
      <c r="G1401" s="5">
        <f t="shared" si="44"/>
        <v>1.6111312043686696</v>
      </c>
      <c r="H1401" s="3">
        <f t="shared" ref="H1401:H1464" si="45">_xlfn.T.TEST(S1401:AB1401,I1401:R1401,2,2)</f>
        <v>0.75094989488877872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358688.59</v>
      </c>
      <c r="R1401" s="1">
        <v>0</v>
      </c>
      <c r="S1401" s="1">
        <v>0</v>
      </c>
      <c r="T1401" s="1">
        <v>0</v>
      </c>
      <c r="U1401" s="1">
        <v>0</v>
      </c>
      <c r="V1401" s="1">
        <v>577894.38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</row>
    <row r="1402" spans="1:28" x14ac:dyDescent="0.25">
      <c r="A1402">
        <v>187.00047979999999</v>
      </c>
      <c r="B1402">
        <v>2.4348170320000002</v>
      </c>
      <c r="C1402" t="s">
        <v>2680</v>
      </c>
      <c r="D1402" t="s">
        <v>2681</v>
      </c>
      <c r="E1402" t="s">
        <v>2682</v>
      </c>
      <c r="F1402" s="1">
        <v>5</v>
      </c>
      <c r="G1402" s="5">
        <f t="shared" si="44"/>
        <v>1.0570482419384002</v>
      </c>
      <c r="H1402" s="3">
        <f t="shared" si="45"/>
        <v>0.57646512793500282</v>
      </c>
      <c r="I1402" s="1">
        <v>781712.25</v>
      </c>
      <c r="J1402" s="1">
        <v>752985.63</v>
      </c>
      <c r="K1402" s="1">
        <v>692374.31</v>
      </c>
      <c r="L1402" s="1">
        <v>694543.75</v>
      </c>
      <c r="M1402" s="1">
        <v>622692.68999999994</v>
      </c>
      <c r="N1402" s="1">
        <v>1026570.75</v>
      </c>
      <c r="O1402" s="1">
        <v>716245.5</v>
      </c>
      <c r="P1402" s="1">
        <v>636829.68999999994</v>
      </c>
      <c r="Q1402" s="1">
        <v>713798.56</v>
      </c>
      <c r="R1402" s="1">
        <v>1092526.6299999999</v>
      </c>
      <c r="S1402" s="1">
        <v>769669.63</v>
      </c>
      <c r="T1402" s="1">
        <v>1090376.75</v>
      </c>
      <c r="U1402" s="1">
        <v>979321.06</v>
      </c>
      <c r="V1402" s="1">
        <v>674798.81</v>
      </c>
      <c r="W1402" s="1">
        <v>761464.5</v>
      </c>
      <c r="X1402" s="1">
        <v>888556.94</v>
      </c>
      <c r="Y1402" s="1">
        <v>1058387.6299999999</v>
      </c>
      <c r="Z1402" s="1">
        <v>777144.81</v>
      </c>
      <c r="AA1402" s="1">
        <v>499400.69</v>
      </c>
      <c r="AB1402" s="1">
        <v>672157.81</v>
      </c>
    </row>
    <row r="1403" spans="1:28" x14ac:dyDescent="0.25">
      <c r="A1403">
        <v>227.06556169999999</v>
      </c>
      <c r="B1403">
        <v>1.7905969509999999</v>
      </c>
      <c r="C1403" t="s">
        <v>3222</v>
      </c>
      <c r="D1403" t="s">
        <v>3223</v>
      </c>
      <c r="E1403" t="s">
        <v>3224</v>
      </c>
      <c r="F1403" s="1">
        <v>4</v>
      </c>
      <c r="G1403" s="5">
        <f t="shared" si="44"/>
        <v>0.91992221517737272</v>
      </c>
      <c r="H1403" s="3">
        <f t="shared" si="45"/>
        <v>0.46014265835226964</v>
      </c>
      <c r="I1403" s="1">
        <v>817145.25</v>
      </c>
      <c r="J1403" s="1">
        <v>546325.18999999994</v>
      </c>
      <c r="K1403" s="1">
        <v>645960.13</v>
      </c>
      <c r="L1403" s="1">
        <v>535885.81000000006</v>
      </c>
      <c r="M1403" s="1">
        <v>455909.47</v>
      </c>
      <c r="N1403" s="1">
        <v>953546.25</v>
      </c>
      <c r="O1403" s="1">
        <v>661527.81000000006</v>
      </c>
      <c r="P1403" s="1">
        <v>559808.43999999994</v>
      </c>
      <c r="Q1403" s="1">
        <v>535752.18999999994</v>
      </c>
      <c r="R1403" s="1">
        <v>533789.75</v>
      </c>
      <c r="S1403" s="1">
        <v>496724.09</v>
      </c>
      <c r="T1403" s="1">
        <v>573081.43999999994</v>
      </c>
      <c r="U1403" s="1">
        <v>396913.06</v>
      </c>
      <c r="V1403" s="1">
        <v>598764.06000000006</v>
      </c>
      <c r="W1403" s="1">
        <v>704780.94</v>
      </c>
      <c r="X1403" s="1">
        <v>503856.66</v>
      </c>
      <c r="Y1403" s="1">
        <v>532002.38</v>
      </c>
      <c r="Z1403" s="1">
        <v>914505.63</v>
      </c>
      <c r="AA1403" s="1">
        <v>515797.22</v>
      </c>
      <c r="AB1403" s="1">
        <v>509086.97</v>
      </c>
    </row>
    <row r="1404" spans="1:28" x14ac:dyDescent="0.25">
      <c r="A1404">
        <v>353.04840480000001</v>
      </c>
      <c r="B1404">
        <v>9.2814925220000006</v>
      </c>
      <c r="C1404" t="s">
        <v>2690</v>
      </c>
      <c r="D1404" t="s">
        <v>2690</v>
      </c>
      <c r="E1404" t="s">
        <v>2691</v>
      </c>
      <c r="F1404" s="1">
        <v>15</v>
      </c>
      <c r="G1404" s="5">
        <f t="shared" si="44"/>
        <v>1.201419027067619</v>
      </c>
      <c r="H1404" s="3">
        <f t="shared" si="45"/>
        <v>0.80804625001469343</v>
      </c>
      <c r="I1404" s="1">
        <v>0</v>
      </c>
      <c r="J1404" s="1">
        <v>0</v>
      </c>
      <c r="K1404" s="1">
        <v>53815.27</v>
      </c>
      <c r="L1404" s="1">
        <v>0</v>
      </c>
      <c r="M1404" s="1">
        <v>0</v>
      </c>
      <c r="N1404" s="1">
        <v>0</v>
      </c>
      <c r="O1404" s="1">
        <v>53326.52</v>
      </c>
      <c r="P1404" s="1">
        <v>0</v>
      </c>
      <c r="Q1404" s="1">
        <v>53454.16</v>
      </c>
      <c r="R1404" s="1">
        <v>0</v>
      </c>
      <c r="S1404" s="1">
        <v>87063.44</v>
      </c>
      <c r="T1404" s="1">
        <v>55304.85</v>
      </c>
      <c r="U1404" s="1">
        <v>50574.74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</row>
    <row r="1405" spans="1:28" x14ac:dyDescent="0.25">
      <c r="A1405">
        <v>721.50101640000003</v>
      </c>
      <c r="B1405">
        <v>10.371763789999999</v>
      </c>
      <c r="C1405" t="s">
        <v>3895</v>
      </c>
      <c r="D1405" t="s">
        <v>3896</v>
      </c>
      <c r="E1405" t="s">
        <v>3897</v>
      </c>
      <c r="F1405" s="1">
        <v>9</v>
      </c>
      <c r="G1405" s="5">
        <f t="shared" si="44"/>
        <v>1.4008922004969955</v>
      </c>
      <c r="H1405" s="3">
        <f t="shared" si="45"/>
        <v>0.26600442704920196</v>
      </c>
      <c r="I1405" s="1">
        <v>438424.81</v>
      </c>
      <c r="J1405" s="1">
        <v>298202.34000000003</v>
      </c>
      <c r="K1405" s="1">
        <v>77686.509999999995</v>
      </c>
      <c r="L1405" s="1">
        <v>114237.7</v>
      </c>
      <c r="M1405" s="1">
        <v>279778.90999999997</v>
      </c>
      <c r="N1405" s="1">
        <v>401409.5</v>
      </c>
      <c r="O1405" s="1">
        <v>227656.17</v>
      </c>
      <c r="P1405" s="1">
        <v>303955.40999999997</v>
      </c>
      <c r="Q1405" s="1">
        <v>360555.78</v>
      </c>
      <c r="R1405" s="1">
        <v>177320.25</v>
      </c>
      <c r="S1405" s="1">
        <v>0</v>
      </c>
      <c r="T1405" s="1">
        <v>267121.09000000003</v>
      </c>
      <c r="U1405" s="1">
        <v>172605.73</v>
      </c>
      <c r="V1405" s="1">
        <v>593572.5</v>
      </c>
      <c r="W1405" s="1">
        <v>830973.38</v>
      </c>
      <c r="X1405" s="1">
        <v>105661.85</v>
      </c>
      <c r="Y1405" s="1">
        <v>512805.84</v>
      </c>
      <c r="Z1405" s="1">
        <v>527142.06000000006</v>
      </c>
      <c r="AA1405" s="1">
        <v>151740.48000000001</v>
      </c>
      <c r="AB1405" s="1">
        <v>591685.81000000006</v>
      </c>
    </row>
    <row r="1406" spans="1:28" x14ac:dyDescent="0.25">
      <c r="A1406">
        <v>216.03587769999999</v>
      </c>
      <c r="B1406">
        <v>1.7266012630000001</v>
      </c>
      <c r="C1406" t="s">
        <v>2762</v>
      </c>
      <c r="D1406" t="s">
        <v>2762</v>
      </c>
      <c r="E1406" t="s">
        <v>2763</v>
      </c>
      <c r="F1406" s="1">
        <v>54</v>
      </c>
      <c r="G1406" s="5">
        <f t="shared" si="44"/>
        <v>0.92589823536328719</v>
      </c>
      <c r="H1406" s="3">
        <f t="shared" si="45"/>
        <v>0.37592011827338911</v>
      </c>
      <c r="I1406" s="1">
        <v>9585386</v>
      </c>
      <c r="J1406" s="1">
        <v>8452476</v>
      </c>
      <c r="K1406" s="1">
        <v>12000000</v>
      </c>
      <c r="L1406" s="1">
        <v>8788539</v>
      </c>
      <c r="M1406" s="1">
        <v>12600000</v>
      </c>
      <c r="N1406" s="1">
        <v>10600000</v>
      </c>
      <c r="O1406" s="1">
        <v>13600000</v>
      </c>
      <c r="P1406" s="1">
        <v>12100000</v>
      </c>
      <c r="Q1406" s="1">
        <v>13400000</v>
      </c>
      <c r="R1406" s="1">
        <v>10900000</v>
      </c>
      <c r="S1406" s="1">
        <v>10400000</v>
      </c>
      <c r="T1406" s="1">
        <v>8036403</v>
      </c>
      <c r="U1406" s="1">
        <v>8529587</v>
      </c>
      <c r="V1406" s="1">
        <v>9251796</v>
      </c>
      <c r="W1406" s="1">
        <v>11700000</v>
      </c>
      <c r="X1406" s="1">
        <v>9314816</v>
      </c>
      <c r="Y1406" s="1">
        <v>15400000</v>
      </c>
      <c r="Z1406" s="1">
        <v>8942888</v>
      </c>
      <c r="AA1406" s="1">
        <v>9749557</v>
      </c>
      <c r="AB1406" s="1">
        <v>12400000</v>
      </c>
    </row>
    <row r="1407" spans="1:28" x14ac:dyDescent="0.25">
      <c r="A1407">
        <v>417.30137780000001</v>
      </c>
      <c r="B1407">
        <v>19.745225560000002</v>
      </c>
      <c r="C1407" t="s">
        <v>2365</v>
      </c>
      <c r="D1407" t="s">
        <v>2366</v>
      </c>
      <c r="E1407" t="s">
        <v>2367</v>
      </c>
      <c r="F1407" s="1">
        <v>4</v>
      </c>
      <c r="G1407" s="5">
        <f t="shared" si="44"/>
        <v>0.93141752276605816</v>
      </c>
      <c r="H1407" s="3">
        <f t="shared" si="45"/>
        <v>0.63852052245691915</v>
      </c>
      <c r="I1407" s="1">
        <v>92881.88</v>
      </c>
      <c r="J1407" s="1">
        <v>121720.91</v>
      </c>
      <c r="K1407" s="1">
        <v>143602.88</v>
      </c>
      <c r="L1407" s="1">
        <v>135020.42000000001</v>
      </c>
      <c r="M1407" s="1">
        <v>46829.79</v>
      </c>
      <c r="N1407" s="1">
        <v>145639.89000000001</v>
      </c>
      <c r="O1407" s="1">
        <v>108099.13</v>
      </c>
      <c r="P1407" s="1">
        <v>93545.52</v>
      </c>
      <c r="Q1407" s="1">
        <v>80395.58</v>
      </c>
      <c r="R1407" s="1">
        <v>67430.02</v>
      </c>
      <c r="S1407" s="1">
        <v>45558.97</v>
      </c>
      <c r="T1407" s="1">
        <v>89291.87</v>
      </c>
      <c r="U1407" s="1">
        <v>133154.72</v>
      </c>
      <c r="V1407" s="1">
        <v>133383.03</v>
      </c>
      <c r="W1407" s="1">
        <v>127882.35</v>
      </c>
      <c r="X1407" s="1">
        <v>72698.73</v>
      </c>
      <c r="Y1407" s="1">
        <v>97195.33</v>
      </c>
      <c r="Z1407" s="1">
        <v>45928.45</v>
      </c>
      <c r="AA1407" s="1">
        <v>115789.77</v>
      </c>
      <c r="AB1407" s="1">
        <v>103288.55</v>
      </c>
    </row>
    <row r="1408" spans="1:28" x14ac:dyDescent="0.25">
      <c r="A1408">
        <v>137.07102269999999</v>
      </c>
      <c r="B1408">
        <v>2.2195544229999999</v>
      </c>
      <c r="C1408" t="s">
        <v>2694</v>
      </c>
      <c r="D1408" t="s">
        <v>2695</v>
      </c>
      <c r="E1408" t="s">
        <v>2696</v>
      </c>
      <c r="F1408" s="1">
        <v>54</v>
      </c>
      <c r="G1408" s="5">
        <f t="shared" si="44"/>
        <v>1.1163747916588729</v>
      </c>
      <c r="H1408" s="3">
        <f t="shared" si="45"/>
        <v>0.48506746150325131</v>
      </c>
      <c r="I1408" s="1">
        <v>6924857</v>
      </c>
      <c r="J1408" s="1">
        <v>6078658</v>
      </c>
      <c r="K1408" s="1">
        <v>9852621</v>
      </c>
      <c r="L1408" s="1">
        <v>6025784.5</v>
      </c>
      <c r="M1408" s="1">
        <v>6862914.5</v>
      </c>
      <c r="N1408" s="1">
        <v>8947449</v>
      </c>
      <c r="O1408" s="1">
        <v>5810260</v>
      </c>
      <c r="P1408" s="1">
        <v>5127284.5</v>
      </c>
      <c r="Q1408" s="1">
        <v>6436442.5</v>
      </c>
      <c r="R1408" s="1">
        <v>9224862</v>
      </c>
      <c r="S1408" s="1">
        <v>5636758.5</v>
      </c>
      <c r="T1408" s="1">
        <v>11600000</v>
      </c>
      <c r="U1408" s="1">
        <v>12600000</v>
      </c>
      <c r="V1408" s="1">
        <v>6558161</v>
      </c>
      <c r="W1408" s="1">
        <v>11400000</v>
      </c>
      <c r="X1408" s="1">
        <v>8590069</v>
      </c>
      <c r="Y1408" s="1">
        <v>3160556.75</v>
      </c>
      <c r="Z1408" s="1">
        <v>4860536.5</v>
      </c>
      <c r="AA1408" s="1">
        <v>5262618</v>
      </c>
      <c r="AB1408" s="1">
        <v>9918924</v>
      </c>
    </row>
    <row r="1409" spans="1:28" x14ac:dyDescent="0.25">
      <c r="A1409">
        <v>387.18859759999998</v>
      </c>
      <c r="B1409">
        <v>9.5297085670000001</v>
      </c>
      <c r="C1409" t="s">
        <v>3565</v>
      </c>
      <c r="D1409" t="s">
        <v>3566</v>
      </c>
      <c r="E1409" t="s">
        <v>3567</v>
      </c>
      <c r="F1409" s="1">
        <v>4</v>
      </c>
      <c r="G1409" s="5">
        <f t="shared" si="44"/>
        <v>0.93097131023557633</v>
      </c>
      <c r="H1409" s="3">
        <f t="shared" si="45"/>
        <v>0.39622362766885966</v>
      </c>
      <c r="I1409" s="1">
        <v>834044.31</v>
      </c>
      <c r="J1409" s="1">
        <v>692070.19</v>
      </c>
      <c r="K1409" s="1">
        <v>733047.69</v>
      </c>
      <c r="L1409" s="1">
        <v>665462.5</v>
      </c>
      <c r="M1409" s="1">
        <v>910821.38</v>
      </c>
      <c r="N1409" s="1">
        <v>607760</v>
      </c>
      <c r="O1409" s="1">
        <v>590556.25</v>
      </c>
      <c r="P1409" s="1">
        <v>887650.69</v>
      </c>
      <c r="Q1409" s="1">
        <v>666894.18999999994</v>
      </c>
      <c r="R1409" s="1">
        <v>646964.13</v>
      </c>
      <c r="S1409" s="1">
        <v>746143.31</v>
      </c>
      <c r="T1409" s="1">
        <v>690880.06</v>
      </c>
      <c r="U1409" s="1">
        <v>694407.56</v>
      </c>
      <c r="V1409" s="1">
        <v>849653.56</v>
      </c>
      <c r="W1409" s="1">
        <v>873533.63</v>
      </c>
      <c r="X1409" s="1">
        <v>733728.44</v>
      </c>
      <c r="Y1409" s="1">
        <v>453037.31</v>
      </c>
      <c r="Z1409" s="1">
        <v>473886.41</v>
      </c>
      <c r="AA1409" s="1">
        <v>635170.25</v>
      </c>
      <c r="AB1409" s="1">
        <v>585389.5</v>
      </c>
    </row>
    <row r="1410" spans="1:28" x14ac:dyDescent="0.25">
      <c r="A1410">
        <v>212.14768280000001</v>
      </c>
      <c r="B1410">
        <v>11.698622759999999</v>
      </c>
      <c r="C1410" t="s">
        <v>82</v>
      </c>
      <c r="D1410" t="s">
        <v>83</v>
      </c>
      <c r="E1410" t="s">
        <v>84</v>
      </c>
      <c r="F1410" s="1">
        <v>24</v>
      </c>
      <c r="G1410" s="5">
        <f t="shared" si="44"/>
        <v>0.97918521700770644</v>
      </c>
      <c r="H1410" s="3">
        <f t="shared" si="45"/>
        <v>0.90522191059081625</v>
      </c>
      <c r="I1410" s="1">
        <v>1168688.75</v>
      </c>
      <c r="J1410" s="1">
        <v>1270195.8799999999</v>
      </c>
      <c r="K1410" s="1">
        <v>580682.43999999994</v>
      </c>
      <c r="L1410" s="1">
        <v>644204.31000000006</v>
      </c>
      <c r="M1410" s="1">
        <v>1023581.69</v>
      </c>
      <c r="N1410" s="1">
        <v>1124910.75</v>
      </c>
      <c r="O1410" s="1">
        <v>1046295.94</v>
      </c>
      <c r="P1410" s="1">
        <v>1434375.75</v>
      </c>
      <c r="Q1410" s="1">
        <v>934102.44</v>
      </c>
      <c r="R1410" s="1">
        <v>828942.94</v>
      </c>
      <c r="S1410" s="1">
        <v>679833</v>
      </c>
      <c r="T1410" s="1">
        <v>567023.63</v>
      </c>
      <c r="U1410" s="1">
        <v>1768539.25</v>
      </c>
      <c r="V1410" s="1">
        <v>537928.63</v>
      </c>
      <c r="W1410" s="1">
        <v>699069.69</v>
      </c>
      <c r="X1410" s="1">
        <v>638489</v>
      </c>
      <c r="Y1410" s="1">
        <v>1017437.25</v>
      </c>
      <c r="Z1410" s="1">
        <v>1238874</v>
      </c>
      <c r="AA1410" s="1">
        <v>878104.13</v>
      </c>
      <c r="AB1410" s="1">
        <v>1821369.25</v>
      </c>
    </row>
    <row r="1411" spans="1:28" x14ac:dyDescent="0.25">
      <c r="A1411">
        <v>287.08854680000002</v>
      </c>
      <c r="B1411">
        <v>8.9457293720000006</v>
      </c>
      <c r="C1411" t="s">
        <v>3693</v>
      </c>
      <c r="D1411" t="s">
        <v>3694</v>
      </c>
      <c r="E1411" t="s">
        <v>3695</v>
      </c>
      <c r="F1411" s="1">
        <v>51</v>
      </c>
      <c r="G1411" s="5">
        <f t="shared" si="44"/>
        <v>0.91793652804568582</v>
      </c>
      <c r="H1411" s="3">
        <f t="shared" si="45"/>
        <v>0.66128664588040287</v>
      </c>
      <c r="I1411" s="1">
        <v>4946008</v>
      </c>
      <c r="J1411" s="1">
        <v>5736793</v>
      </c>
      <c r="K1411" s="1">
        <v>6311952.5</v>
      </c>
      <c r="L1411" s="1">
        <v>10100000</v>
      </c>
      <c r="M1411" s="1">
        <v>7751331</v>
      </c>
      <c r="N1411" s="1">
        <v>18200000</v>
      </c>
      <c r="O1411" s="1">
        <v>10200000</v>
      </c>
      <c r="P1411" s="1">
        <v>12900000</v>
      </c>
      <c r="Q1411" s="1">
        <v>5507079.5</v>
      </c>
      <c r="R1411" s="1">
        <v>9050109</v>
      </c>
      <c r="S1411" s="1">
        <v>12500000</v>
      </c>
      <c r="T1411" s="1">
        <v>8682141</v>
      </c>
      <c r="U1411" s="1">
        <v>7110736.5</v>
      </c>
      <c r="V1411" s="1">
        <v>7012972</v>
      </c>
      <c r="W1411" s="1">
        <v>14200000</v>
      </c>
      <c r="X1411" s="1">
        <v>10100000</v>
      </c>
      <c r="Y1411" s="1">
        <v>5824170</v>
      </c>
      <c r="Z1411" s="1">
        <v>4149203.25</v>
      </c>
      <c r="AA1411" s="1">
        <v>4173240.75</v>
      </c>
      <c r="AB1411" s="1">
        <v>9507384</v>
      </c>
    </row>
    <row r="1412" spans="1:28" x14ac:dyDescent="0.25">
      <c r="A1412">
        <v>613.14413449999995</v>
      </c>
      <c r="B1412">
        <v>4.5762698679999998</v>
      </c>
      <c r="C1412" t="s">
        <v>3256</v>
      </c>
      <c r="D1412" t="s">
        <v>3256</v>
      </c>
      <c r="E1412" t="s">
        <v>3257</v>
      </c>
      <c r="F1412" s="1">
        <v>49</v>
      </c>
      <c r="G1412" s="5">
        <f t="shared" si="44"/>
        <v>0.72512935615861596</v>
      </c>
      <c r="H1412" s="3">
        <f t="shared" si="45"/>
        <v>0.44142476754121263</v>
      </c>
      <c r="I1412" s="1">
        <v>36300000</v>
      </c>
      <c r="J1412" s="1">
        <v>6235192.5</v>
      </c>
      <c r="K1412" s="1">
        <v>5664364</v>
      </c>
      <c r="L1412" s="1">
        <v>5735114.5</v>
      </c>
      <c r="M1412" s="1">
        <v>6307278</v>
      </c>
      <c r="N1412" s="1">
        <v>5625569</v>
      </c>
      <c r="O1412" s="1">
        <v>5528866</v>
      </c>
      <c r="P1412" s="1">
        <v>5598358</v>
      </c>
      <c r="Q1412" s="1">
        <v>4661889.5</v>
      </c>
      <c r="R1412" s="1">
        <v>6225829</v>
      </c>
      <c r="S1412" s="1">
        <v>7015762</v>
      </c>
      <c r="T1412" s="1">
        <v>6357865.5</v>
      </c>
      <c r="U1412" s="1">
        <v>5807605</v>
      </c>
      <c r="V1412" s="1">
        <v>5471877.5</v>
      </c>
      <c r="W1412" s="1">
        <v>6455779</v>
      </c>
      <c r="X1412" s="1">
        <v>6704851</v>
      </c>
      <c r="Y1412" s="1">
        <v>7105137</v>
      </c>
      <c r="Z1412" s="1">
        <v>7345295.5</v>
      </c>
      <c r="AA1412" s="1">
        <v>6251102.5</v>
      </c>
      <c r="AB1412" s="1">
        <v>5210877</v>
      </c>
    </row>
    <row r="1413" spans="1:28" x14ac:dyDescent="0.25">
      <c r="A1413">
        <v>88.039090119999997</v>
      </c>
      <c r="B1413">
        <v>2.032655874</v>
      </c>
      <c r="C1413" t="s">
        <v>3741</v>
      </c>
      <c r="D1413" t="s">
        <v>3742</v>
      </c>
      <c r="E1413" t="s">
        <v>3743</v>
      </c>
      <c r="F1413" s="1">
        <v>54</v>
      </c>
      <c r="G1413" s="5">
        <f t="shared" si="44"/>
        <v>1.0472618925305661</v>
      </c>
      <c r="H1413" s="3">
        <f t="shared" si="45"/>
        <v>0.52605145507189222</v>
      </c>
      <c r="I1413" s="1">
        <v>96700000</v>
      </c>
      <c r="J1413" s="1">
        <v>94000000</v>
      </c>
      <c r="K1413" s="1">
        <v>116000000</v>
      </c>
      <c r="L1413" s="1">
        <v>91600000</v>
      </c>
      <c r="M1413" s="1">
        <v>124000000</v>
      </c>
      <c r="N1413" s="1">
        <v>83600000</v>
      </c>
      <c r="O1413" s="1">
        <v>110000000</v>
      </c>
      <c r="P1413" s="1">
        <v>88500000</v>
      </c>
      <c r="Q1413" s="1">
        <v>88600000</v>
      </c>
      <c r="R1413" s="1">
        <v>80300000</v>
      </c>
      <c r="S1413" s="1">
        <v>83400000</v>
      </c>
      <c r="T1413" s="1">
        <v>101000000</v>
      </c>
      <c r="U1413" s="1">
        <v>112000000</v>
      </c>
      <c r="V1413" s="1">
        <v>113000000</v>
      </c>
      <c r="W1413" s="1">
        <v>94300000</v>
      </c>
      <c r="X1413" s="1">
        <v>130000000</v>
      </c>
      <c r="Y1413" s="1">
        <v>79100000</v>
      </c>
      <c r="Z1413" s="1">
        <v>124000000</v>
      </c>
      <c r="AA1413" s="1">
        <v>89400000</v>
      </c>
      <c r="AB1413" s="1">
        <v>93100000</v>
      </c>
    </row>
    <row r="1414" spans="1:28" x14ac:dyDescent="0.25">
      <c r="A1414">
        <v>218.10318240000001</v>
      </c>
      <c r="B1414">
        <v>8.9597284500000001</v>
      </c>
      <c r="C1414" t="s">
        <v>3045</v>
      </c>
      <c r="D1414" t="s">
        <v>3046</v>
      </c>
      <c r="E1414" t="s">
        <v>3047</v>
      </c>
      <c r="F1414" s="1">
        <v>54</v>
      </c>
      <c r="G1414" s="5">
        <f t="shared" si="44"/>
        <v>1.055020920502092</v>
      </c>
      <c r="H1414" s="3">
        <f t="shared" si="45"/>
        <v>0.49435609410073389</v>
      </c>
      <c r="I1414" s="1">
        <v>623000000</v>
      </c>
      <c r="J1414" s="1">
        <v>436000000</v>
      </c>
      <c r="K1414" s="1">
        <v>438000000</v>
      </c>
      <c r="L1414" s="1">
        <v>417000000</v>
      </c>
      <c r="M1414" s="1">
        <v>489000000</v>
      </c>
      <c r="N1414" s="1">
        <v>495000000</v>
      </c>
      <c r="O1414" s="1">
        <v>455000000</v>
      </c>
      <c r="P1414" s="1">
        <v>514000000</v>
      </c>
      <c r="Q1414" s="1">
        <v>525000000</v>
      </c>
      <c r="R1414" s="1">
        <v>388000000</v>
      </c>
      <c r="S1414" s="1">
        <v>539000000</v>
      </c>
      <c r="T1414" s="1">
        <v>554000000</v>
      </c>
      <c r="U1414" s="1">
        <v>633000000</v>
      </c>
      <c r="V1414" s="1">
        <v>610000000</v>
      </c>
      <c r="W1414" s="1">
        <v>384000000</v>
      </c>
      <c r="X1414" s="1">
        <v>533000000</v>
      </c>
      <c r="Y1414" s="1">
        <v>322000000</v>
      </c>
      <c r="Z1414" s="1">
        <v>443000000</v>
      </c>
      <c r="AA1414" s="1">
        <v>471000000</v>
      </c>
      <c r="AB1414" s="1">
        <v>554000000</v>
      </c>
    </row>
    <row r="1415" spans="1:28" x14ac:dyDescent="0.25">
      <c r="A1415">
        <v>132.10213899999999</v>
      </c>
      <c r="B1415">
        <v>3.268697951</v>
      </c>
      <c r="C1415" t="s">
        <v>3279</v>
      </c>
      <c r="D1415" t="s">
        <v>3280</v>
      </c>
      <c r="E1415" t="s">
        <v>3281</v>
      </c>
      <c r="F1415" s="1">
        <v>54</v>
      </c>
      <c r="G1415" s="5">
        <f t="shared" si="44"/>
        <v>0.92616033755274263</v>
      </c>
      <c r="H1415" s="3">
        <f t="shared" si="45"/>
        <v>0.12293522976201508</v>
      </c>
      <c r="I1415" s="1">
        <v>1520000000</v>
      </c>
      <c r="J1415" s="1">
        <v>1520000000</v>
      </c>
      <c r="K1415" s="1">
        <v>1420000000</v>
      </c>
      <c r="L1415" s="1">
        <v>1260000000</v>
      </c>
      <c r="M1415" s="1">
        <v>1630000000</v>
      </c>
      <c r="N1415" s="1">
        <v>1460000000</v>
      </c>
      <c r="O1415" s="1">
        <v>1220000000</v>
      </c>
      <c r="P1415" s="1">
        <v>1300000000</v>
      </c>
      <c r="Q1415" s="1">
        <v>1410000000</v>
      </c>
      <c r="R1415" s="1">
        <v>1480000000</v>
      </c>
      <c r="S1415" s="1">
        <v>1290000000</v>
      </c>
      <c r="T1415" s="1">
        <v>1520000000</v>
      </c>
      <c r="U1415" s="1">
        <v>1520000000</v>
      </c>
      <c r="V1415" s="1">
        <v>1360000000</v>
      </c>
      <c r="W1415" s="1">
        <v>1520000000</v>
      </c>
      <c r="X1415" s="1">
        <v>1250000000</v>
      </c>
      <c r="Y1415" s="1">
        <v>1180000000</v>
      </c>
      <c r="Z1415" s="1">
        <v>1220000000</v>
      </c>
      <c r="AA1415" s="1">
        <v>1060000000</v>
      </c>
      <c r="AB1415" s="1">
        <v>1250000000</v>
      </c>
    </row>
    <row r="1416" spans="1:28" x14ac:dyDescent="0.25">
      <c r="A1416">
        <v>386.14729460000001</v>
      </c>
      <c r="B1416">
        <v>2.038445973</v>
      </c>
      <c r="C1416" t="s">
        <v>3464</v>
      </c>
      <c r="D1416" t="s">
        <v>3464</v>
      </c>
      <c r="E1416" t="s">
        <v>3465</v>
      </c>
      <c r="F1416" s="1">
        <v>29</v>
      </c>
      <c r="G1416" s="5">
        <f t="shared" si="44"/>
        <v>1.0354572629826682</v>
      </c>
      <c r="H1416" s="3">
        <f t="shared" si="45"/>
        <v>0.5823124331820364</v>
      </c>
      <c r="I1416" s="1">
        <v>816666.25</v>
      </c>
      <c r="J1416" s="1">
        <v>700533</v>
      </c>
      <c r="K1416" s="1">
        <v>720417.5</v>
      </c>
      <c r="L1416" s="1">
        <v>668676.68999999994</v>
      </c>
      <c r="M1416" s="1">
        <v>765393.19</v>
      </c>
      <c r="N1416" s="1">
        <v>877567.69</v>
      </c>
      <c r="O1416" s="1">
        <v>548372.56000000006</v>
      </c>
      <c r="P1416" s="1">
        <v>712239.44</v>
      </c>
      <c r="Q1416" s="1">
        <v>592635.13</v>
      </c>
      <c r="R1416" s="1">
        <v>923240.25</v>
      </c>
      <c r="S1416" s="1">
        <v>553873.25</v>
      </c>
      <c r="T1416" s="1">
        <v>756404.13</v>
      </c>
      <c r="U1416" s="1">
        <v>894647.94</v>
      </c>
      <c r="V1416" s="1">
        <v>727817.88</v>
      </c>
      <c r="W1416" s="1">
        <v>814917.13</v>
      </c>
      <c r="X1416" s="1">
        <v>740422.56</v>
      </c>
      <c r="Y1416" s="1">
        <v>765499.31</v>
      </c>
      <c r="Z1416" s="1">
        <v>735119.44</v>
      </c>
      <c r="AA1416" s="1">
        <v>808616.56</v>
      </c>
      <c r="AB1416" s="1">
        <v>788174.25</v>
      </c>
    </row>
    <row r="1417" spans="1:28" x14ac:dyDescent="0.25">
      <c r="A1417">
        <v>283.06949520000001</v>
      </c>
      <c r="B1417">
        <v>8.8840839359999997</v>
      </c>
      <c r="C1417" t="s">
        <v>906</v>
      </c>
      <c r="D1417" t="s">
        <v>907</v>
      </c>
      <c r="E1417" t="s">
        <v>908</v>
      </c>
      <c r="F1417" s="1">
        <v>6</v>
      </c>
      <c r="G1417" s="5">
        <f t="shared" si="44"/>
        <v>0.51855671650471813</v>
      </c>
      <c r="H1417" s="3">
        <f t="shared" si="45"/>
        <v>9.4404460294786371E-2</v>
      </c>
      <c r="I1417" s="1">
        <v>3158153.5</v>
      </c>
      <c r="J1417" s="1">
        <v>4277398</v>
      </c>
      <c r="K1417" s="1">
        <v>3982725.75</v>
      </c>
      <c r="L1417" s="1">
        <v>1261059.25</v>
      </c>
      <c r="M1417" s="1">
        <v>2069108</v>
      </c>
      <c r="N1417" s="1">
        <v>3081884.5</v>
      </c>
      <c r="O1417" s="1">
        <v>0</v>
      </c>
      <c r="P1417" s="1">
        <v>0</v>
      </c>
      <c r="Q1417" s="1">
        <v>361675.5</v>
      </c>
      <c r="R1417" s="1">
        <v>1971788.75</v>
      </c>
      <c r="S1417" s="1">
        <v>1387002</v>
      </c>
      <c r="T1417" s="1">
        <v>993028.81</v>
      </c>
      <c r="U1417" s="1">
        <v>482912.97</v>
      </c>
      <c r="V1417" s="1">
        <v>520027.94</v>
      </c>
      <c r="W1417" s="1">
        <v>152774.69</v>
      </c>
      <c r="X1417" s="1">
        <v>1898543.38</v>
      </c>
      <c r="Y1417" s="1">
        <v>2336883</v>
      </c>
      <c r="Z1417" s="1">
        <v>517606.06</v>
      </c>
      <c r="AA1417" s="1">
        <v>803939.94</v>
      </c>
      <c r="AB1417" s="1">
        <v>1363351.63</v>
      </c>
    </row>
    <row r="1418" spans="1:28" x14ac:dyDescent="0.25">
      <c r="A1418">
        <v>399.1273865</v>
      </c>
      <c r="B1418">
        <v>10.740221979999999</v>
      </c>
      <c r="C1418" t="s">
        <v>2396</v>
      </c>
      <c r="D1418" t="s">
        <v>2397</v>
      </c>
      <c r="E1418" t="s">
        <v>2398</v>
      </c>
      <c r="F1418" s="1">
        <v>5</v>
      </c>
      <c r="G1418" s="5">
        <f t="shared" si="44"/>
        <v>0.70714780731742721</v>
      </c>
      <c r="H1418" s="3">
        <f t="shared" si="45"/>
        <v>0.72865096476179647</v>
      </c>
      <c r="I1418" s="1">
        <v>0</v>
      </c>
      <c r="J1418" s="1">
        <v>0</v>
      </c>
      <c r="K1418" s="1">
        <v>1119578.25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1263497.8799999999</v>
      </c>
      <c r="S1418" s="1">
        <v>0</v>
      </c>
      <c r="T1418" s="1">
        <v>1079633.5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605553.56000000006</v>
      </c>
      <c r="AB1418" s="1">
        <v>0</v>
      </c>
    </row>
    <row r="1419" spans="1:28" x14ac:dyDescent="0.25">
      <c r="A1419">
        <v>565.13112100000001</v>
      </c>
      <c r="B1419">
        <v>2.9003530610000001</v>
      </c>
      <c r="C1419" t="s">
        <v>3273</v>
      </c>
      <c r="D1419" t="s">
        <v>3274</v>
      </c>
      <c r="E1419" t="s">
        <v>3275</v>
      </c>
      <c r="F1419" s="1">
        <v>4</v>
      </c>
      <c r="G1419" s="5">
        <f t="shared" si="44"/>
        <v>0.70885594784104211</v>
      </c>
      <c r="H1419" s="3">
        <f t="shared" si="45"/>
        <v>0.67590980577666149</v>
      </c>
      <c r="I1419" s="1">
        <v>0</v>
      </c>
      <c r="J1419" s="1">
        <v>165258.28</v>
      </c>
      <c r="K1419" s="1">
        <v>0</v>
      </c>
      <c r="L1419" s="1">
        <v>0</v>
      </c>
      <c r="M1419" s="1">
        <v>319643.31</v>
      </c>
      <c r="N1419" s="1">
        <v>108489.1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113278.02</v>
      </c>
      <c r="V1419" s="1">
        <v>0</v>
      </c>
      <c r="W1419" s="1">
        <v>0</v>
      </c>
      <c r="X1419" s="1">
        <v>0</v>
      </c>
      <c r="Y1419" s="1">
        <v>166724.47</v>
      </c>
      <c r="Z1419" s="1">
        <v>140626.03</v>
      </c>
      <c r="AA1419" s="1">
        <v>0</v>
      </c>
      <c r="AB1419" s="1">
        <v>0</v>
      </c>
    </row>
    <row r="1420" spans="1:28" x14ac:dyDescent="0.25">
      <c r="A1420">
        <v>282.18135189999998</v>
      </c>
      <c r="B1420">
        <v>9.4872679679999994</v>
      </c>
      <c r="C1420" t="s">
        <v>3462</v>
      </c>
      <c r="D1420" t="s">
        <v>3462</v>
      </c>
      <c r="E1420" t="s">
        <v>3463</v>
      </c>
      <c r="F1420" s="1">
        <v>27</v>
      </c>
      <c r="G1420" s="5">
        <f t="shared" si="44"/>
        <v>0.95786061380566356</v>
      </c>
      <c r="H1420" s="3">
        <f t="shared" si="45"/>
        <v>0.78666663421060035</v>
      </c>
      <c r="I1420" s="1">
        <v>1774993.13</v>
      </c>
      <c r="J1420" s="1">
        <v>2075990.13</v>
      </c>
      <c r="K1420" s="1">
        <v>1302991.1299999999</v>
      </c>
      <c r="L1420" s="1">
        <v>1118985.25</v>
      </c>
      <c r="M1420" s="1">
        <v>920136.44</v>
      </c>
      <c r="N1420" s="1">
        <v>1241672.75</v>
      </c>
      <c r="O1420" s="1">
        <v>1134741.25</v>
      </c>
      <c r="P1420" s="1">
        <v>963462.38</v>
      </c>
      <c r="Q1420" s="1">
        <v>1043126.19</v>
      </c>
      <c r="R1420" s="1">
        <v>1404575</v>
      </c>
      <c r="S1420" s="1">
        <v>1114903.8799999999</v>
      </c>
      <c r="T1420" s="1">
        <v>1222309.75</v>
      </c>
      <c r="U1420" s="1">
        <v>1488623.13</v>
      </c>
      <c r="V1420" s="1">
        <v>1418943</v>
      </c>
      <c r="W1420" s="1">
        <v>2484425.75</v>
      </c>
      <c r="X1420" s="1">
        <v>1182113</v>
      </c>
      <c r="Y1420" s="1">
        <v>638003.38</v>
      </c>
      <c r="Z1420" s="1">
        <v>818631.63</v>
      </c>
      <c r="AA1420" s="1">
        <v>1199006.1299999999</v>
      </c>
      <c r="AB1420" s="1">
        <v>866716.38</v>
      </c>
    </row>
    <row r="1421" spans="1:28" x14ac:dyDescent="0.25">
      <c r="A1421">
        <v>231.097757</v>
      </c>
      <c r="B1421">
        <v>2.3752963579999999</v>
      </c>
      <c r="C1421" t="s">
        <v>2510</v>
      </c>
      <c r="D1421" t="s">
        <v>2511</v>
      </c>
      <c r="E1421" t="s">
        <v>2512</v>
      </c>
      <c r="F1421" s="1">
        <v>54</v>
      </c>
      <c r="G1421" s="5">
        <f t="shared" si="44"/>
        <v>1.0694635488308115</v>
      </c>
      <c r="H1421" s="3">
        <f t="shared" si="45"/>
        <v>0.64629699896880588</v>
      </c>
      <c r="I1421" s="1">
        <v>16200000</v>
      </c>
      <c r="J1421" s="1">
        <v>14400000</v>
      </c>
      <c r="K1421" s="1">
        <v>12500000</v>
      </c>
      <c r="L1421" s="1">
        <v>12000000</v>
      </c>
      <c r="M1421" s="1">
        <v>23500000</v>
      </c>
      <c r="N1421" s="1">
        <v>11000000</v>
      </c>
      <c r="O1421" s="1">
        <v>15000000</v>
      </c>
      <c r="P1421" s="1">
        <v>13800000</v>
      </c>
      <c r="Q1421" s="1">
        <v>15700000</v>
      </c>
      <c r="R1421" s="1">
        <v>11300000</v>
      </c>
      <c r="S1421" s="1">
        <v>12200000</v>
      </c>
      <c r="T1421" s="1">
        <v>28600000</v>
      </c>
      <c r="U1421" s="1">
        <v>12000000</v>
      </c>
      <c r="V1421" s="1">
        <v>14900000</v>
      </c>
      <c r="W1421" s="1">
        <v>14100000</v>
      </c>
      <c r="X1421" s="1">
        <v>18800000</v>
      </c>
      <c r="Y1421" s="1">
        <v>10400000</v>
      </c>
      <c r="Z1421" s="1">
        <v>21500000</v>
      </c>
      <c r="AA1421" s="1">
        <v>10900000</v>
      </c>
      <c r="AB1421" s="1">
        <v>12100000</v>
      </c>
    </row>
    <row r="1422" spans="1:28" x14ac:dyDescent="0.25">
      <c r="A1422">
        <v>175.11859089999999</v>
      </c>
      <c r="B1422">
        <v>2.521935955</v>
      </c>
      <c r="C1422" t="s">
        <v>3881</v>
      </c>
      <c r="D1422" t="s">
        <v>3882</v>
      </c>
      <c r="E1422" t="s">
        <v>3883</v>
      </c>
      <c r="F1422" s="1">
        <v>5</v>
      </c>
      <c r="G1422" s="5">
        <f t="shared" si="44"/>
        <v>1.0435869497143444</v>
      </c>
      <c r="H1422" s="3">
        <f t="shared" si="45"/>
        <v>0.70589197041307938</v>
      </c>
      <c r="I1422" s="1">
        <v>1323748.3799999999</v>
      </c>
      <c r="J1422" s="1">
        <v>1765362.38</v>
      </c>
      <c r="K1422" s="1">
        <v>2057155.38</v>
      </c>
      <c r="L1422" s="1">
        <v>1961938.88</v>
      </c>
      <c r="M1422" s="1">
        <v>1416506.5</v>
      </c>
      <c r="N1422" s="1">
        <v>1418731.63</v>
      </c>
      <c r="O1422" s="1">
        <v>1046686.44</v>
      </c>
      <c r="P1422" s="1">
        <v>1375925.13</v>
      </c>
      <c r="Q1422" s="1">
        <v>1049660.8799999999</v>
      </c>
      <c r="R1422" s="1">
        <v>1126175.1299999999</v>
      </c>
      <c r="S1422" s="1">
        <v>1307156.6299999999</v>
      </c>
      <c r="T1422" s="1">
        <v>1792798</v>
      </c>
      <c r="U1422" s="1">
        <v>1739352.5</v>
      </c>
      <c r="V1422" s="1">
        <v>1900237.5</v>
      </c>
      <c r="W1422" s="1">
        <v>1139539.5</v>
      </c>
      <c r="X1422" s="1">
        <v>865188</v>
      </c>
      <c r="Y1422" s="1">
        <v>1142708.25</v>
      </c>
      <c r="Z1422" s="1">
        <v>1615558.13</v>
      </c>
      <c r="AA1422" s="1">
        <v>1978414.63</v>
      </c>
      <c r="AB1422" s="1">
        <v>1694774.25</v>
      </c>
    </row>
    <row r="1423" spans="1:28" x14ac:dyDescent="0.25">
      <c r="A1423">
        <v>487.34325710000002</v>
      </c>
      <c r="B1423">
        <v>20.74497319</v>
      </c>
      <c r="C1423" t="s">
        <v>1459</v>
      </c>
      <c r="D1423" t="s">
        <v>1460</v>
      </c>
      <c r="E1423" t="s">
        <v>1461</v>
      </c>
      <c r="F1423" s="1">
        <v>4</v>
      </c>
      <c r="G1423" s="5">
        <f t="shared" si="44"/>
        <v>0.52655451310955992</v>
      </c>
      <c r="H1423" s="3">
        <f t="shared" si="45"/>
        <v>0.42332329359598597</v>
      </c>
      <c r="I1423" s="1">
        <v>0</v>
      </c>
      <c r="J1423" s="1">
        <v>0</v>
      </c>
      <c r="K1423" s="1">
        <v>0</v>
      </c>
      <c r="L1423" s="1">
        <v>0</v>
      </c>
      <c r="M1423" s="1">
        <v>251209.2</v>
      </c>
      <c r="N1423" s="1">
        <v>0</v>
      </c>
      <c r="O1423" s="1">
        <v>0</v>
      </c>
      <c r="P1423" s="1">
        <v>0</v>
      </c>
      <c r="Q1423" s="1">
        <v>323207.40999999997</v>
      </c>
      <c r="R1423" s="1">
        <v>173854.5</v>
      </c>
      <c r="S1423" s="1">
        <v>0</v>
      </c>
      <c r="T1423" s="1">
        <v>59742.71</v>
      </c>
      <c r="U1423" s="1">
        <v>139285.63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99730.78</v>
      </c>
      <c r="AB1423" s="1">
        <v>95246.41</v>
      </c>
    </row>
    <row r="1424" spans="1:28" x14ac:dyDescent="0.25">
      <c r="A1424">
        <v>362.13451140000001</v>
      </c>
      <c r="B1424">
        <v>11.34052638</v>
      </c>
      <c r="C1424" t="s">
        <v>3908</v>
      </c>
      <c r="D1424" t="s">
        <v>3908</v>
      </c>
      <c r="E1424" t="s">
        <v>3909</v>
      </c>
      <c r="F1424" s="1">
        <v>19</v>
      </c>
      <c r="G1424" s="5">
        <f t="shared" si="44"/>
        <v>1.0487596399916714</v>
      </c>
      <c r="H1424" s="3">
        <f t="shared" si="45"/>
        <v>0.77557202659393865</v>
      </c>
      <c r="I1424" s="1">
        <v>671658</v>
      </c>
      <c r="J1424" s="1">
        <v>416223.97</v>
      </c>
      <c r="K1424" s="1">
        <v>579221.43999999994</v>
      </c>
      <c r="L1424" s="1">
        <v>364720.47</v>
      </c>
      <c r="M1424" s="1">
        <v>375397.41</v>
      </c>
      <c r="N1424" s="1">
        <v>350559.53</v>
      </c>
      <c r="O1424" s="1">
        <v>261515.69</v>
      </c>
      <c r="P1424" s="1">
        <v>286564.28000000003</v>
      </c>
      <c r="Q1424" s="1">
        <v>550621.18999999994</v>
      </c>
      <c r="R1424" s="1">
        <v>279753.44</v>
      </c>
      <c r="S1424" s="1">
        <v>483699.97</v>
      </c>
      <c r="T1424" s="1">
        <v>346719.25</v>
      </c>
      <c r="U1424" s="1">
        <v>585298.75</v>
      </c>
      <c r="V1424" s="1">
        <v>298456.44</v>
      </c>
      <c r="W1424" s="1">
        <v>821663.19</v>
      </c>
      <c r="X1424" s="1">
        <v>493056.16</v>
      </c>
      <c r="Y1424" s="1">
        <v>285343.38</v>
      </c>
      <c r="Z1424" s="1">
        <v>325690.53000000003</v>
      </c>
      <c r="AA1424" s="1">
        <v>294954.19</v>
      </c>
      <c r="AB1424" s="1">
        <v>403034.91</v>
      </c>
    </row>
    <row r="1425" spans="1:28" x14ac:dyDescent="0.25">
      <c r="A1425">
        <v>123.05554840000001</v>
      </c>
      <c r="B1425">
        <v>4.3143362999999999</v>
      </c>
      <c r="C1425" t="s">
        <v>2424</v>
      </c>
      <c r="D1425" t="s">
        <v>2425</v>
      </c>
      <c r="E1425" t="s">
        <v>2426</v>
      </c>
      <c r="F1425" s="1">
        <v>15</v>
      </c>
      <c r="G1425" s="5">
        <f t="shared" si="44"/>
        <v>0.92628726287262875</v>
      </c>
      <c r="H1425" s="3">
        <f t="shared" si="45"/>
        <v>0.5757531234861486</v>
      </c>
      <c r="I1425" s="1">
        <v>347000000</v>
      </c>
      <c r="J1425" s="1">
        <v>177000000</v>
      </c>
      <c r="K1425" s="1">
        <v>147000000</v>
      </c>
      <c r="L1425" s="1">
        <v>179000000</v>
      </c>
      <c r="M1425" s="1">
        <v>145000000</v>
      </c>
      <c r="N1425" s="1">
        <v>197000000</v>
      </c>
      <c r="O1425" s="1">
        <v>165000000</v>
      </c>
      <c r="P1425" s="1">
        <v>166000000</v>
      </c>
      <c r="Q1425" s="1">
        <v>187000000</v>
      </c>
      <c r="R1425" s="1">
        <v>135000000</v>
      </c>
      <c r="S1425" s="1">
        <v>211000000</v>
      </c>
      <c r="T1425" s="1">
        <v>232000000</v>
      </c>
      <c r="U1425" s="1">
        <v>221000000</v>
      </c>
      <c r="V1425" s="1">
        <v>164000000</v>
      </c>
      <c r="W1425" s="1">
        <v>177000000</v>
      </c>
      <c r="X1425" s="1">
        <v>193000000</v>
      </c>
      <c r="Y1425" s="1">
        <v>106000000</v>
      </c>
      <c r="Z1425" s="1">
        <v>131000000</v>
      </c>
      <c r="AA1425" s="1">
        <v>106000000</v>
      </c>
      <c r="AB1425" s="1">
        <v>168000000</v>
      </c>
    </row>
    <row r="1426" spans="1:28" x14ac:dyDescent="0.25">
      <c r="A1426">
        <v>410.03175540000001</v>
      </c>
      <c r="B1426">
        <v>3.8137081140000002</v>
      </c>
      <c r="C1426" t="s">
        <v>2739</v>
      </c>
      <c r="D1426" t="s">
        <v>2739</v>
      </c>
      <c r="E1426" t="s">
        <v>2740</v>
      </c>
      <c r="F1426" s="1">
        <v>37</v>
      </c>
      <c r="G1426" s="5">
        <f t="shared" si="44"/>
        <v>1.042975025993673</v>
      </c>
      <c r="H1426" s="3">
        <f t="shared" si="45"/>
        <v>0.47799611513838458</v>
      </c>
      <c r="I1426" s="1">
        <v>545693.68999999994</v>
      </c>
      <c r="J1426" s="1">
        <v>538621.56000000006</v>
      </c>
      <c r="K1426" s="1">
        <v>417678.75</v>
      </c>
      <c r="L1426" s="1">
        <v>548658.81000000006</v>
      </c>
      <c r="M1426" s="1">
        <v>515048.25</v>
      </c>
      <c r="N1426" s="1">
        <v>552964.38</v>
      </c>
      <c r="O1426" s="1">
        <v>595721.56000000006</v>
      </c>
      <c r="P1426" s="1">
        <v>531451.68999999994</v>
      </c>
      <c r="Q1426" s="1">
        <v>457923.47</v>
      </c>
      <c r="R1426" s="1">
        <v>601442.31000000006</v>
      </c>
      <c r="S1426" s="1">
        <v>500820.09</v>
      </c>
      <c r="T1426" s="1">
        <v>504743.88</v>
      </c>
      <c r="U1426" s="1">
        <v>487055.63</v>
      </c>
      <c r="V1426" s="1">
        <v>623302.38</v>
      </c>
      <c r="W1426" s="1">
        <v>574797</v>
      </c>
      <c r="X1426" s="1">
        <v>661294.63</v>
      </c>
      <c r="Y1426" s="1">
        <v>580795</v>
      </c>
      <c r="Z1426" s="1">
        <v>679069</v>
      </c>
      <c r="AA1426" s="1">
        <v>470072.88</v>
      </c>
      <c r="AB1426" s="1">
        <v>451245.28</v>
      </c>
    </row>
    <row r="1427" spans="1:28" x14ac:dyDescent="0.25">
      <c r="A1427">
        <v>641.13169349999998</v>
      </c>
      <c r="B1427">
        <v>2.6764707030000001</v>
      </c>
      <c r="C1427" t="s">
        <v>3377</v>
      </c>
      <c r="D1427" t="s">
        <v>3377</v>
      </c>
      <c r="E1427" t="s">
        <v>3378</v>
      </c>
      <c r="F1427" s="1">
        <v>28</v>
      </c>
      <c r="G1427" s="5">
        <f t="shared" si="44"/>
        <v>0.80531130069881496</v>
      </c>
      <c r="H1427" s="3">
        <f t="shared" si="45"/>
        <v>0.51792396856763601</v>
      </c>
      <c r="I1427" s="1">
        <v>79100000</v>
      </c>
      <c r="J1427" s="1">
        <v>10000000</v>
      </c>
      <c r="K1427" s="1">
        <v>18800000</v>
      </c>
      <c r="L1427" s="1">
        <v>8295669.5</v>
      </c>
      <c r="M1427" s="1">
        <v>20800000</v>
      </c>
      <c r="N1427" s="1">
        <v>10500000</v>
      </c>
      <c r="O1427" s="1">
        <v>23500000</v>
      </c>
      <c r="P1427" s="1">
        <v>19900000</v>
      </c>
      <c r="Q1427" s="1">
        <v>18300000</v>
      </c>
      <c r="R1427" s="1">
        <v>20600000</v>
      </c>
      <c r="S1427" s="1">
        <v>17400000</v>
      </c>
      <c r="T1427" s="1">
        <v>20700000</v>
      </c>
      <c r="U1427" s="1">
        <v>20800000</v>
      </c>
      <c r="V1427" s="1">
        <v>14700000</v>
      </c>
      <c r="W1427" s="1">
        <v>18100000</v>
      </c>
      <c r="X1427" s="1">
        <v>30700000</v>
      </c>
      <c r="Y1427" s="1">
        <v>25000000</v>
      </c>
      <c r="Z1427" s="1">
        <v>5757049.5</v>
      </c>
      <c r="AA1427" s="1">
        <v>15500000</v>
      </c>
      <c r="AB1427" s="1">
        <v>16400000</v>
      </c>
    </row>
    <row r="1428" spans="1:28" x14ac:dyDescent="0.25">
      <c r="A1428">
        <v>298.1115805</v>
      </c>
      <c r="B1428">
        <v>3.9943381329999998</v>
      </c>
      <c r="C1428" t="s">
        <v>2658</v>
      </c>
      <c r="D1428" t="s">
        <v>2659</v>
      </c>
      <c r="E1428" t="s">
        <v>2660</v>
      </c>
      <c r="F1428" s="1">
        <v>14</v>
      </c>
      <c r="G1428" s="5">
        <f t="shared" si="44"/>
        <v>1.1686500055828357</v>
      </c>
      <c r="H1428" s="3">
        <f t="shared" si="45"/>
        <v>0.32804972296073842</v>
      </c>
      <c r="I1428" s="1">
        <v>288487.71999999997</v>
      </c>
      <c r="J1428" s="1">
        <v>232472.06</v>
      </c>
      <c r="K1428" s="1">
        <v>240225.88</v>
      </c>
      <c r="L1428" s="1">
        <v>285429.88</v>
      </c>
      <c r="M1428" s="1">
        <v>216231.5</v>
      </c>
      <c r="N1428" s="1">
        <v>189331.91</v>
      </c>
      <c r="O1428" s="1">
        <v>226723.22</v>
      </c>
      <c r="P1428" s="1">
        <v>250552.17</v>
      </c>
      <c r="Q1428" s="1">
        <v>223874.13</v>
      </c>
      <c r="R1428" s="1">
        <v>200403.56</v>
      </c>
      <c r="S1428" s="1">
        <v>310545.34000000003</v>
      </c>
      <c r="T1428" s="1">
        <v>303301.88</v>
      </c>
      <c r="U1428" s="1">
        <v>310622.13</v>
      </c>
      <c r="V1428" s="1">
        <v>236527.3</v>
      </c>
      <c r="W1428" s="1">
        <v>476902.19</v>
      </c>
      <c r="X1428" s="1">
        <v>305478.53000000003</v>
      </c>
      <c r="Y1428" s="1">
        <v>0</v>
      </c>
      <c r="Z1428" s="1">
        <v>193771.64</v>
      </c>
      <c r="AA1428" s="1">
        <v>301472.71999999997</v>
      </c>
      <c r="AB1428" s="1">
        <v>312067.21999999997</v>
      </c>
    </row>
    <row r="1429" spans="1:28" x14ac:dyDescent="0.25">
      <c r="A1429">
        <v>260.08903759999998</v>
      </c>
      <c r="B1429">
        <v>2.0642480750000001</v>
      </c>
      <c r="C1429" t="s">
        <v>3264</v>
      </c>
      <c r="D1429" t="s">
        <v>3265</v>
      </c>
      <c r="E1429" t="s">
        <v>3266</v>
      </c>
      <c r="F1429" s="1">
        <v>29</v>
      </c>
      <c r="G1429" s="5">
        <f t="shared" si="44"/>
        <v>1.0401157155565628</v>
      </c>
      <c r="H1429" s="3">
        <f t="shared" si="45"/>
        <v>0.71700161898110371</v>
      </c>
      <c r="I1429" s="1">
        <v>1064227.1299999999</v>
      </c>
      <c r="J1429" s="1">
        <v>825842.13</v>
      </c>
      <c r="K1429" s="1">
        <v>860781.81</v>
      </c>
      <c r="L1429" s="1">
        <v>1574486.13</v>
      </c>
      <c r="M1429" s="1">
        <v>992264.88</v>
      </c>
      <c r="N1429" s="1">
        <v>693463.31</v>
      </c>
      <c r="O1429" s="1">
        <v>1078542.8799999999</v>
      </c>
      <c r="P1429" s="1">
        <v>1390956</v>
      </c>
      <c r="Q1429" s="1">
        <v>1309471.3799999999</v>
      </c>
      <c r="R1429" s="1">
        <v>1176845.8799999999</v>
      </c>
      <c r="S1429" s="1">
        <v>737307.25</v>
      </c>
      <c r="T1429" s="1">
        <v>1340009.6299999999</v>
      </c>
      <c r="U1429" s="1">
        <v>1249043.3799999999</v>
      </c>
      <c r="V1429" s="1">
        <v>1366280.25</v>
      </c>
      <c r="W1429" s="1">
        <v>601189.43999999994</v>
      </c>
      <c r="X1429" s="1">
        <v>1185665.25</v>
      </c>
      <c r="Y1429" s="1">
        <v>1202557.6299999999</v>
      </c>
      <c r="Z1429" s="1">
        <v>1218845</v>
      </c>
      <c r="AA1429" s="1">
        <v>1355338</v>
      </c>
      <c r="AB1429" s="1">
        <v>1150590</v>
      </c>
    </row>
    <row r="1430" spans="1:28" x14ac:dyDescent="0.25">
      <c r="A1430">
        <v>375.18884059999999</v>
      </c>
      <c r="B1430">
        <v>2.4181868519999998</v>
      </c>
      <c r="C1430" t="s">
        <v>1328</v>
      </c>
      <c r="D1430" t="s">
        <v>1328</v>
      </c>
      <c r="E1430" t="s">
        <v>1329</v>
      </c>
      <c r="F1430" s="1">
        <v>4</v>
      </c>
      <c r="G1430" s="5">
        <f t="shared" si="44"/>
        <v>1.4442875279578691</v>
      </c>
      <c r="H1430" s="3">
        <f t="shared" si="45"/>
        <v>0.80320240290467471</v>
      </c>
      <c r="I1430" s="1">
        <v>0</v>
      </c>
      <c r="J1430" s="1">
        <v>0</v>
      </c>
      <c r="K1430" s="1">
        <v>0</v>
      </c>
      <c r="L1430" s="1">
        <v>0</v>
      </c>
      <c r="M1430" s="1">
        <v>662751.68999999994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957204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</row>
    <row r="1431" spans="1:28" x14ac:dyDescent="0.25">
      <c r="A1431">
        <v>367.05218000000002</v>
      </c>
      <c r="B1431">
        <v>2.2431905689999998</v>
      </c>
      <c r="C1431" t="s">
        <v>2916</v>
      </c>
      <c r="D1431" t="s">
        <v>2916</v>
      </c>
      <c r="E1431" t="s">
        <v>2917</v>
      </c>
      <c r="F1431" s="1">
        <v>12</v>
      </c>
      <c r="G1431" s="5">
        <f t="shared" si="44"/>
        <v>1.0605113149994736</v>
      </c>
      <c r="H1431" s="3">
        <f t="shared" si="45"/>
        <v>0.59429255481285004</v>
      </c>
      <c r="I1431" s="1">
        <v>1616338.88</v>
      </c>
      <c r="J1431" s="1">
        <v>1576365.13</v>
      </c>
      <c r="K1431" s="1">
        <v>1551727.5</v>
      </c>
      <c r="L1431" s="1">
        <v>1769004.25</v>
      </c>
      <c r="M1431" s="1">
        <v>1281981.75</v>
      </c>
      <c r="N1431" s="1">
        <v>1531632.63</v>
      </c>
      <c r="O1431" s="1">
        <v>1874713.5</v>
      </c>
      <c r="P1431" s="1">
        <v>1043887.63</v>
      </c>
      <c r="Q1431" s="1">
        <v>1183212.6299999999</v>
      </c>
      <c r="R1431" s="1">
        <v>1398020.13</v>
      </c>
      <c r="S1431" s="1">
        <v>1451942.25</v>
      </c>
      <c r="T1431" s="1">
        <v>1222724</v>
      </c>
      <c r="U1431" s="1">
        <v>1373063.38</v>
      </c>
      <c r="V1431" s="1">
        <v>1238253.8799999999</v>
      </c>
      <c r="W1431" s="1">
        <v>915366.38</v>
      </c>
      <c r="X1431" s="1">
        <v>2030705.25</v>
      </c>
      <c r="Y1431" s="1">
        <v>2511764.5</v>
      </c>
      <c r="Z1431" s="1">
        <v>1797291.38</v>
      </c>
      <c r="AA1431" s="1">
        <v>1568634.63</v>
      </c>
      <c r="AB1431" s="1">
        <v>1614332.63</v>
      </c>
    </row>
    <row r="1432" spans="1:28" x14ac:dyDescent="0.25">
      <c r="A1432">
        <v>146.0449064</v>
      </c>
      <c r="B1432">
        <v>1.803222519</v>
      </c>
      <c r="C1432" t="s">
        <v>3201</v>
      </c>
      <c r="D1432" t="s">
        <v>3202</v>
      </c>
      <c r="E1432" t="s">
        <v>3203</v>
      </c>
      <c r="F1432" s="1">
        <v>55</v>
      </c>
      <c r="G1432" s="5">
        <f t="shared" si="44"/>
        <v>0.91739711781310351</v>
      </c>
      <c r="H1432" s="3">
        <f t="shared" si="45"/>
        <v>0.19896604011651059</v>
      </c>
      <c r="I1432" s="1">
        <v>91200000</v>
      </c>
      <c r="J1432" s="1">
        <v>147000000</v>
      </c>
      <c r="K1432" s="1">
        <v>148000000</v>
      </c>
      <c r="L1432" s="1">
        <v>163000000</v>
      </c>
      <c r="M1432" s="1">
        <v>152000000</v>
      </c>
      <c r="N1432" s="1">
        <v>149000000</v>
      </c>
      <c r="O1432" s="1">
        <v>152000000</v>
      </c>
      <c r="P1432" s="1">
        <v>115000000</v>
      </c>
      <c r="Q1432" s="1">
        <v>122000000</v>
      </c>
      <c r="R1432" s="1">
        <v>107000000</v>
      </c>
      <c r="S1432" s="1">
        <v>135000000</v>
      </c>
      <c r="T1432" s="1">
        <v>123000000</v>
      </c>
      <c r="U1432" s="1">
        <v>120000000</v>
      </c>
      <c r="V1432" s="1">
        <v>132000000</v>
      </c>
      <c r="W1432" s="1">
        <v>107000000</v>
      </c>
      <c r="X1432" s="1">
        <v>117000000</v>
      </c>
      <c r="Y1432" s="1">
        <v>132000000</v>
      </c>
      <c r="Z1432" s="1">
        <v>123000000</v>
      </c>
      <c r="AA1432" s="1">
        <v>139000000</v>
      </c>
      <c r="AB1432" s="1">
        <v>107000000</v>
      </c>
    </row>
    <row r="1433" spans="1:28" x14ac:dyDescent="0.25">
      <c r="A1433">
        <v>352.11590080000002</v>
      </c>
      <c r="B1433">
        <v>8.8164634419999999</v>
      </c>
      <c r="C1433" t="s">
        <v>3062</v>
      </c>
      <c r="D1433" t="s">
        <v>3063</v>
      </c>
      <c r="E1433" t="s">
        <v>3064</v>
      </c>
      <c r="F1433" s="1">
        <v>32</v>
      </c>
      <c r="G1433" s="5">
        <f t="shared" si="44"/>
        <v>1.0319625475737424</v>
      </c>
      <c r="H1433" s="3">
        <f t="shared" si="45"/>
        <v>0.81343157745117534</v>
      </c>
      <c r="I1433" s="1">
        <v>2714505.25</v>
      </c>
      <c r="J1433" s="1">
        <v>2158422.75</v>
      </c>
      <c r="K1433" s="1">
        <v>1915977.38</v>
      </c>
      <c r="L1433" s="1">
        <v>1284141.75</v>
      </c>
      <c r="M1433" s="1">
        <v>3231530.75</v>
      </c>
      <c r="N1433" s="1">
        <v>3171463.25</v>
      </c>
      <c r="O1433" s="1">
        <v>1729888.75</v>
      </c>
      <c r="P1433" s="1">
        <v>3063817.5</v>
      </c>
      <c r="Q1433" s="1">
        <v>1765720.5</v>
      </c>
      <c r="R1433" s="1">
        <v>3160085</v>
      </c>
      <c r="S1433" s="1">
        <v>2895786.5</v>
      </c>
      <c r="T1433" s="1">
        <v>3627283.75</v>
      </c>
      <c r="U1433" s="1">
        <v>2603968.5</v>
      </c>
      <c r="V1433" s="1">
        <v>1929050.63</v>
      </c>
      <c r="W1433" s="1">
        <v>2571807.75</v>
      </c>
      <c r="X1433" s="1">
        <v>3377161</v>
      </c>
      <c r="Y1433" s="1">
        <v>1601166.38</v>
      </c>
      <c r="Z1433" s="1">
        <v>2469282.25</v>
      </c>
      <c r="AA1433" s="1">
        <v>1382909.88</v>
      </c>
      <c r="AB1433" s="1">
        <v>2510487.75</v>
      </c>
    </row>
    <row r="1434" spans="1:28" x14ac:dyDescent="0.25">
      <c r="A1434">
        <v>461.39943849999997</v>
      </c>
      <c r="B1434">
        <v>21.28846163</v>
      </c>
      <c r="C1434" t="s">
        <v>1707</v>
      </c>
      <c r="D1434" t="s">
        <v>1708</v>
      </c>
      <c r="E1434" t="s">
        <v>1709</v>
      </c>
      <c r="F1434" s="1">
        <v>5</v>
      </c>
      <c r="G1434" s="5">
        <f t="shared" si="44"/>
        <v>0.47653538359769215</v>
      </c>
      <c r="H1434" s="3">
        <f t="shared" si="45"/>
        <v>0.64221166661965456</v>
      </c>
      <c r="I1434" s="1">
        <v>0</v>
      </c>
      <c r="J1434" s="1">
        <v>0</v>
      </c>
      <c r="K1434" s="1">
        <v>0</v>
      </c>
      <c r="L1434" s="1">
        <v>1882448.63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0</v>
      </c>
      <c r="AA1434" s="1">
        <v>897053.38</v>
      </c>
      <c r="AB1434" s="1">
        <v>0</v>
      </c>
    </row>
    <row r="1435" spans="1:28" x14ac:dyDescent="0.25">
      <c r="A1435">
        <v>279.0685507</v>
      </c>
      <c r="B1435">
        <v>9.4776187889999992</v>
      </c>
      <c r="C1435" t="s">
        <v>1399</v>
      </c>
      <c r="D1435" t="s">
        <v>1400</v>
      </c>
      <c r="E1435" t="s">
        <v>1401</v>
      </c>
      <c r="F1435" s="1">
        <v>22</v>
      </c>
      <c r="G1435" s="5">
        <f t="shared" si="44"/>
        <v>1.0095039950064193</v>
      </c>
      <c r="H1435" s="3">
        <f t="shared" si="45"/>
        <v>0.9636085433806596</v>
      </c>
      <c r="I1435" s="1">
        <v>264983.81</v>
      </c>
      <c r="J1435" s="1">
        <v>877893.19</v>
      </c>
      <c r="K1435" s="1">
        <v>814476.63</v>
      </c>
      <c r="L1435" s="1">
        <v>498405.81</v>
      </c>
      <c r="M1435" s="1">
        <v>655019.06000000006</v>
      </c>
      <c r="N1435" s="1">
        <v>525620.56000000006</v>
      </c>
      <c r="O1435" s="1">
        <v>618022.06000000006</v>
      </c>
      <c r="P1435" s="1">
        <v>629350.88</v>
      </c>
      <c r="Q1435" s="1">
        <v>553174.63</v>
      </c>
      <c r="R1435" s="1">
        <v>1067211.8799999999</v>
      </c>
      <c r="S1435" s="1">
        <v>1157119</v>
      </c>
      <c r="T1435" s="1">
        <v>993529.44</v>
      </c>
      <c r="U1435" s="1">
        <v>474140.25</v>
      </c>
      <c r="V1435" s="1">
        <v>781030.81</v>
      </c>
      <c r="W1435" s="1">
        <v>562151.18999999994</v>
      </c>
      <c r="X1435" s="1">
        <v>1213365.1299999999</v>
      </c>
      <c r="Y1435" s="1">
        <v>345701.03</v>
      </c>
      <c r="Z1435" s="1">
        <v>232776.77</v>
      </c>
      <c r="AA1435" s="1">
        <v>304200.21999999997</v>
      </c>
      <c r="AB1435" s="1">
        <v>501960.16</v>
      </c>
    </row>
    <row r="1436" spans="1:28" x14ac:dyDescent="0.25">
      <c r="A1436">
        <v>318.09467160000003</v>
      </c>
      <c r="B1436">
        <v>2.0448502519999998</v>
      </c>
      <c r="C1436" t="s">
        <v>2998</v>
      </c>
      <c r="D1436" t="s">
        <v>2998</v>
      </c>
      <c r="E1436" t="s">
        <v>2999</v>
      </c>
      <c r="F1436" s="1">
        <v>31</v>
      </c>
      <c r="G1436" s="5">
        <f t="shared" si="44"/>
        <v>0.94157303661461067</v>
      </c>
      <c r="H1436" s="3">
        <f t="shared" si="45"/>
        <v>0.53270679020304734</v>
      </c>
      <c r="I1436" s="1">
        <v>1108913</v>
      </c>
      <c r="J1436" s="1">
        <v>1122587.75</v>
      </c>
      <c r="K1436" s="1">
        <v>939065.38</v>
      </c>
      <c r="L1436" s="1">
        <v>722483.81</v>
      </c>
      <c r="M1436" s="1">
        <v>1252346.6299999999</v>
      </c>
      <c r="N1436" s="1">
        <v>1122615</v>
      </c>
      <c r="O1436" s="1">
        <v>858289</v>
      </c>
      <c r="P1436" s="1">
        <v>1099485.3799999999</v>
      </c>
      <c r="Q1436" s="1">
        <v>822307.31</v>
      </c>
      <c r="R1436" s="1">
        <v>924835.44</v>
      </c>
      <c r="S1436" s="1">
        <v>1451339.5</v>
      </c>
      <c r="T1436" s="1">
        <v>799743</v>
      </c>
      <c r="U1436" s="1">
        <v>1163360.6299999999</v>
      </c>
      <c r="V1436" s="1">
        <v>690072.31</v>
      </c>
      <c r="W1436" s="1">
        <v>945264.25</v>
      </c>
      <c r="X1436" s="1">
        <v>711985.88</v>
      </c>
      <c r="Y1436" s="1">
        <v>898524.31</v>
      </c>
      <c r="Z1436" s="1">
        <v>914145.69</v>
      </c>
      <c r="AA1436" s="1">
        <v>1068763.1299999999</v>
      </c>
      <c r="AB1436" s="1">
        <v>747042.06</v>
      </c>
    </row>
    <row r="1437" spans="1:28" x14ac:dyDescent="0.25">
      <c r="A1437">
        <v>421.26065169999998</v>
      </c>
      <c r="B1437">
        <v>15.85795877</v>
      </c>
      <c r="C1437" t="s">
        <v>1388</v>
      </c>
      <c r="D1437" t="s">
        <v>1388</v>
      </c>
      <c r="E1437" t="s">
        <v>1389</v>
      </c>
      <c r="F1437" s="1">
        <v>4</v>
      </c>
      <c r="G1437" s="5">
        <f t="shared" si="44"/>
        <v>0.87510479452050094</v>
      </c>
      <c r="H1437" s="3">
        <f t="shared" si="45"/>
        <v>0.66175643243529336</v>
      </c>
      <c r="I1437" s="1">
        <v>15400000</v>
      </c>
      <c r="J1437" s="1">
        <v>7342558.5</v>
      </c>
      <c r="K1437" s="1">
        <v>4824425.5</v>
      </c>
      <c r="L1437" s="1">
        <v>4122430.25</v>
      </c>
      <c r="M1437" s="1">
        <v>3060818.25</v>
      </c>
      <c r="N1437" s="1">
        <v>11500000</v>
      </c>
      <c r="O1437" s="1">
        <v>4069814.25</v>
      </c>
      <c r="P1437" s="1">
        <v>4162357.5</v>
      </c>
      <c r="Q1437" s="1">
        <v>3966982.5</v>
      </c>
      <c r="R1437" s="1">
        <v>2003845.63</v>
      </c>
      <c r="S1437" s="1">
        <v>5193248.5</v>
      </c>
      <c r="T1437" s="1">
        <v>13800000</v>
      </c>
      <c r="U1437" s="1">
        <v>5351122.5</v>
      </c>
      <c r="V1437" s="1">
        <v>3827329</v>
      </c>
      <c r="W1437" s="1">
        <v>3787503.5</v>
      </c>
      <c r="X1437" s="1">
        <v>3341383.75</v>
      </c>
      <c r="Y1437" s="1">
        <v>3359093</v>
      </c>
      <c r="Z1437" s="1">
        <v>3094259.25</v>
      </c>
      <c r="AA1437" s="1">
        <v>3473754</v>
      </c>
      <c r="AB1437" s="1">
        <v>7675220</v>
      </c>
    </row>
    <row r="1438" spans="1:28" x14ac:dyDescent="0.25">
      <c r="A1438">
        <v>175.1442668</v>
      </c>
      <c r="B1438">
        <v>1.8613956140000001</v>
      </c>
      <c r="C1438" t="s">
        <v>3437</v>
      </c>
      <c r="D1438" t="s">
        <v>3437</v>
      </c>
      <c r="E1438" t="s">
        <v>3438</v>
      </c>
      <c r="F1438" s="1">
        <v>6</v>
      </c>
      <c r="G1438" s="5">
        <f t="shared" si="44"/>
        <v>0.69097373180473165</v>
      </c>
      <c r="H1438" s="3">
        <f t="shared" si="45"/>
        <v>0.72397096919849002</v>
      </c>
      <c r="I1438" s="1">
        <v>11500000</v>
      </c>
      <c r="J1438" s="1">
        <v>0</v>
      </c>
      <c r="K1438" s="1">
        <v>0</v>
      </c>
      <c r="L1438" s="1">
        <v>0</v>
      </c>
      <c r="M1438" s="1">
        <v>5799209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4137449.5</v>
      </c>
      <c r="V1438" s="1">
        <v>0</v>
      </c>
      <c r="W1438" s="1">
        <v>0</v>
      </c>
      <c r="X1438" s="1">
        <v>7815849.5</v>
      </c>
      <c r="Y1438" s="1">
        <v>0</v>
      </c>
      <c r="Z1438" s="1">
        <v>0</v>
      </c>
      <c r="AA1438" s="1">
        <v>0</v>
      </c>
      <c r="AB1438" s="1">
        <v>0</v>
      </c>
    </row>
    <row r="1439" spans="1:28" x14ac:dyDescent="0.25">
      <c r="A1439">
        <v>252.08636630000001</v>
      </c>
      <c r="B1439">
        <v>10.13791812</v>
      </c>
      <c r="C1439" t="s">
        <v>1841</v>
      </c>
      <c r="D1439" t="s">
        <v>1842</v>
      </c>
      <c r="E1439" t="s">
        <v>1843</v>
      </c>
      <c r="F1439" s="1">
        <v>7</v>
      </c>
      <c r="G1439" s="5">
        <f t="shared" si="44"/>
        <v>0.79241435603045995</v>
      </c>
      <c r="H1439" s="3">
        <f t="shared" si="45"/>
        <v>0.46661939568057986</v>
      </c>
      <c r="I1439" s="1">
        <v>4801309.5</v>
      </c>
      <c r="J1439" s="1">
        <v>5707484.5</v>
      </c>
      <c r="K1439" s="1">
        <v>158844.76999999999</v>
      </c>
      <c r="L1439" s="1">
        <v>3195572.5</v>
      </c>
      <c r="M1439" s="1">
        <v>1709828.88</v>
      </c>
      <c r="N1439" s="1">
        <v>6327990</v>
      </c>
      <c r="O1439" s="1">
        <v>206311.59</v>
      </c>
      <c r="P1439" s="1">
        <v>2131170.5</v>
      </c>
      <c r="Q1439" s="1">
        <v>2182205</v>
      </c>
      <c r="R1439" s="1">
        <v>3548244.25</v>
      </c>
      <c r="S1439" s="1">
        <v>605844.25</v>
      </c>
      <c r="T1439" s="1">
        <v>2812347.25</v>
      </c>
      <c r="U1439" s="1">
        <v>1859467.88</v>
      </c>
      <c r="V1439" s="1">
        <v>989418.19</v>
      </c>
      <c r="W1439" s="1">
        <v>5105661.5</v>
      </c>
      <c r="X1439" s="1">
        <v>3704687</v>
      </c>
      <c r="Y1439" s="1">
        <v>4474553</v>
      </c>
      <c r="Z1439" s="1">
        <v>1363724.5</v>
      </c>
      <c r="AA1439" s="1">
        <v>1491133.25</v>
      </c>
      <c r="AB1439" s="1">
        <v>1340998.5</v>
      </c>
    </row>
    <row r="1440" spans="1:28" x14ac:dyDescent="0.25">
      <c r="A1440">
        <v>334.06083649999999</v>
      </c>
      <c r="B1440">
        <v>4.1230992779999998</v>
      </c>
      <c r="C1440" t="s">
        <v>3589</v>
      </c>
      <c r="D1440" t="s">
        <v>3589</v>
      </c>
      <c r="E1440" t="s">
        <v>3590</v>
      </c>
      <c r="F1440" s="1">
        <v>16</v>
      </c>
      <c r="G1440" s="5">
        <f t="shared" si="44"/>
        <v>1.0226151461990443</v>
      </c>
      <c r="H1440" s="3">
        <f t="shared" si="45"/>
        <v>0.80515730496744564</v>
      </c>
      <c r="I1440" s="1">
        <v>484782.72</v>
      </c>
      <c r="J1440" s="1">
        <v>592174.81000000006</v>
      </c>
      <c r="K1440" s="1">
        <v>292708.25</v>
      </c>
      <c r="L1440" s="1">
        <v>402784.31</v>
      </c>
      <c r="M1440" s="1">
        <v>493077.06</v>
      </c>
      <c r="N1440" s="1">
        <v>551597.43999999994</v>
      </c>
      <c r="O1440" s="1">
        <v>397455.34</v>
      </c>
      <c r="P1440" s="1">
        <v>447890.5</v>
      </c>
      <c r="Q1440" s="1">
        <v>403344.97</v>
      </c>
      <c r="R1440" s="1">
        <v>292933.34000000003</v>
      </c>
      <c r="S1440" s="1">
        <v>592037.18999999994</v>
      </c>
      <c r="T1440" s="1">
        <v>501061.44</v>
      </c>
      <c r="U1440" s="1">
        <v>416311.47</v>
      </c>
      <c r="V1440" s="1">
        <v>411498.31</v>
      </c>
      <c r="W1440" s="1">
        <v>321556.44</v>
      </c>
      <c r="X1440" s="1">
        <v>507714.84</v>
      </c>
      <c r="Y1440" s="1">
        <v>409627.59</v>
      </c>
      <c r="Z1440" s="1">
        <v>432221.13</v>
      </c>
      <c r="AA1440" s="1">
        <v>389307.44</v>
      </c>
      <c r="AB1440" s="1">
        <v>475986.63</v>
      </c>
    </row>
    <row r="1441" spans="1:28" x14ac:dyDescent="0.25">
      <c r="A1441">
        <v>173.09231600000001</v>
      </c>
      <c r="B1441">
        <v>2.2540981840000001</v>
      </c>
      <c r="C1441" t="s">
        <v>3776</v>
      </c>
      <c r="D1441" t="s">
        <v>3777</v>
      </c>
      <c r="E1441" t="s">
        <v>3778</v>
      </c>
      <c r="F1441" s="1">
        <v>9</v>
      </c>
      <c r="G1441" s="5">
        <f t="shared" si="44"/>
        <v>1.0019835318483958</v>
      </c>
      <c r="H1441" s="3">
        <f t="shared" si="45"/>
        <v>0.99146021382864102</v>
      </c>
      <c r="I1441" s="1">
        <v>7791999.5</v>
      </c>
      <c r="J1441" s="1">
        <v>7023047</v>
      </c>
      <c r="K1441" s="1">
        <v>6549257.5</v>
      </c>
      <c r="L1441" s="1">
        <v>6757774.5</v>
      </c>
      <c r="M1441" s="1">
        <v>6162918.5</v>
      </c>
      <c r="N1441" s="1">
        <v>4092075</v>
      </c>
      <c r="O1441" s="1">
        <v>5717567</v>
      </c>
      <c r="P1441" s="1">
        <v>5347379</v>
      </c>
      <c r="Q1441" s="1">
        <v>4247425</v>
      </c>
      <c r="R1441" s="1">
        <v>11300000</v>
      </c>
      <c r="S1441" s="1">
        <v>12900000</v>
      </c>
      <c r="T1441" s="1">
        <v>5860236.5</v>
      </c>
      <c r="U1441" s="1">
        <v>5408335.5</v>
      </c>
      <c r="V1441" s="1">
        <v>4119443.5</v>
      </c>
      <c r="W1441" s="1">
        <v>5747003.5</v>
      </c>
      <c r="X1441" s="1">
        <v>7139743.5</v>
      </c>
      <c r="Y1441" s="1">
        <v>1819838.13</v>
      </c>
      <c r="Z1441" s="1">
        <v>10400000</v>
      </c>
      <c r="AA1441" s="1">
        <v>6827569.5</v>
      </c>
      <c r="AB1441" s="1">
        <v>4896181.5</v>
      </c>
    </row>
    <row r="1442" spans="1:28" x14ac:dyDescent="0.25">
      <c r="A1442">
        <v>577.13327370000002</v>
      </c>
      <c r="B1442">
        <v>2.3588135929999998</v>
      </c>
      <c r="C1442" t="s">
        <v>1280</v>
      </c>
      <c r="D1442" t="s">
        <v>1281</v>
      </c>
      <c r="E1442" t="s">
        <v>1282</v>
      </c>
      <c r="F1442" s="1">
        <v>13</v>
      </c>
      <c r="G1442" s="5">
        <f t="shared" si="44"/>
        <v>0.7283252777750765</v>
      </c>
      <c r="H1442" s="3">
        <f t="shared" si="45"/>
        <v>0.34176726158941428</v>
      </c>
      <c r="I1442" s="1">
        <v>0</v>
      </c>
      <c r="J1442" s="1">
        <v>5103480</v>
      </c>
      <c r="K1442" s="1">
        <v>3893477.5</v>
      </c>
      <c r="L1442" s="1">
        <v>6572241.5</v>
      </c>
      <c r="M1442" s="1">
        <v>1931743.88</v>
      </c>
      <c r="N1442" s="1">
        <v>4518170</v>
      </c>
      <c r="O1442" s="1">
        <v>5938825.5</v>
      </c>
      <c r="P1442" s="1">
        <v>6174257.5</v>
      </c>
      <c r="Q1442" s="1">
        <v>3244804</v>
      </c>
      <c r="R1442" s="1">
        <v>0</v>
      </c>
      <c r="S1442" s="1">
        <v>2080518.75</v>
      </c>
      <c r="T1442" s="1">
        <v>1147317.75</v>
      </c>
      <c r="U1442" s="1">
        <v>5296657</v>
      </c>
      <c r="V1442" s="1">
        <v>7391116</v>
      </c>
      <c r="W1442" s="1">
        <v>2498090.25</v>
      </c>
      <c r="X1442" s="1">
        <v>718112.88</v>
      </c>
      <c r="Y1442" s="1">
        <v>570128.63</v>
      </c>
      <c r="Z1442" s="1">
        <v>799366.81</v>
      </c>
      <c r="AA1442" s="1">
        <v>3492279.5</v>
      </c>
      <c r="AB1442" s="1">
        <v>3229026.25</v>
      </c>
    </row>
    <row r="1443" spans="1:28" x14ac:dyDescent="0.25">
      <c r="A1443">
        <v>611.29018680000001</v>
      </c>
      <c r="B1443">
        <v>10.423956779999999</v>
      </c>
      <c r="C1443" t="s">
        <v>2877</v>
      </c>
      <c r="D1443" t="s">
        <v>2877</v>
      </c>
      <c r="E1443" t="s">
        <v>2878</v>
      </c>
      <c r="F1443" s="1">
        <v>33</v>
      </c>
      <c r="G1443" s="5">
        <f t="shared" si="44"/>
        <v>0.90937295644961647</v>
      </c>
      <c r="H1443" s="3">
        <f t="shared" si="45"/>
        <v>0.53559666000713502</v>
      </c>
      <c r="I1443" s="1">
        <v>1810906.38</v>
      </c>
      <c r="J1443" s="1">
        <v>1217687.25</v>
      </c>
      <c r="K1443" s="1">
        <v>1171955.8799999999</v>
      </c>
      <c r="L1443" s="1">
        <v>903019.13</v>
      </c>
      <c r="M1443" s="1">
        <v>1008687.69</v>
      </c>
      <c r="N1443" s="1">
        <v>623210.43999999994</v>
      </c>
      <c r="O1443" s="1">
        <v>698448.31</v>
      </c>
      <c r="P1443" s="1">
        <v>912015.44</v>
      </c>
      <c r="Q1443" s="1">
        <v>692134.5</v>
      </c>
      <c r="R1443" s="1">
        <v>601760.31000000006</v>
      </c>
      <c r="S1443" s="1">
        <v>513434.75</v>
      </c>
      <c r="T1443" s="1">
        <v>742293.13</v>
      </c>
      <c r="U1443" s="1">
        <v>1001968.69</v>
      </c>
      <c r="V1443" s="1">
        <v>684578.63</v>
      </c>
      <c r="W1443" s="1">
        <v>1309399.6299999999</v>
      </c>
      <c r="X1443" s="1">
        <v>1037223</v>
      </c>
      <c r="Y1443" s="1">
        <v>823292.81</v>
      </c>
      <c r="Z1443" s="1">
        <v>682868.31</v>
      </c>
      <c r="AA1443" s="1">
        <v>1078257.8799999999</v>
      </c>
      <c r="AB1443" s="1">
        <v>892879.63</v>
      </c>
    </row>
    <row r="1444" spans="1:28" x14ac:dyDescent="0.25">
      <c r="A1444">
        <v>313.05696019999999</v>
      </c>
      <c r="B1444">
        <v>9.1000092420000005</v>
      </c>
      <c r="C1444" t="s">
        <v>1725</v>
      </c>
      <c r="D1444" t="s">
        <v>1726</v>
      </c>
      <c r="E1444" t="s">
        <v>1727</v>
      </c>
      <c r="F1444" s="1">
        <v>27</v>
      </c>
      <c r="G1444" s="5">
        <f t="shared" si="44"/>
        <v>1.0239059870359235</v>
      </c>
      <c r="H1444" s="3">
        <f t="shared" si="45"/>
        <v>0.85340279137769781</v>
      </c>
      <c r="I1444" s="1">
        <v>430128.75</v>
      </c>
      <c r="J1444" s="1">
        <v>755758.25</v>
      </c>
      <c r="K1444" s="1">
        <v>650220.93999999994</v>
      </c>
      <c r="L1444" s="1">
        <v>349430.78</v>
      </c>
      <c r="M1444" s="1">
        <v>570476.18999999994</v>
      </c>
      <c r="N1444" s="1">
        <v>712601.19</v>
      </c>
      <c r="O1444" s="1">
        <v>756195.5</v>
      </c>
      <c r="P1444" s="1">
        <v>440928.38</v>
      </c>
      <c r="Q1444" s="1">
        <v>900614.56</v>
      </c>
      <c r="R1444" s="1">
        <v>486070.31</v>
      </c>
      <c r="S1444" s="1">
        <v>905276.81</v>
      </c>
      <c r="T1444" s="1">
        <v>519713.63</v>
      </c>
      <c r="U1444" s="1">
        <v>550895.81000000006</v>
      </c>
      <c r="V1444" s="1">
        <v>403869.72</v>
      </c>
      <c r="W1444" s="1">
        <v>617858.18999999994</v>
      </c>
      <c r="X1444" s="1">
        <v>829705.56</v>
      </c>
      <c r="Y1444" s="1">
        <v>741939.56</v>
      </c>
      <c r="Z1444" s="1">
        <v>677557.88</v>
      </c>
      <c r="AA1444" s="1">
        <v>522071.44</v>
      </c>
      <c r="AB1444" s="1">
        <v>428225.44</v>
      </c>
    </row>
    <row r="1445" spans="1:28" x14ac:dyDescent="0.25">
      <c r="A1445">
        <v>431.31949739999999</v>
      </c>
      <c r="B1445">
        <v>19.978558580000001</v>
      </c>
      <c r="C1445" t="s">
        <v>1227</v>
      </c>
      <c r="D1445" t="s">
        <v>1228</v>
      </c>
      <c r="E1445" t="s">
        <v>1229</v>
      </c>
      <c r="F1445" s="1">
        <v>4</v>
      </c>
      <c r="G1445" s="5">
        <f t="shared" si="44"/>
        <v>1.4463182579949783</v>
      </c>
      <c r="H1445" s="3">
        <f t="shared" si="45"/>
        <v>0.56777051781813026</v>
      </c>
      <c r="I1445" s="1">
        <v>35109.31</v>
      </c>
      <c r="J1445" s="1">
        <v>31071.64</v>
      </c>
      <c r="K1445" s="1">
        <v>52771.839999999997</v>
      </c>
      <c r="L1445" s="1">
        <v>0</v>
      </c>
      <c r="M1445" s="1">
        <v>0</v>
      </c>
      <c r="N1445" s="1">
        <v>101040.47</v>
      </c>
      <c r="O1445" s="1">
        <v>0</v>
      </c>
      <c r="P1445" s="1">
        <v>46068.43</v>
      </c>
      <c r="Q1445" s="1">
        <v>0</v>
      </c>
      <c r="R1445" s="1">
        <v>0</v>
      </c>
      <c r="S1445" s="1">
        <v>136068.81</v>
      </c>
      <c r="T1445" s="1">
        <v>0</v>
      </c>
      <c r="U1445" s="1">
        <v>0</v>
      </c>
      <c r="V1445" s="1">
        <v>0</v>
      </c>
      <c r="W1445" s="1">
        <v>97143.67</v>
      </c>
      <c r="X1445" s="1">
        <v>0</v>
      </c>
      <c r="Y1445" s="1">
        <v>39784.54</v>
      </c>
      <c r="Z1445" s="1">
        <v>0</v>
      </c>
      <c r="AA1445" s="1">
        <v>0</v>
      </c>
      <c r="AB1445" s="1">
        <v>111812.86</v>
      </c>
    </row>
    <row r="1446" spans="1:28" x14ac:dyDescent="0.25">
      <c r="A1446">
        <v>265.0835055</v>
      </c>
      <c r="B1446">
        <v>10.12451304</v>
      </c>
      <c r="C1446" t="s">
        <v>2292</v>
      </c>
      <c r="D1446" t="s">
        <v>2293</v>
      </c>
      <c r="E1446" t="s">
        <v>2294</v>
      </c>
      <c r="F1446" s="1">
        <v>13</v>
      </c>
      <c r="G1446" s="5">
        <f t="shared" si="44"/>
        <v>1.0308332247374443</v>
      </c>
      <c r="H1446" s="3">
        <f t="shared" si="45"/>
        <v>0.84785864055704585</v>
      </c>
      <c r="I1446" s="1">
        <v>409220.78</v>
      </c>
      <c r="J1446" s="1">
        <v>250927.72</v>
      </c>
      <c r="K1446" s="1">
        <v>307871.15999999997</v>
      </c>
      <c r="L1446" s="1">
        <v>247841.34</v>
      </c>
      <c r="M1446" s="1">
        <v>235823.48</v>
      </c>
      <c r="N1446" s="1">
        <v>179679.55</v>
      </c>
      <c r="O1446" s="1">
        <v>116091.59</v>
      </c>
      <c r="P1446" s="1">
        <v>172393.56</v>
      </c>
      <c r="Q1446" s="1">
        <v>245071.75</v>
      </c>
      <c r="R1446" s="1">
        <v>202802.22</v>
      </c>
      <c r="S1446" s="1">
        <v>288233.84000000003</v>
      </c>
      <c r="T1446" s="1">
        <v>178737.72</v>
      </c>
      <c r="U1446" s="1">
        <v>314888.38</v>
      </c>
      <c r="V1446" s="1">
        <v>191159.28</v>
      </c>
      <c r="W1446" s="1">
        <v>437606.56</v>
      </c>
      <c r="X1446" s="1">
        <v>224865.67</v>
      </c>
      <c r="Y1446" s="1">
        <v>146675.41</v>
      </c>
      <c r="Z1446" s="1">
        <v>198907.5</v>
      </c>
      <c r="AA1446" s="1">
        <v>182279.77</v>
      </c>
      <c r="AB1446" s="1">
        <v>277373.56</v>
      </c>
    </row>
    <row r="1447" spans="1:28" x14ac:dyDescent="0.25">
      <c r="A1447">
        <v>245.06103659999999</v>
      </c>
      <c r="B1447">
        <v>8.8658430549999991</v>
      </c>
      <c r="C1447" t="s">
        <v>3172</v>
      </c>
      <c r="D1447" t="s">
        <v>3173</v>
      </c>
      <c r="E1447" t="s">
        <v>3174</v>
      </c>
      <c r="F1447" s="1">
        <v>5</v>
      </c>
      <c r="G1447" s="5">
        <f t="shared" si="44"/>
        <v>0.96360746336542102</v>
      </c>
      <c r="H1447" s="3">
        <f t="shared" si="45"/>
        <v>0.77473483022265777</v>
      </c>
      <c r="I1447" s="1">
        <v>349845.34</v>
      </c>
      <c r="J1447" s="1">
        <v>222316.44</v>
      </c>
      <c r="K1447" s="1">
        <v>389851.38</v>
      </c>
      <c r="L1447" s="1">
        <v>403526.34</v>
      </c>
      <c r="M1447" s="1">
        <v>574707.5</v>
      </c>
      <c r="N1447" s="1">
        <v>368764.15999999997</v>
      </c>
      <c r="O1447" s="1">
        <v>333626.78000000003</v>
      </c>
      <c r="P1447" s="1">
        <v>357611.34</v>
      </c>
      <c r="Q1447" s="1">
        <v>340440.34</v>
      </c>
      <c r="R1447" s="1">
        <v>412870.66</v>
      </c>
      <c r="S1447" s="1">
        <v>421978.06</v>
      </c>
      <c r="T1447" s="1">
        <v>322380.5</v>
      </c>
      <c r="U1447" s="1">
        <v>262158.56</v>
      </c>
      <c r="V1447" s="1">
        <v>472425.13</v>
      </c>
      <c r="W1447" s="1">
        <v>535359.38</v>
      </c>
      <c r="X1447" s="1">
        <v>186063.88</v>
      </c>
      <c r="Y1447" s="1">
        <v>420055.22</v>
      </c>
      <c r="Z1447" s="1">
        <v>205932.5</v>
      </c>
      <c r="AA1447" s="1">
        <v>469952.81</v>
      </c>
      <c r="AB1447" s="1">
        <v>320652.65999999997</v>
      </c>
    </row>
    <row r="1448" spans="1:28" x14ac:dyDescent="0.25">
      <c r="A1448">
        <v>159.0144306</v>
      </c>
      <c r="B1448">
        <v>1.644243847</v>
      </c>
      <c r="C1448" t="s">
        <v>1457</v>
      </c>
      <c r="D1448" t="s">
        <v>1457</v>
      </c>
      <c r="E1448" t="s">
        <v>1458</v>
      </c>
      <c r="F1448" s="1">
        <v>8</v>
      </c>
      <c r="G1448" s="5">
        <f t="shared" si="44"/>
        <v>1.0258629980645133</v>
      </c>
      <c r="H1448" s="3">
        <f t="shared" si="45"/>
        <v>0.88653503692534796</v>
      </c>
      <c r="I1448" s="1">
        <v>8597753</v>
      </c>
      <c r="J1448" s="1">
        <v>9894148</v>
      </c>
      <c r="K1448" s="1">
        <v>10400000</v>
      </c>
      <c r="L1448" s="1">
        <v>8104609.5</v>
      </c>
      <c r="M1448" s="1">
        <v>6556364</v>
      </c>
      <c r="N1448" s="1">
        <v>5424342</v>
      </c>
      <c r="O1448" s="1">
        <v>113535.21</v>
      </c>
      <c r="P1448" s="1">
        <v>9659104</v>
      </c>
      <c r="Q1448" s="1">
        <v>9172618</v>
      </c>
      <c r="R1448" s="1">
        <v>6215073.5</v>
      </c>
      <c r="S1448" s="1">
        <v>108431.45</v>
      </c>
      <c r="T1448" s="1">
        <v>9270412</v>
      </c>
      <c r="U1448" s="1">
        <v>7267898.5</v>
      </c>
      <c r="V1448" s="1">
        <v>9529057</v>
      </c>
      <c r="W1448" s="1">
        <v>8510992</v>
      </c>
      <c r="X1448" s="1">
        <v>8914418</v>
      </c>
      <c r="Y1448" s="1">
        <v>8457810</v>
      </c>
      <c r="Z1448" s="1">
        <v>8021827.5</v>
      </c>
      <c r="AA1448" s="1">
        <v>9851044</v>
      </c>
      <c r="AB1448" s="1">
        <v>6123076</v>
      </c>
    </row>
    <row r="1449" spans="1:28" x14ac:dyDescent="0.25">
      <c r="A1449">
        <v>175.0364395</v>
      </c>
      <c r="B1449">
        <v>2.4369245340000001</v>
      </c>
      <c r="C1449" t="s">
        <v>2328</v>
      </c>
      <c r="D1449" t="s">
        <v>2329</v>
      </c>
      <c r="E1449" t="s">
        <v>2330</v>
      </c>
      <c r="F1449" s="1">
        <v>5</v>
      </c>
      <c r="G1449" s="5">
        <f t="shared" si="44"/>
        <v>0.90068943181398475</v>
      </c>
      <c r="H1449" s="3">
        <f t="shared" si="45"/>
        <v>0.4757327324601559</v>
      </c>
      <c r="I1449" s="1">
        <v>4641481</v>
      </c>
      <c r="J1449" s="1">
        <v>1124011.5</v>
      </c>
      <c r="K1449" s="1">
        <v>3695647.75</v>
      </c>
      <c r="L1449" s="1">
        <v>3404094.75</v>
      </c>
      <c r="M1449" s="1">
        <v>3923093</v>
      </c>
      <c r="N1449" s="1">
        <v>3592256.25</v>
      </c>
      <c r="O1449" s="1">
        <v>3081949</v>
      </c>
      <c r="P1449" s="1">
        <v>4357154.5</v>
      </c>
      <c r="Q1449" s="1">
        <v>1296500.1299999999</v>
      </c>
      <c r="R1449" s="1">
        <v>3629324.5</v>
      </c>
      <c r="S1449" s="1">
        <v>3590487.75</v>
      </c>
      <c r="T1449" s="1">
        <v>2986526</v>
      </c>
      <c r="U1449" s="1">
        <v>3271804.5</v>
      </c>
      <c r="V1449" s="1">
        <v>2799695.75</v>
      </c>
      <c r="W1449" s="1">
        <v>3721584.25</v>
      </c>
      <c r="X1449" s="1">
        <v>3553283.5</v>
      </c>
      <c r="Y1449" s="1">
        <v>993561.19</v>
      </c>
      <c r="Z1449" s="1">
        <v>2764264</v>
      </c>
      <c r="AA1449" s="1">
        <v>2662449</v>
      </c>
      <c r="AB1449" s="1">
        <v>3149881</v>
      </c>
    </row>
    <row r="1450" spans="1:28" x14ac:dyDescent="0.25">
      <c r="A1450">
        <v>445.05383699999999</v>
      </c>
      <c r="B1450">
        <v>1.9531164139999999</v>
      </c>
      <c r="C1450" t="s">
        <v>1968</v>
      </c>
      <c r="D1450" t="s">
        <v>1968</v>
      </c>
      <c r="E1450" t="s">
        <v>1969</v>
      </c>
      <c r="F1450" s="1">
        <v>49</v>
      </c>
      <c r="G1450" s="5">
        <f t="shared" si="44"/>
        <v>1.0180528805235256</v>
      </c>
      <c r="H1450" s="3">
        <f t="shared" si="45"/>
        <v>0.77994511673776534</v>
      </c>
      <c r="I1450" s="1">
        <v>2629587.25</v>
      </c>
      <c r="J1450" s="1">
        <v>2364709</v>
      </c>
      <c r="K1450" s="1">
        <v>2034112.25</v>
      </c>
      <c r="L1450" s="1">
        <v>2347330.5</v>
      </c>
      <c r="M1450" s="1">
        <v>2588778.5</v>
      </c>
      <c r="N1450" s="1">
        <v>3170734.5</v>
      </c>
      <c r="O1450" s="1">
        <v>3183200</v>
      </c>
      <c r="P1450" s="1">
        <v>2220252</v>
      </c>
      <c r="Q1450" s="1">
        <v>2794382</v>
      </c>
      <c r="R1450" s="1">
        <v>3501094.25</v>
      </c>
      <c r="S1450" s="1">
        <v>3116571.25</v>
      </c>
      <c r="T1450" s="1">
        <v>2551435.5</v>
      </c>
      <c r="U1450" s="1">
        <v>2321133.25</v>
      </c>
      <c r="V1450" s="1">
        <v>2628378.25</v>
      </c>
      <c r="W1450" s="1">
        <v>2761607.75</v>
      </c>
      <c r="X1450" s="1">
        <v>2838911</v>
      </c>
      <c r="Y1450" s="1">
        <v>2595178.5</v>
      </c>
      <c r="Z1450" s="1">
        <v>2744219</v>
      </c>
      <c r="AA1450" s="1">
        <v>3163238.5</v>
      </c>
      <c r="AB1450" s="1">
        <v>2597941.5</v>
      </c>
    </row>
    <row r="1451" spans="1:28" x14ac:dyDescent="0.25">
      <c r="A1451">
        <v>287.0525452</v>
      </c>
      <c r="B1451">
        <v>1.9189822000000001</v>
      </c>
      <c r="C1451" t="s">
        <v>2101</v>
      </c>
      <c r="D1451" t="s">
        <v>2102</v>
      </c>
      <c r="E1451" t="s">
        <v>2103</v>
      </c>
      <c r="F1451" s="1">
        <v>5</v>
      </c>
      <c r="G1451" s="5">
        <f t="shared" si="44"/>
        <v>0.51913222992054331</v>
      </c>
      <c r="H1451" s="3">
        <f t="shared" si="45"/>
        <v>0.67459659014808326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2380100.5</v>
      </c>
      <c r="Q1451" s="1">
        <v>0</v>
      </c>
      <c r="R1451" s="1">
        <v>0</v>
      </c>
      <c r="S1451" s="1">
        <v>0</v>
      </c>
      <c r="T1451" s="1">
        <v>0</v>
      </c>
      <c r="U1451" s="1">
        <v>0</v>
      </c>
      <c r="V1451" s="1">
        <v>0</v>
      </c>
      <c r="W1451" s="1">
        <v>0</v>
      </c>
      <c r="X1451" s="1">
        <v>1235586.8799999999</v>
      </c>
      <c r="Y1451" s="1">
        <v>0</v>
      </c>
      <c r="Z1451" s="1">
        <v>0</v>
      </c>
      <c r="AA1451" s="1">
        <v>0</v>
      </c>
      <c r="AB1451" s="1">
        <v>0</v>
      </c>
    </row>
    <row r="1452" spans="1:28" x14ac:dyDescent="0.25">
      <c r="A1452">
        <v>695.1323999</v>
      </c>
      <c r="B1452">
        <v>2.6708504689999999</v>
      </c>
      <c r="C1452" t="s">
        <v>1478</v>
      </c>
      <c r="D1452" t="s">
        <v>1478</v>
      </c>
      <c r="E1452" t="s">
        <v>1479</v>
      </c>
      <c r="F1452" s="1">
        <v>45</v>
      </c>
      <c r="G1452" s="5">
        <f t="shared" si="44"/>
        <v>1.0941815902855685</v>
      </c>
      <c r="H1452" s="3">
        <f t="shared" si="45"/>
        <v>0.70663890872690482</v>
      </c>
      <c r="I1452" s="1">
        <v>20000000</v>
      </c>
      <c r="J1452" s="1">
        <v>3180083.25</v>
      </c>
      <c r="K1452" s="1">
        <v>5205481.5</v>
      </c>
      <c r="L1452" s="1">
        <v>12200000</v>
      </c>
      <c r="M1452" s="1">
        <v>6219819</v>
      </c>
      <c r="N1452" s="1">
        <v>11800000</v>
      </c>
      <c r="O1452" s="1">
        <v>2718997.75</v>
      </c>
      <c r="P1452" s="1">
        <v>7109431</v>
      </c>
      <c r="Q1452" s="1">
        <v>9043084</v>
      </c>
      <c r="R1452" s="1">
        <v>5989314</v>
      </c>
      <c r="S1452" s="1">
        <v>5695310.5</v>
      </c>
      <c r="T1452" s="1">
        <v>9029521</v>
      </c>
      <c r="U1452" s="1">
        <v>10300000</v>
      </c>
      <c r="V1452" s="1">
        <v>6280370</v>
      </c>
      <c r="W1452" s="1">
        <v>521989.44</v>
      </c>
      <c r="X1452" s="1">
        <v>12700000</v>
      </c>
      <c r="Y1452" s="1">
        <v>12500000</v>
      </c>
      <c r="Z1452" s="1">
        <v>12400000</v>
      </c>
      <c r="AA1452" s="1">
        <v>10400000</v>
      </c>
      <c r="AB1452" s="1">
        <v>11500000</v>
      </c>
    </row>
    <row r="1453" spans="1:28" x14ac:dyDescent="0.25">
      <c r="A1453">
        <v>331.06024769999999</v>
      </c>
      <c r="B1453">
        <v>9.6056754640000008</v>
      </c>
      <c r="C1453" t="s">
        <v>3842</v>
      </c>
      <c r="D1453" t="s">
        <v>3842</v>
      </c>
      <c r="E1453" t="s">
        <v>3843</v>
      </c>
      <c r="F1453" s="1">
        <v>7</v>
      </c>
      <c r="G1453" s="5">
        <f t="shared" si="44"/>
        <v>0.85851946776976817</v>
      </c>
      <c r="H1453" s="3">
        <f t="shared" si="45"/>
        <v>0.54573607730554885</v>
      </c>
      <c r="I1453" s="1">
        <v>840507.88</v>
      </c>
      <c r="J1453" s="1">
        <v>711165.69</v>
      </c>
      <c r="K1453" s="1">
        <v>364778.25</v>
      </c>
      <c r="L1453" s="1">
        <v>685291.38</v>
      </c>
      <c r="M1453" s="1">
        <v>2220358.75</v>
      </c>
      <c r="N1453" s="1">
        <v>364137.91</v>
      </c>
      <c r="O1453" s="1">
        <v>697958.44</v>
      </c>
      <c r="P1453" s="1">
        <v>676183.81</v>
      </c>
      <c r="Q1453" s="1">
        <v>764238.63</v>
      </c>
      <c r="R1453" s="1">
        <v>544973.56000000006</v>
      </c>
      <c r="S1453" s="1">
        <v>727631.06</v>
      </c>
      <c r="T1453" s="1">
        <v>769475.75</v>
      </c>
      <c r="U1453" s="1">
        <v>691484.56</v>
      </c>
      <c r="V1453" s="1">
        <v>580141</v>
      </c>
      <c r="W1453" s="1">
        <v>735799.06</v>
      </c>
      <c r="X1453" s="1">
        <v>749714.06</v>
      </c>
      <c r="Y1453" s="1">
        <v>555784.63</v>
      </c>
      <c r="Z1453" s="1">
        <v>1155612.6299999999</v>
      </c>
      <c r="AA1453" s="1">
        <v>408418.63</v>
      </c>
      <c r="AB1453" s="1">
        <v>382138.53</v>
      </c>
    </row>
    <row r="1454" spans="1:28" x14ac:dyDescent="0.25">
      <c r="A1454">
        <v>331.11499579999997</v>
      </c>
      <c r="B1454">
        <v>8.9327164759999995</v>
      </c>
      <c r="C1454" t="s">
        <v>3163</v>
      </c>
      <c r="D1454" t="s">
        <v>3164</v>
      </c>
      <c r="E1454" t="s">
        <v>3165</v>
      </c>
      <c r="F1454" s="1">
        <v>35</v>
      </c>
      <c r="G1454" s="5">
        <f t="shared" si="44"/>
        <v>0.87310100645218325</v>
      </c>
      <c r="H1454" s="3">
        <f t="shared" si="45"/>
        <v>0.60847129555817581</v>
      </c>
      <c r="I1454" s="1">
        <v>291841.96999999997</v>
      </c>
      <c r="J1454" s="1">
        <v>445776</v>
      </c>
      <c r="K1454" s="1">
        <v>810644.19</v>
      </c>
      <c r="L1454" s="1">
        <v>1226207.8799999999</v>
      </c>
      <c r="M1454" s="1">
        <v>1248697</v>
      </c>
      <c r="N1454" s="1">
        <v>3017783</v>
      </c>
      <c r="O1454" s="1">
        <v>1133917.1299999999</v>
      </c>
      <c r="P1454" s="1">
        <v>1422164.88</v>
      </c>
      <c r="Q1454" s="1">
        <v>837793.94</v>
      </c>
      <c r="R1454" s="1">
        <v>1085772</v>
      </c>
      <c r="S1454" s="1">
        <v>1589263.13</v>
      </c>
      <c r="T1454" s="1">
        <v>813000.81</v>
      </c>
      <c r="U1454" s="1">
        <v>829616.69</v>
      </c>
      <c r="V1454" s="1">
        <v>927406.75</v>
      </c>
      <c r="W1454" s="1">
        <v>1893784</v>
      </c>
      <c r="X1454" s="1">
        <v>1278760.5</v>
      </c>
      <c r="Y1454" s="1">
        <v>618348.63</v>
      </c>
      <c r="Z1454" s="1">
        <v>448625.72</v>
      </c>
      <c r="AA1454" s="1">
        <v>477135.97</v>
      </c>
      <c r="AB1454" s="1">
        <v>1182703.5</v>
      </c>
    </row>
    <row r="1455" spans="1:28" x14ac:dyDescent="0.25">
      <c r="A1455">
        <v>103.03903149999999</v>
      </c>
      <c r="B1455">
        <v>3.7612102759999999</v>
      </c>
      <c r="C1455" t="s">
        <v>3734</v>
      </c>
      <c r="D1455" t="s">
        <v>3735</v>
      </c>
      <c r="E1455" t="s">
        <v>3736</v>
      </c>
      <c r="F1455" s="1">
        <v>54</v>
      </c>
      <c r="G1455" s="5">
        <f t="shared" si="44"/>
        <v>1.1620681083768332</v>
      </c>
      <c r="H1455" s="3">
        <f t="shared" si="45"/>
        <v>0.46065546835539173</v>
      </c>
      <c r="I1455" s="1">
        <v>43200000</v>
      </c>
      <c r="J1455" s="1">
        <v>34200000</v>
      </c>
      <c r="K1455" s="1">
        <v>37100000</v>
      </c>
      <c r="L1455" s="1">
        <v>36200000</v>
      </c>
      <c r="M1455" s="1">
        <v>40000000</v>
      </c>
      <c r="N1455" s="1">
        <v>40700000</v>
      </c>
      <c r="O1455" s="1">
        <v>40800000</v>
      </c>
      <c r="P1455" s="1">
        <v>34300000</v>
      </c>
      <c r="Q1455" s="1">
        <v>46900000</v>
      </c>
      <c r="R1455" s="1">
        <v>48900000</v>
      </c>
      <c r="S1455" s="1">
        <v>37800000</v>
      </c>
      <c r="T1455" s="1">
        <v>49700000</v>
      </c>
      <c r="U1455" s="1">
        <v>21400000</v>
      </c>
      <c r="V1455" s="1">
        <v>49900000</v>
      </c>
      <c r="W1455" s="1">
        <v>97300000</v>
      </c>
      <c r="X1455" s="1">
        <v>91000000</v>
      </c>
      <c r="Y1455" s="1">
        <v>37700000</v>
      </c>
      <c r="Z1455" s="1">
        <v>28000000</v>
      </c>
      <c r="AA1455" s="1">
        <v>33000000</v>
      </c>
      <c r="AB1455" s="1">
        <v>21700000</v>
      </c>
    </row>
    <row r="1456" spans="1:28" x14ac:dyDescent="0.25">
      <c r="A1456">
        <v>330.16633999999999</v>
      </c>
      <c r="B1456">
        <v>9.1040367609999997</v>
      </c>
      <c r="C1456" t="s">
        <v>2764</v>
      </c>
      <c r="D1456" t="s">
        <v>2765</v>
      </c>
      <c r="E1456" t="s">
        <v>2766</v>
      </c>
      <c r="F1456" s="1">
        <v>17</v>
      </c>
      <c r="G1456" s="5">
        <f t="shared" si="44"/>
        <v>0.92955217215103225</v>
      </c>
      <c r="H1456" s="3">
        <f t="shared" si="45"/>
        <v>0.63272474208118212</v>
      </c>
      <c r="I1456" s="1">
        <v>292895.03000000003</v>
      </c>
      <c r="J1456" s="1">
        <v>167377.79999999999</v>
      </c>
      <c r="K1456" s="1">
        <v>218704.77</v>
      </c>
      <c r="L1456" s="1">
        <v>365186.13</v>
      </c>
      <c r="M1456" s="1">
        <v>212510.92</v>
      </c>
      <c r="N1456" s="1">
        <v>198717.3</v>
      </c>
      <c r="O1456" s="1">
        <v>115688</v>
      </c>
      <c r="P1456" s="1">
        <v>163465.07999999999</v>
      </c>
      <c r="Q1456" s="1">
        <v>166947.47</v>
      </c>
      <c r="R1456" s="1">
        <v>150510.29999999999</v>
      </c>
      <c r="S1456" s="1">
        <v>254689.36</v>
      </c>
      <c r="T1456" s="1">
        <v>293021.5</v>
      </c>
      <c r="U1456" s="1">
        <v>198089.72</v>
      </c>
      <c r="V1456" s="1">
        <v>138502.76999999999</v>
      </c>
      <c r="W1456" s="1">
        <v>233435.16</v>
      </c>
      <c r="X1456" s="1">
        <v>218829.27</v>
      </c>
      <c r="Y1456" s="1">
        <v>160651.79999999999</v>
      </c>
      <c r="Z1456" s="1">
        <v>126867.04</v>
      </c>
      <c r="AA1456" s="1">
        <v>123935.93</v>
      </c>
      <c r="AB1456" s="1">
        <v>159421.10999999999</v>
      </c>
    </row>
    <row r="1457" spans="1:28" x14ac:dyDescent="0.25">
      <c r="A1457">
        <v>447.07509929999998</v>
      </c>
      <c r="B1457">
        <v>5.1765910670000004</v>
      </c>
      <c r="C1457" t="s">
        <v>2949</v>
      </c>
      <c r="D1457" t="s">
        <v>2950</v>
      </c>
      <c r="E1457" t="s">
        <v>2951</v>
      </c>
      <c r="F1457" s="1">
        <v>24</v>
      </c>
      <c r="G1457" s="5">
        <f t="shared" si="44"/>
        <v>0.96478862255469866</v>
      </c>
      <c r="H1457" s="3">
        <f t="shared" si="45"/>
        <v>0.85633960823395694</v>
      </c>
      <c r="I1457" s="1">
        <v>0</v>
      </c>
      <c r="J1457" s="1">
        <v>240233.36</v>
      </c>
      <c r="K1457" s="1">
        <v>171405.69</v>
      </c>
      <c r="L1457" s="1">
        <v>197958.67</v>
      </c>
      <c r="M1457" s="1">
        <v>167555.89000000001</v>
      </c>
      <c r="N1457" s="1">
        <v>186197.47</v>
      </c>
      <c r="O1457" s="1">
        <v>232068.09</v>
      </c>
      <c r="P1457" s="1">
        <v>283619.03000000003</v>
      </c>
      <c r="Q1457" s="1">
        <v>212899.02</v>
      </c>
      <c r="R1457" s="1">
        <v>189806.83</v>
      </c>
      <c r="S1457" s="1">
        <v>298440.75</v>
      </c>
      <c r="T1457" s="1">
        <v>213251</v>
      </c>
      <c r="U1457" s="1">
        <v>193959.86</v>
      </c>
      <c r="V1457" s="1">
        <v>0</v>
      </c>
      <c r="W1457" s="1">
        <v>199070.73</v>
      </c>
      <c r="X1457" s="1">
        <v>254455.39</v>
      </c>
      <c r="Y1457" s="1">
        <v>190828.09</v>
      </c>
      <c r="Z1457" s="1">
        <v>240731.78</v>
      </c>
      <c r="AA1457" s="1">
        <v>110255.95</v>
      </c>
      <c r="AB1457" s="1">
        <v>114491.7</v>
      </c>
    </row>
    <row r="1458" spans="1:28" x14ac:dyDescent="0.25">
      <c r="A1458">
        <v>242.0646299</v>
      </c>
      <c r="B1458">
        <v>3.1304702249999998</v>
      </c>
      <c r="C1458" t="s">
        <v>524</v>
      </c>
      <c r="D1458" t="s">
        <v>525</v>
      </c>
      <c r="E1458" t="s">
        <v>526</v>
      </c>
      <c r="F1458" s="1">
        <v>5</v>
      </c>
      <c r="G1458" s="5">
        <f t="shared" si="44"/>
        <v>1.0618717583736503</v>
      </c>
      <c r="H1458" s="3">
        <f t="shared" si="45"/>
        <v>0.74477954750026187</v>
      </c>
      <c r="I1458" s="1">
        <v>449497.88</v>
      </c>
      <c r="J1458" s="1">
        <v>531571.93999999994</v>
      </c>
      <c r="K1458" s="1">
        <v>280976.46999999997</v>
      </c>
      <c r="L1458" s="1">
        <v>268092.03000000003</v>
      </c>
      <c r="M1458" s="1">
        <v>233421.94</v>
      </c>
      <c r="N1458" s="1">
        <v>215582.78</v>
      </c>
      <c r="O1458" s="1">
        <v>335832.81</v>
      </c>
      <c r="P1458" s="1">
        <v>249637.42</v>
      </c>
      <c r="Q1458" s="1">
        <v>209289.59</v>
      </c>
      <c r="R1458" s="1">
        <v>226579.83</v>
      </c>
      <c r="S1458" s="1">
        <v>228795.38</v>
      </c>
      <c r="T1458" s="1">
        <v>486069.03</v>
      </c>
      <c r="U1458" s="1">
        <v>257857.13</v>
      </c>
      <c r="V1458" s="1">
        <v>135764.19</v>
      </c>
      <c r="W1458" s="1">
        <v>598558.81000000006</v>
      </c>
      <c r="X1458" s="1">
        <v>285626.84000000003</v>
      </c>
      <c r="Y1458" s="1">
        <v>398153.94</v>
      </c>
      <c r="Z1458" s="1">
        <v>302085.59000000003</v>
      </c>
      <c r="AA1458" s="1">
        <v>184090.64</v>
      </c>
      <c r="AB1458" s="1">
        <v>309126.28000000003</v>
      </c>
    </row>
    <row r="1459" spans="1:28" x14ac:dyDescent="0.25">
      <c r="A1459">
        <v>626.16586700000005</v>
      </c>
      <c r="B1459">
        <v>2.7235966120000001</v>
      </c>
      <c r="C1459" t="s">
        <v>2444</v>
      </c>
      <c r="D1459" t="s">
        <v>2444</v>
      </c>
      <c r="E1459" t="s">
        <v>2445</v>
      </c>
      <c r="F1459" s="1">
        <v>28</v>
      </c>
      <c r="G1459" s="5">
        <f t="shared" si="44"/>
        <v>0.94130870285032842</v>
      </c>
      <c r="H1459" s="3">
        <f t="shared" si="45"/>
        <v>0.55299314099168351</v>
      </c>
      <c r="I1459" s="1">
        <v>2305719.75</v>
      </c>
      <c r="J1459" s="1">
        <v>2733401</v>
      </c>
      <c r="K1459" s="1">
        <v>2014414.75</v>
      </c>
      <c r="L1459" s="1">
        <v>2351520.5</v>
      </c>
      <c r="M1459" s="1">
        <v>2593878</v>
      </c>
      <c r="N1459" s="1">
        <v>2859015.25</v>
      </c>
      <c r="O1459" s="1">
        <v>2895052</v>
      </c>
      <c r="P1459" s="1">
        <v>3692348</v>
      </c>
      <c r="Q1459" s="1">
        <v>2128305.75</v>
      </c>
      <c r="R1459" s="1">
        <v>3832222.5</v>
      </c>
      <c r="S1459" s="1">
        <v>1734309.5</v>
      </c>
      <c r="T1459" s="1">
        <v>2810995.5</v>
      </c>
      <c r="U1459" s="1">
        <v>3560307.25</v>
      </c>
      <c r="V1459" s="1">
        <v>2405481.75</v>
      </c>
      <c r="W1459" s="1">
        <v>2459164.5</v>
      </c>
      <c r="X1459" s="1">
        <v>2540987</v>
      </c>
      <c r="Y1459" s="1">
        <v>3510277.25</v>
      </c>
      <c r="Z1459" s="1">
        <v>2162413.75</v>
      </c>
      <c r="AA1459" s="1">
        <v>2255970.75</v>
      </c>
      <c r="AB1459" s="1">
        <v>2357483.75</v>
      </c>
    </row>
    <row r="1460" spans="1:28" x14ac:dyDescent="0.25">
      <c r="A1460">
        <v>230.09610240000001</v>
      </c>
      <c r="B1460">
        <v>2.3443940240000001</v>
      </c>
      <c r="C1460" t="s">
        <v>2415</v>
      </c>
      <c r="D1460" t="s">
        <v>2416</v>
      </c>
      <c r="E1460" t="s">
        <v>2417</v>
      </c>
      <c r="F1460" s="1">
        <v>50</v>
      </c>
      <c r="G1460" s="5">
        <f t="shared" si="44"/>
        <v>1.0988467502310799</v>
      </c>
      <c r="H1460" s="3">
        <f t="shared" si="45"/>
        <v>0.56094040061561745</v>
      </c>
      <c r="I1460" s="1">
        <v>14300000</v>
      </c>
      <c r="J1460" s="1">
        <v>18100000</v>
      </c>
      <c r="K1460" s="1">
        <v>13100000</v>
      </c>
      <c r="L1460" s="1">
        <v>10500000</v>
      </c>
      <c r="M1460" s="1">
        <v>10100000</v>
      </c>
      <c r="N1460" s="1">
        <v>14400000</v>
      </c>
      <c r="O1460" s="1">
        <v>15600000</v>
      </c>
      <c r="P1460" s="1">
        <v>14000000</v>
      </c>
      <c r="Q1460" s="1">
        <v>14300000</v>
      </c>
      <c r="R1460" s="1">
        <v>7689122.5</v>
      </c>
      <c r="S1460" s="1">
        <v>10400000</v>
      </c>
      <c r="T1460" s="1">
        <v>9986798</v>
      </c>
      <c r="U1460" s="1">
        <v>13500000</v>
      </c>
      <c r="V1460" s="1">
        <v>16400000</v>
      </c>
      <c r="W1460" s="1">
        <v>26800000</v>
      </c>
      <c r="X1460" s="1">
        <v>21800000</v>
      </c>
      <c r="Y1460" s="1">
        <v>4258905</v>
      </c>
      <c r="Z1460" s="1">
        <v>12500000</v>
      </c>
      <c r="AA1460" s="1">
        <v>15100000</v>
      </c>
      <c r="AB1460" s="1">
        <v>14400000</v>
      </c>
    </row>
    <row r="1461" spans="1:28" x14ac:dyDescent="0.25">
      <c r="A1461">
        <v>189.08727289999999</v>
      </c>
      <c r="B1461">
        <v>2.55658611</v>
      </c>
      <c r="C1461" t="s">
        <v>2421</v>
      </c>
      <c r="D1461" t="s">
        <v>2422</v>
      </c>
      <c r="E1461" t="s">
        <v>2423</v>
      </c>
      <c r="F1461" s="1">
        <v>49</v>
      </c>
      <c r="G1461" s="5">
        <f t="shared" si="44"/>
        <v>0.94668141753186619</v>
      </c>
      <c r="H1461" s="3">
        <f t="shared" si="45"/>
        <v>0.60047711493972478</v>
      </c>
      <c r="I1461" s="1">
        <v>13200000</v>
      </c>
      <c r="J1461" s="1">
        <v>13300000</v>
      </c>
      <c r="K1461" s="1">
        <v>18300000</v>
      </c>
      <c r="L1461" s="1">
        <v>14100000</v>
      </c>
      <c r="M1461" s="1">
        <v>15100000</v>
      </c>
      <c r="N1461" s="1">
        <v>7705983.5</v>
      </c>
      <c r="O1461" s="1">
        <v>10400000</v>
      </c>
      <c r="P1461" s="1">
        <v>14700000</v>
      </c>
      <c r="Q1461" s="1">
        <v>12700000</v>
      </c>
      <c r="R1461" s="1">
        <v>13500000</v>
      </c>
      <c r="S1461" s="1">
        <v>16100000</v>
      </c>
      <c r="T1461" s="1">
        <v>10600000</v>
      </c>
      <c r="U1461" s="1">
        <v>11600000</v>
      </c>
      <c r="V1461" s="1">
        <v>13900000</v>
      </c>
      <c r="W1461" s="1">
        <v>18500000</v>
      </c>
      <c r="X1461" s="1">
        <v>13900000</v>
      </c>
      <c r="Y1461" s="1">
        <v>8130380</v>
      </c>
      <c r="Z1461" s="1">
        <v>12500000</v>
      </c>
      <c r="AA1461" s="1">
        <v>9183913</v>
      </c>
      <c r="AB1461" s="1">
        <v>11500000</v>
      </c>
    </row>
    <row r="1462" spans="1:28" x14ac:dyDescent="0.25">
      <c r="A1462">
        <v>429.15426639999998</v>
      </c>
      <c r="B1462">
        <v>9.7680387900000003</v>
      </c>
      <c r="C1462" t="s">
        <v>3056</v>
      </c>
      <c r="D1462" t="s">
        <v>3057</v>
      </c>
      <c r="E1462" t="s">
        <v>3058</v>
      </c>
      <c r="F1462" s="1">
        <v>38</v>
      </c>
      <c r="G1462" s="5">
        <f t="shared" si="44"/>
        <v>1.0255570117955439</v>
      </c>
      <c r="H1462" s="3">
        <f t="shared" si="45"/>
        <v>0.62292113268002725</v>
      </c>
      <c r="I1462" s="1">
        <v>17900000</v>
      </c>
      <c r="J1462" s="1">
        <v>15500000</v>
      </c>
      <c r="K1462" s="1">
        <v>14700000</v>
      </c>
      <c r="L1462" s="1">
        <v>15200000</v>
      </c>
      <c r="M1462" s="1">
        <v>13200000</v>
      </c>
      <c r="N1462" s="1">
        <v>14800000</v>
      </c>
      <c r="O1462" s="1">
        <v>15900000</v>
      </c>
      <c r="P1462" s="1">
        <v>15000000</v>
      </c>
      <c r="Q1462" s="1">
        <v>16800000</v>
      </c>
      <c r="R1462" s="1">
        <v>13600000</v>
      </c>
      <c r="S1462" s="1">
        <v>18300000</v>
      </c>
      <c r="T1462" s="1">
        <v>16000000</v>
      </c>
      <c r="U1462" s="1">
        <v>14300000</v>
      </c>
      <c r="V1462" s="1">
        <v>12900000</v>
      </c>
      <c r="W1462" s="1">
        <v>17300000</v>
      </c>
      <c r="X1462" s="1">
        <v>18800000</v>
      </c>
      <c r="Y1462" s="1">
        <v>15700000</v>
      </c>
      <c r="Z1462" s="1">
        <v>15300000</v>
      </c>
      <c r="AA1462" s="1">
        <v>12900000</v>
      </c>
      <c r="AB1462" s="1">
        <v>15000000</v>
      </c>
    </row>
    <row r="1463" spans="1:28" x14ac:dyDescent="0.25">
      <c r="A1463">
        <v>305.08898010000001</v>
      </c>
      <c r="B1463">
        <v>2.7464997379999998</v>
      </c>
      <c r="C1463" t="s">
        <v>3819</v>
      </c>
      <c r="D1463" t="s">
        <v>3819</v>
      </c>
      <c r="E1463" t="s">
        <v>3820</v>
      </c>
      <c r="F1463" s="1">
        <v>50</v>
      </c>
      <c r="G1463" s="5">
        <f t="shared" si="44"/>
        <v>1.0292307633810232</v>
      </c>
      <c r="H1463" s="3">
        <f t="shared" si="45"/>
        <v>0.69734635051562366</v>
      </c>
      <c r="I1463" s="1">
        <v>8308217</v>
      </c>
      <c r="J1463" s="1">
        <v>6151056.5</v>
      </c>
      <c r="K1463" s="1">
        <v>7583024</v>
      </c>
      <c r="L1463" s="1">
        <v>5889672.5</v>
      </c>
      <c r="M1463" s="1">
        <v>6062464.5</v>
      </c>
      <c r="N1463" s="1">
        <v>5431415</v>
      </c>
      <c r="O1463" s="1">
        <v>6667224.5</v>
      </c>
      <c r="P1463" s="1">
        <v>6968548.5</v>
      </c>
      <c r="Q1463" s="1">
        <v>6793485.5</v>
      </c>
      <c r="R1463" s="1">
        <v>6288460.5</v>
      </c>
      <c r="S1463" s="1">
        <v>7158488.5</v>
      </c>
      <c r="T1463" s="1">
        <v>8079494.5</v>
      </c>
      <c r="U1463" s="1">
        <v>9263400</v>
      </c>
      <c r="V1463" s="1">
        <v>4960611.5</v>
      </c>
      <c r="W1463" s="1">
        <v>5863058.5</v>
      </c>
      <c r="X1463" s="1">
        <v>6864977.5</v>
      </c>
      <c r="Y1463" s="1">
        <v>7560278</v>
      </c>
      <c r="Z1463" s="1">
        <v>5362720</v>
      </c>
      <c r="AA1463" s="1">
        <v>6681116</v>
      </c>
      <c r="AB1463" s="1">
        <v>6282851</v>
      </c>
    </row>
    <row r="1464" spans="1:28" x14ac:dyDescent="0.25">
      <c r="A1464">
        <v>363.10869150000002</v>
      </c>
      <c r="B1464">
        <v>9.4882629830000003</v>
      </c>
      <c r="C1464" t="s">
        <v>978</v>
      </c>
      <c r="D1464" t="s">
        <v>978</v>
      </c>
      <c r="E1464" t="s">
        <v>979</v>
      </c>
      <c r="F1464" s="1">
        <v>8</v>
      </c>
      <c r="G1464" s="5">
        <f t="shared" ref="G1464:G1527" si="46">AVERAGE(S1464:AB1464)/AVERAGE(I1464:R1464)</f>
        <v>0.80865794312602812</v>
      </c>
      <c r="H1464" s="3">
        <f t="shared" si="45"/>
        <v>0.61150222689986111</v>
      </c>
      <c r="I1464" s="1">
        <v>314693</v>
      </c>
      <c r="J1464" s="1">
        <v>4515378</v>
      </c>
      <c r="K1464" s="1">
        <v>2881352.25</v>
      </c>
      <c r="L1464" s="1">
        <v>403589.75</v>
      </c>
      <c r="M1464" s="1">
        <v>103109.65</v>
      </c>
      <c r="N1464" s="1">
        <v>507274.5</v>
      </c>
      <c r="O1464" s="1">
        <v>1476231.63</v>
      </c>
      <c r="P1464" s="1">
        <v>1128991.6299999999</v>
      </c>
      <c r="Q1464" s="1">
        <v>595474.25</v>
      </c>
      <c r="R1464" s="1">
        <v>2595614.5</v>
      </c>
      <c r="S1464" s="1">
        <v>1447455.88</v>
      </c>
      <c r="T1464" s="1">
        <v>1453514.38</v>
      </c>
      <c r="U1464" s="1">
        <v>543402.06000000006</v>
      </c>
      <c r="V1464" s="1">
        <v>214697</v>
      </c>
      <c r="W1464" s="1">
        <v>1688066.25</v>
      </c>
      <c r="X1464" s="1">
        <v>2886696.75</v>
      </c>
      <c r="Y1464" s="1">
        <v>2124146</v>
      </c>
      <c r="Z1464" s="1">
        <v>142457.92000000001</v>
      </c>
      <c r="AA1464" s="1">
        <v>421692.34</v>
      </c>
      <c r="AB1464" s="1">
        <v>820966.88</v>
      </c>
    </row>
    <row r="1465" spans="1:28" x14ac:dyDescent="0.25">
      <c r="A1465">
        <v>113.0349428</v>
      </c>
      <c r="B1465">
        <v>4.1713703740000003</v>
      </c>
      <c r="C1465" t="s">
        <v>3912</v>
      </c>
      <c r="D1465" t="s">
        <v>3913</v>
      </c>
      <c r="E1465" t="s">
        <v>3914</v>
      </c>
      <c r="F1465" s="1">
        <v>51</v>
      </c>
      <c r="G1465" s="5">
        <f t="shared" si="46"/>
        <v>1.0115452930728241</v>
      </c>
      <c r="H1465" s="3">
        <f t="shared" ref="H1465:H1528" si="47">_xlfn.T.TEST(S1465:AB1465,I1465:R1465,2,2)</f>
        <v>0.9072699531606836</v>
      </c>
      <c r="I1465" s="1">
        <v>20500000</v>
      </c>
      <c r="J1465" s="1">
        <v>31500000</v>
      </c>
      <c r="K1465" s="1">
        <v>33900000</v>
      </c>
      <c r="L1465" s="1">
        <v>39100000</v>
      </c>
      <c r="M1465" s="1">
        <v>44500000</v>
      </c>
      <c r="N1465" s="1">
        <v>36100000</v>
      </c>
      <c r="O1465" s="1">
        <v>33400000</v>
      </c>
      <c r="P1465" s="1">
        <v>37100000</v>
      </c>
      <c r="Q1465" s="1">
        <v>40100000</v>
      </c>
      <c r="R1465" s="1">
        <v>21600000</v>
      </c>
      <c r="S1465" s="1">
        <v>42400000</v>
      </c>
      <c r="T1465" s="1">
        <v>38000000</v>
      </c>
      <c r="U1465" s="1">
        <v>32000000</v>
      </c>
      <c r="V1465" s="1">
        <v>32600000</v>
      </c>
      <c r="W1465" s="1">
        <v>24400000</v>
      </c>
      <c r="X1465" s="1">
        <v>46600000</v>
      </c>
      <c r="Y1465" s="1">
        <v>35200000</v>
      </c>
      <c r="Z1465" s="1">
        <v>36500000</v>
      </c>
      <c r="AA1465" s="1">
        <v>28100000</v>
      </c>
      <c r="AB1465" s="1">
        <v>25900000</v>
      </c>
    </row>
    <row r="1466" spans="1:28" x14ac:dyDescent="0.25">
      <c r="A1466">
        <v>215.13826750000001</v>
      </c>
      <c r="B1466">
        <v>1.714017275</v>
      </c>
      <c r="C1466" t="s">
        <v>2322</v>
      </c>
      <c r="D1466" t="s">
        <v>2322</v>
      </c>
      <c r="E1466" t="s">
        <v>2323</v>
      </c>
      <c r="F1466" s="1">
        <v>4</v>
      </c>
      <c r="G1466" s="5">
        <f t="shared" si="46"/>
        <v>1.0895281296332862</v>
      </c>
      <c r="H1466" s="3">
        <f t="shared" si="47"/>
        <v>0.92910315386152986</v>
      </c>
      <c r="I1466" s="1">
        <v>253677.7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337519.84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307435.94</v>
      </c>
      <c r="Z1466" s="1">
        <v>0</v>
      </c>
      <c r="AA1466" s="1">
        <v>0</v>
      </c>
      <c r="AB1466" s="1">
        <v>336690.41</v>
      </c>
    </row>
    <row r="1467" spans="1:28" x14ac:dyDescent="0.25">
      <c r="A1467">
        <v>335.09696880000001</v>
      </c>
      <c r="B1467">
        <v>3.8708196990000001</v>
      </c>
      <c r="C1467" t="s">
        <v>3292</v>
      </c>
      <c r="D1467" t="s">
        <v>3293</v>
      </c>
      <c r="E1467" t="s">
        <v>3294</v>
      </c>
      <c r="F1467" s="1">
        <v>32</v>
      </c>
      <c r="G1467" s="5">
        <f t="shared" si="46"/>
        <v>0.92180297971887148</v>
      </c>
      <c r="H1467" s="3">
        <f t="shared" si="47"/>
        <v>0.59885322580828471</v>
      </c>
      <c r="I1467" s="1">
        <v>209370.3</v>
      </c>
      <c r="J1467" s="1">
        <v>330362.28000000003</v>
      </c>
      <c r="K1467" s="1">
        <v>262418.81</v>
      </c>
      <c r="L1467" s="1">
        <v>547240.88</v>
      </c>
      <c r="M1467" s="1">
        <v>294571.38</v>
      </c>
      <c r="N1467" s="1">
        <v>482184.28</v>
      </c>
      <c r="O1467" s="1">
        <v>376436.59</v>
      </c>
      <c r="P1467" s="1">
        <v>404753</v>
      </c>
      <c r="Q1467" s="1">
        <v>169882.11</v>
      </c>
      <c r="R1467" s="1">
        <v>214270.75</v>
      </c>
      <c r="S1467" s="1">
        <v>397738.91</v>
      </c>
      <c r="T1467" s="1">
        <v>302346.44</v>
      </c>
      <c r="U1467" s="1">
        <v>312435.63</v>
      </c>
      <c r="V1467" s="1">
        <v>480010.97</v>
      </c>
      <c r="W1467" s="1">
        <v>155777.13</v>
      </c>
      <c r="X1467" s="1">
        <v>298049.78000000003</v>
      </c>
      <c r="Y1467" s="1">
        <v>289926.13</v>
      </c>
      <c r="Z1467" s="1">
        <v>239996.69</v>
      </c>
      <c r="AA1467" s="1">
        <v>240064.83</v>
      </c>
      <c r="AB1467" s="1">
        <v>317759.13</v>
      </c>
    </row>
    <row r="1468" spans="1:28" x14ac:dyDescent="0.25">
      <c r="A1468">
        <v>364.23027039999999</v>
      </c>
      <c r="B1468">
        <v>19.418386040000001</v>
      </c>
      <c r="C1468" t="s">
        <v>641</v>
      </c>
      <c r="D1468" t="s">
        <v>641</v>
      </c>
      <c r="E1468" t="s">
        <v>642</v>
      </c>
      <c r="F1468" s="1">
        <v>7</v>
      </c>
      <c r="G1468" s="5">
        <f t="shared" si="46"/>
        <v>0.5111305092087407</v>
      </c>
      <c r="H1468" s="3">
        <f t="shared" si="47"/>
        <v>0.2979587977744883</v>
      </c>
      <c r="I1468" s="1">
        <v>754617.56</v>
      </c>
      <c r="J1468" s="1">
        <v>740600.88</v>
      </c>
      <c r="K1468" s="1">
        <v>633188.81000000006</v>
      </c>
      <c r="L1468" s="1">
        <v>0</v>
      </c>
      <c r="M1468" s="1">
        <v>0</v>
      </c>
      <c r="N1468" s="1">
        <v>1136575</v>
      </c>
      <c r="O1468" s="1">
        <v>0</v>
      </c>
      <c r="P1468" s="1">
        <v>0</v>
      </c>
      <c r="Q1468" s="1">
        <v>0</v>
      </c>
      <c r="R1468" s="1">
        <v>0</v>
      </c>
      <c r="S1468" s="1">
        <v>0</v>
      </c>
      <c r="T1468" s="1">
        <v>0</v>
      </c>
      <c r="U1468" s="1">
        <v>286642.19</v>
      </c>
      <c r="V1468" s="1">
        <v>335877.59</v>
      </c>
      <c r="W1468" s="1">
        <v>434876.91</v>
      </c>
      <c r="X1468" s="1">
        <v>0</v>
      </c>
      <c r="Y1468" s="1">
        <v>119794.63</v>
      </c>
      <c r="Z1468" s="1">
        <v>0</v>
      </c>
      <c r="AA1468" s="1">
        <v>173537.56</v>
      </c>
      <c r="AB1468" s="1">
        <v>318103.15999999997</v>
      </c>
    </row>
    <row r="1469" spans="1:28" x14ac:dyDescent="0.25">
      <c r="A1469">
        <v>413.14940030000002</v>
      </c>
      <c r="B1469">
        <v>12.25802026</v>
      </c>
      <c r="C1469" t="s">
        <v>3130</v>
      </c>
      <c r="D1469" t="s">
        <v>3130</v>
      </c>
      <c r="E1469" t="s">
        <v>3131</v>
      </c>
      <c r="F1469" s="1">
        <v>10</v>
      </c>
      <c r="G1469" s="5">
        <f t="shared" si="46"/>
        <v>0.95713864990602948</v>
      </c>
      <c r="H1469" s="3">
        <f t="shared" si="47"/>
        <v>0.76089654624665082</v>
      </c>
      <c r="I1469" s="1">
        <v>1111796.75</v>
      </c>
      <c r="J1469" s="1">
        <v>897889.88</v>
      </c>
      <c r="K1469" s="1">
        <v>1387959.5</v>
      </c>
      <c r="L1469" s="1">
        <v>1280761</v>
      </c>
      <c r="M1469" s="1">
        <v>690216.56</v>
      </c>
      <c r="N1469" s="1">
        <v>882793.19</v>
      </c>
      <c r="O1469" s="1">
        <v>755908.38</v>
      </c>
      <c r="P1469" s="1">
        <v>1677190.63</v>
      </c>
      <c r="Q1469" s="1">
        <v>1273992.5</v>
      </c>
      <c r="R1469" s="1">
        <v>677586.81</v>
      </c>
      <c r="S1469" s="1">
        <v>955055.63</v>
      </c>
      <c r="T1469" s="1">
        <v>910049.81</v>
      </c>
      <c r="U1469" s="1">
        <v>971819.38</v>
      </c>
      <c r="V1469" s="1">
        <v>1277705.8799999999</v>
      </c>
      <c r="W1469" s="1">
        <v>393720.47</v>
      </c>
      <c r="X1469" s="1">
        <v>1123087.5</v>
      </c>
      <c r="Y1469" s="1">
        <v>921012.81</v>
      </c>
      <c r="Z1469" s="1">
        <v>1378619.63</v>
      </c>
      <c r="AA1469" s="1">
        <v>1507046.88</v>
      </c>
      <c r="AB1469" s="1">
        <v>742099.81</v>
      </c>
    </row>
    <row r="1470" spans="1:28" x14ac:dyDescent="0.25">
      <c r="A1470">
        <v>255.09746010000001</v>
      </c>
      <c r="B1470">
        <v>2.3271743269999998</v>
      </c>
      <c r="C1470" t="s">
        <v>1367</v>
      </c>
      <c r="D1470" t="s">
        <v>1368</v>
      </c>
      <c r="E1470" t="s">
        <v>1369</v>
      </c>
      <c r="F1470" s="1">
        <v>10</v>
      </c>
      <c r="G1470" s="5">
        <f t="shared" si="46"/>
        <v>0.98159369843370314</v>
      </c>
      <c r="H1470" s="3">
        <f t="shared" si="47"/>
        <v>0.92354667137256641</v>
      </c>
      <c r="I1470" s="1">
        <v>1645797.88</v>
      </c>
      <c r="J1470" s="1">
        <v>1308884.1299999999</v>
      </c>
      <c r="K1470" s="1">
        <v>2304354</v>
      </c>
      <c r="L1470" s="1">
        <v>1191984.6299999999</v>
      </c>
      <c r="M1470" s="1">
        <v>2735031.5</v>
      </c>
      <c r="N1470" s="1">
        <v>1417627</v>
      </c>
      <c r="O1470" s="1">
        <v>1234414.8799999999</v>
      </c>
      <c r="P1470" s="1">
        <v>1065267.3799999999</v>
      </c>
      <c r="Q1470" s="1">
        <v>2673344.5</v>
      </c>
      <c r="R1470" s="1">
        <v>2824757.25</v>
      </c>
      <c r="S1470" s="1">
        <v>1516796.38</v>
      </c>
      <c r="T1470" s="1">
        <v>1711173.38</v>
      </c>
      <c r="U1470" s="1">
        <v>1842669.88</v>
      </c>
      <c r="V1470" s="1">
        <v>2855879</v>
      </c>
      <c r="W1470" s="1">
        <v>3442841.5</v>
      </c>
      <c r="X1470" s="1">
        <v>1438071.63</v>
      </c>
      <c r="Y1470" s="1">
        <v>949489.44</v>
      </c>
      <c r="Z1470" s="1">
        <v>617948.56000000006</v>
      </c>
      <c r="AA1470" s="1">
        <v>2140728.5</v>
      </c>
      <c r="AB1470" s="1">
        <v>1547162</v>
      </c>
    </row>
    <row r="1471" spans="1:28" x14ac:dyDescent="0.25">
      <c r="A1471">
        <v>318.9999808</v>
      </c>
      <c r="B1471">
        <v>3.3926017580000001</v>
      </c>
      <c r="C1471" t="s">
        <v>3877</v>
      </c>
      <c r="D1471" t="s">
        <v>3877</v>
      </c>
      <c r="E1471" t="s">
        <v>3878</v>
      </c>
      <c r="F1471" s="1">
        <v>25</v>
      </c>
      <c r="G1471" s="5">
        <f t="shared" si="46"/>
        <v>0.95905963518461546</v>
      </c>
      <c r="H1471" s="3">
        <f t="shared" si="47"/>
        <v>0.94868996507131442</v>
      </c>
      <c r="I1471" s="1">
        <v>174032.14</v>
      </c>
      <c r="J1471" s="1">
        <v>129484.69</v>
      </c>
      <c r="K1471" s="1">
        <v>265637.19</v>
      </c>
      <c r="L1471" s="1">
        <v>259618.06</v>
      </c>
      <c r="M1471" s="1">
        <v>2581761.75</v>
      </c>
      <c r="N1471" s="1">
        <v>159402.14000000001</v>
      </c>
      <c r="O1471" s="1">
        <v>151864.63</v>
      </c>
      <c r="P1471" s="1">
        <v>241968.45</v>
      </c>
      <c r="Q1471" s="1">
        <v>193914.73</v>
      </c>
      <c r="R1471" s="1">
        <v>291049.65999999997</v>
      </c>
      <c r="S1471" s="1">
        <v>1165303.8799999999</v>
      </c>
      <c r="T1471" s="1">
        <v>215680.34</v>
      </c>
      <c r="U1471" s="1">
        <v>95331.07</v>
      </c>
      <c r="V1471" s="1">
        <v>89642.27</v>
      </c>
      <c r="W1471" s="1">
        <v>1056354.6299999999</v>
      </c>
      <c r="X1471" s="1">
        <v>170580.94</v>
      </c>
      <c r="Y1471" s="1">
        <v>253571.3</v>
      </c>
      <c r="Z1471" s="1">
        <v>1040495.88</v>
      </c>
      <c r="AA1471" s="1">
        <v>65914.63</v>
      </c>
      <c r="AB1471" s="1">
        <v>113725.73</v>
      </c>
    </row>
    <row r="1472" spans="1:28" x14ac:dyDescent="0.25">
      <c r="A1472">
        <v>420.25148300000001</v>
      </c>
      <c r="B1472">
        <v>15.827499100000001</v>
      </c>
      <c r="C1472" t="s">
        <v>1326</v>
      </c>
      <c r="D1472" t="s">
        <v>1326</v>
      </c>
      <c r="E1472" t="s">
        <v>1327</v>
      </c>
      <c r="F1472" s="1">
        <v>54</v>
      </c>
      <c r="G1472" s="5">
        <f t="shared" si="46"/>
        <v>0.88359705433930769</v>
      </c>
      <c r="H1472" s="3">
        <f t="shared" si="47"/>
        <v>0.67758824938899398</v>
      </c>
      <c r="I1472" s="1">
        <v>63700000</v>
      </c>
      <c r="J1472" s="1">
        <v>30000000</v>
      </c>
      <c r="K1472" s="1">
        <v>19300000</v>
      </c>
      <c r="L1472" s="1">
        <v>17500000</v>
      </c>
      <c r="M1472" s="1">
        <v>12600000</v>
      </c>
      <c r="N1472" s="1">
        <v>47200000</v>
      </c>
      <c r="O1472" s="1">
        <v>18400000</v>
      </c>
      <c r="P1472" s="1">
        <v>17100000</v>
      </c>
      <c r="Q1472" s="1">
        <v>17400000</v>
      </c>
      <c r="R1472" s="1">
        <v>7706223.5</v>
      </c>
      <c r="S1472" s="1">
        <v>20900000</v>
      </c>
      <c r="T1472" s="1">
        <v>56000000</v>
      </c>
      <c r="U1472" s="1">
        <v>23100000</v>
      </c>
      <c r="V1472" s="1">
        <v>16600000</v>
      </c>
      <c r="W1472" s="1">
        <v>15700000</v>
      </c>
      <c r="X1472" s="1">
        <v>14800000</v>
      </c>
      <c r="Y1472" s="1">
        <v>15200000</v>
      </c>
      <c r="Z1472" s="1">
        <v>13300000</v>
      </c>
      <c r="AA1472" s="1">
        <v>13700000</v>
      </c>
      <c r="AB1472" s="1">
        <v>32400000</v>
      </c>
    </row>
    <row r="1473" spans="1:28" x14ac:dyDescent="0.25">
      <c r="A1473">
        <v>225.03591170000001</v>
      </c>
      <c r="B1473">
        <v>1.8851337960000001</v>
      </c>
      <c r="C1473" t="s">
        <v>2005</v>
      </c>
      <c r="D1473" t="s">
        <v>2005</v>
      </c>
      <c r="E1473" t="s">
        <v>2006</v>
      </c>
      <c r="F1473" s="1">
        <v>22</v>
      </c>
      <c r="G1473" s="5">
        <f t="shared" si="46"/>
        <v>0.91572226794634337</v>
      </c>
      <c r="H1473" s="3">
        <f t="shared" si="47"/>
        <v>0.83130437851631467</v>
      </c>
      <c r="I1473" s="1">
        <v>265630.84000000003</v>
      </c>
      <c r="J1473" s="1">
        <v>368227.13</v>
      </c>
      <c r="K1473" s="1">
        <v>4360664</v>
      </c>
      <c r="L1473" s="1">
        <v>1349173.13</v>
      </c>
      <c r="M1473" s="1">
        <v>1040441.88</v>
      </c>
      <c r="N1473" s="1">
        <v>1266502</v>
      </c>
      <c r="O1473" s="1">
        <v>156836.95000000001</v>
      </c>
      <c r="P1473" s="1">
        <v>1078972.25</v>
      </c>
      <c r="Q1473" s="1">
        <v>1041961.81</v>
      </c>
      <c r="R1473" s="1">
        <v>1584484.63</v>
      </c>
      <c r="S1473" s="1">
        <v>985943.56</v>
      </c>
      <c r="T1473" s="1">
        <v>988502.44</v>
      </c>
      <c r="U1473" s="1">
        <v>1991557.38</v>
      </c>
      <c r="V1473" s="1">
        <v>534128.93999999994</v>
      </c>
      <c r="W1473" s="1">
        <v>1384605.5</v>
      </c>
      <c r="X1473" s="1">
        <v>471261.91</v>
      </c>
      <c r="Y1473" s="1">
        <v>224978.31</v>
      </c>
      <c r="Z1473" s="1">
        <v>3409872.75</v>
      </c>
      <c r="AA1473" s="1">
        <v>1282358.75</v>
      </c>
      <c r="AB1473" s="1">
        <v>185126.7</v>
      </c>
    </row>
    <row r="1474" spans="1:28" x14ac:dyDescent="0.25">
      <c r="A1474">
        <v>169.05886369999999</v>
      </c>
      <c r="B1474">
        <v>1.822619252</v>
      </c>
      <c r="C1474" t="s">
        <v>3781</v>
      </c>
      <c r="D1474" t="s">
        <v>3781</v>
      </c>
      <c r="E1474" t="s">
        <v>3782</v>
      </c>
      <c r="F1474" s="1">
        <v>54</v>
      </c>
      <c r="G1474" s="5">
        <f t="shared" si="46"/>
        <v>0.9357659831121834</v>
      </c>
      <c r="H1474" s="3">
        <f t="shared" si="47"/>
        <v>0.42402886570398102</v>
      </c>
      <c r="I1474" s="1">
        <v>34800000</v>
      </c>
      <c r="J1474" s="1">
        <v>26600000</v>
      </c>
      <c r="K1474" s="1">
        <v>34100000</v>
      </c>
      <c r="L1474" s="1">
        <v>32700000</v>
      </c>
      <c r="M1474" s="1">
        <v>31100000</v>
      </c>
      <c r="N1474" s="1">
        <v>52900000</v>
      </c>
      <c r="O1474" s="1">
        <v>29700000</v>
      </c>
      <c r="P1474" s="1">
        <v>27000000</v>
      </c>
      <c r="Q1474" s="1">
        <v>33400000</v>
      </c>
      <c r="R1474" s="1">
        <v>29300000</v>
      </c>
      <c r="S1474" s="1">
        <v>31400000</v>
      </c>
      <c r="T1474" s="1">
        <v>34600000</v>
      </c>
      <c r="U1474" s="1">
        <v>30300000</v>
      </c>
      <c r="V1474" s="1">
        <v>35000000</v>
      </c>
      <c r="W1474" s="1">
        <v>26500000</v>
      </c>
      <c r="X1474" s="1">
        <v>28700000</v>
      </c>
      <c r="Y1474" s="1">
        <v>29300000</v>
      </c>
      <c r="Z1474" s="1">
        <v>28300000</v>
      </c>
      <c r="AA1474" s="1">
        <v>37000000</v>
      </c>
      <c r="AB1474" s="1">
        <v>29200000</v>
      </c>
    </row>
    <row r="1475" spans="1:28" x14ac:dyDescent="0.25">
      <c r="A1475">
        <v>300.08559450000001</v>
      </c>
      <c r="B1475">
        <v>3.4238036479999998</v>
      </c>
      <c r="C1475" t="s">
        <v>3664</v>
      </c>
      <c r="D1475" t="s">
        <v>3665</v>
      </c>
      <c r="E1475" t="s">
        <v>3666</v>
      </c>
      <c r="F1475" s="1">
        <v>31</v>
      </c>
      <c r="G1475" s="5">
        <f t="shared" si="46"/>
        <v>0.90347228607290986</v>
      </c>
      <c r="H1475" s="3">
        <f t="shared" si="47"/>
        <v>0.4919745009031089</v>
      </c>
      <c r="I1475" s="1">
        <v>134847.48000000001</v>
      </c>
      <c r="J1475" s="1">
        <v>465505.41</v>
      </c>
      <c r="K1475" s="1">
        <v>327058.53000000003</v>
      </c>
      <c r="L1475" s="1">
        <v>337407.13</v>
      </c>
      <c r="M1475" s="1">
        <v>541039.38</v>
      </c>
      <c r="N1475" s="1">
        <v>350496.88</v>
      </c>
      <c r="O1475" s="1">
        <v>261920.17</v>
      </c>
      <c r="P1475" s="1">
        <v>375496.13</v>
      </c>
      <c r="Q1475" s="1">
        <v>224870.11</v>
      </c>
      <c r="R1475" s="1">
        <v>186753.66</v>
      </c>
      <c r="S1475" s="1">
        <v>280534.34000000003</v>
      </c>
      <c r="T1475" s="1">
        <v>357364.72</v>
      </c>
      <c r="U1475" s="1">
        <v>283608.71999999997</v>
      </c>
      <c r="V1475" s="1">
        <v>313696.96999999997</v>
      </c>
      <c r="W1475" s="1">
        <v>170434.28</v>
      </c>
      <c r="X1475" s="1">
        <v>192950.25</v>
      </c>
      <c r="Y1475" s="1">
        <v>322199.88</v>
      </c>
      <c r="Z1475" s="1">
        <v>366272.75</v>
      </c>
      <c r="AA1475" s="1">
        <v>308503.25</v>
      </c>
      <c r="AB1475" s="1">
        <v>300420.28000000003</v>
      </c>
    </row>
    <row r="1476" spans="1:28" x14ac:dyDescent="0.25">
      <c r="A1476">
        <v>263.139994</v>
      </c>
      <c r="B1476">
        <v>10.5154867</v>
      </c>
      <c r="C1476" t="s">
        <v>3127</v>
      </c>
      <c r="D1476" t="s">
        <v>3128</v>
      </c>
      <c r="E1476" t="s">
        <v>3129</v>
      </c>
      <c r="F1476" s="1">
        <v>8</v>
      </c>
      <c r="G1476" s="5">
        <f t="shared" si="46"/>
        <v>1.0521059066007867</v>
      </c>
      <c r="H1476" s="3">
        <f t="shared" si="47"/>
        <v>0.65461505593159974</v>
      </c>
      <c r="I1476" s="1">
        <v>736484.13</v>
      </c>
      <c r="J1476" s="1">
        <v>623715.93999999994</v>
      </c>
      <c r="K1476" s="1">
        <v>694159.19</v>
      </c>
      <c r="L1476" s="1">
        <v>679509.75</v>
      </c>
      <c r="M1476" s="1">
        <v>648680.56000000006</v>
      </c>
      <c r="N1476" s="1">
        <v>549761.81000000006</v>
      </c>
      <c r="O1476" s="1">
        <v>571209.88</v>
      </c>
      <c r="P1476" s="1">
        <v>525539.63</v>
      </c>
      <c r="Q1476" s="1">
        <v>537676.13</v>
      </c>
      <c r="R1476" s="1">
        <v>507617.13</v>
      </c>
      <c r="S1476" s="1">
        <v>638997.18999999994</v>
      </c>
      <c r="T1476" s="1">
        <v>706313.44</v>
      </c>
      <c r="U1476" s="1">
        <v>846666.31</v>
      </c>
      <c r="V1476" s="1">
        <v>549376.88</v>
      </c>
      <c r="W1476" s="1">
        <v>1069009.5</v>
      </c>
      <c r="X1476" s="1">
        <v>451292.34</v>
      </c>
      <c r="Y1476" s="1">
        <v>373590.53</v>
      </c>
      <c r="Z1476" s="1">
        <v>491775</v>
      </c>
      <c r="AA1476" s="1">
        <v>560771.68999999994</v>
      </c>
      <c r="AB1476" s="1">
        <v>703071</v>
      </c>
    </row>
    <row r="1477" spans="1:28" x14ac:dyDescent="0.25">
      <c r="A1477">
        <v>264.1012973</v>
      </c>
      <c r="B1477">
        <v>3.0163652779999999</v>
      </c>
      <c r="C1477" t="s">
        <v>3528</v>
      </c>
      <c r="D1477" t="s">
        <v>3529</v>
      </c>
      <c r="E1477" t="s">
        <v>3530</v>
      </c>
      <c r="F1477" s="1">
        <v>10</v>
      </c>
      <c r="G1477" s="5">
        <f t="shared" si="46"/>
        <v>1.1571078288037466</v>
      </c>
      <c r="H1477" s="3">
        <f t="shared" si="47"/>
        <v>0.9193140608351057</v>
      </c>
      <c r="I1477" s="1">
        <v>0</v>
      </c>
      <c r="J1477" s="1">
        <v>0</v>
      </c>
      <c r="K1477" s="1">
        <v>0</v>
      </c>
      <c r="L1477" s="1">
        <v>0</v>
      </c>
      <c r="M1477" s="1">
        <v>147399.01999999999</v>
      </c>
      <c r="N1477" s="1">
        <v>0</v>
      </c>
      <c r="O1477" s="1">
        <v>0</v>
      </c>
      <c r="P1477" s="1">
        <v>0</v>
      </c>
      <c r="Q1477" s="1">
        <v>0</v>
      </c>
      <c r="R1477" s="1">
        <v>0</v>
      </c>
      <c r="S1477" s="1">
        <v>170556.56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</row>
    <row r="1478" spans="1:28" x14ac:dyDescent="0.25">
      <c r="A1478">
        <v>293.11475189999999</v>
      </c>
      <c r="B1478">
        <v>8.9340593380000008</v>
      </c>
      <c r="C1478" t="s">
        <v>2826</v>
      </c>
      <c r="D1478" t="s">
        <v>2827</v>
      </c>
      <c r="E1478" t="s">
        <v>2828</v>
      </c>
      <c r="F1478" s="1">
        <v>9</v>
      </c>
      <c r="G1478" s="5">
        <f t="shared" si="46"/>
        <v>1.1297529010019156</v>
      </c>
      <c r="H1478" s="3">
        <f t="shared" si="47"/>
        <v>0.83185085928416469</v>
      </c>
      <c r="I1478" s="1">
        <v>0</v>
      </c>
      <c r="J1478" s="1">
        <v>0</v>
      </c>
      <c r="K1478" s="1">
        <v>351090.09</v>
      </c>
      <c r="L1478" s="1">
        <v>347357.28</v>
      </c>
      <c r="M1478" s="1">
        <v>451043.94</v>
      </c>
      <c r="N1478" s="1">
        <v>0</v>
      </c>
      <c r="O1478" s="1">
        <v>347874.13</v>
      </c>
      <c r="P1478" s="1">
        <v>0</v>
      </c>
      <c r="Q1478" s="1">
        <v>346464.78</v>
      </c>
      <c r="R1478" s="1">
        <v>0</v>
      </c>
      <c r="S1478" s="1">
        <v>0</v>
      </c>
      <c r="T1478" s="1">
        <v>0</v>
      </c>
      <c r="U1478" s="1">
        <v>519962.28</v>
      </c>
      <c r="V1478" s="1">
        <v>450003.69</v>
      </c>
      <c r="W1478" s="1">
        <v>783509.13</v>
      </c>
      <c r="X1478" s="1">
        <v>0</v>
      </c>
      <c r="Y1478" s="1">
        <v>0</v>
      </c>
      <c r="Z1478" s="1">
        <v>0</v>
      </c>
      <c r="AA1478" s="1">
        <v>329597.44</v>
      </c>
      <c r="AB1478" s="1">
        <v>0</v>
      </c>
    </row>
    <row r="1479" spans="1:28" x14ac:dyDescent="0.25">
      <c r="A1479">
        <v>212.1285575</v>
      </c>
      <c r="B1479">
        <v>16.802574249999999</v>
      </c>
      <c r="C1479" t="s">
        <v>3183</v>
      </c>
      <c r="D1479" t="s">
        <v>3184</v>
      </c>
      <c r="E1479" t="s">
        <v>3185</v>
      </c>
      <c r="F1479" s="1">
        <v>6</v>
      </c>
      <c r="G1479" s="5">
        <f t="shared" si="46"/>
        <v>1.0777786869218733</v>
      </c>
      <c r="H1479" s="3">
        <f t="shared" si="47"/>
        <v>0.93801690019729778</v>
      </c>
      <c r="I1479" s="1">
        <v>0</v>
      </c>
      <c r="J1479" s="1">
        <v>0</v>
      </c>
      <c r="K1479" s="1">
        <v>164661.57999999999</v>
      </c>
      <c r="L1479" s="1">
        <v>157741.78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150163.26999999999</v>
      </c>
      <c r="W1479" s="1">
        <v>0</v>
      </c>
      <c r="X1479" s="1">
        <v>0</v>
      </c>
      <c r="Y1479" s="1">
        <v>197316.2</v>
      </c>
      <c r="Z1479" s="1">
        <v>0</v>
      </c>
      <c r="AA1479" s="1">
        <v>0</v>
      </c>
      <c r="AB1479" s="1">
        <v>0</v>
      </c>
    </row>
    <row r="1480" spans="1:28" x14ac:dyDescent="0.25">
      <c r="A1480">
        <v>151.06027750000001</v>
      </c>
      <c r="B1480">
        <v>1.8528184089999999</v>
      </c>
      <c r="C1480" t="s">
        <v>3429</v>
      </c>
      <c r="D1480" t="s">
        <v>3430</v>
      </c>
      <c r="E1480" t="s">
        <v>3431</v>
      </c>
      <c r="F1480" s="1">
        <v>53</v>
      </c>
      <c r="G1480" s="5">
        <f t="shared" si="46"/>
        <v>0.9464604990422899</v>
      </c>
      <c r="H1480" s="3">
        <f t="shared" si="47"/>
        <v>0.5051615560193714</v>
      </c>
      <c r="I1480" s="1">
        <v>3910081.5</v>
      </c>
      <c r="J1480" s="1">
        <v>4811478</v>
      </c>
      <c r="K1480" s="1">
        <v>3766126.75</v>
      </c>
      <c r="L1480" s="1">
        <v>3450442.75</v>
      </c>
      <c r="M1480" s="1">
        <v>3038798.25</v>
      </c>
      <c r="N1480" s="1">
        <v>4527379</v>
      </c>
      <c r="O1480" s="1">
        <v>2929345.25</v>
      </c>
      <c r="P1480" s="1">
        <v>4077303.5</v>
      </c>
      <c r="Q1480" s="1">
        <v>4425226</v>
      </c>
      <c r="R1480" s="1">
        <v>2699036.25</v>
      </c>
      <c r="S1480" s="1">
        <v>4562039.5</v>
      </c>
      <c r="T1480" s="1">
        <v>3630826.75</v>
      </c>
      <c r="U1480" s="1">
        <v>3982078</v>
      </c>
      <c r="V1480" s="1">
        <v>3826793</v>
      </c>
      <c r="W1480" s="1">
        <v>2790030</v>
      </c>
      <c r="X1480" s="1">
        <v>4026658</v>
      </c>
      <c r="Y1480" s="1">
        <v>2899434.25</v>
      </c>
      <c r="Z1480" s="1">
        <v>2978124.75</v>
      </c>
      <c r="AA1480" s="1">
        <v>3879161</v>
      </c>
      <c r="AB1480" s="1">
        <v>3045101.25</v>
      </c>
    </row>
    <row r="1481" spans="1:28" x14ac:dyDescent="0.25">
      <c r="A1481">
        <v>192.0746608</v>
      </c>
      <c r="B1481">
        <v>1.889385826</v>
      </c>
      <c r="C1481" t="s">
        <v>2020</v>
      </c>
      <c r="D1481" t="s">
        <v>2020</v>
      </c>
      <c r="E1481" t="s">
        <v>2021</v>
      </c>
      <c r="F1481" s="1">
        <v>6</v>
      </c>
      <c r="G1481" s="5">
        <f t="shared" si="46"/>
        <v>0.87065035456225837</v>
      </c>
      <c r="H1481" s="3">
        <f t="shared" si="47"/>
        <v>0.6662519137960452</v>
      </c>
      <c r="I1481" s="1">
        <v>0</v>
      </c>
      <c r="J1481" s="1">
        <v>0</v>
      </c>
      <c r="K1481" s="1">
        <v>2639700</v>
      </c>
      <c r="L1481" s="1">
        <v>3778352.75</v>
      </c>
      <c r="M1481" s="1">
        <v>2826260.75</v>
      </c>
      <c r="N1481" s="1">
        <v>4422571.5</v>
      </c>
      <c r="O1481" s="1">
        <v>1813637.63</v>
      </c>
      <c r="P1481" s="1">
        <v>0</v>
      </c>
      <c r="Q1481" s="1">
        <v>3591145.75</v>
      </c>
      <c r="R1481" s="1">
        <v>3180673.25</v>
      </c>
      <c r="S1481" s="1">
        <v>2848673.5</v>
      </c>
      <c r="T1481" s="1">
        <v>0</v>
      </c>
      <c r="U1481" s="1">
        <v>1837484.38</v>
      </c>
      <c r="V1481" s="1">
        <v>1445078.25</v>
      </c>
      <c r="W1481" s="1">
        <v>3091909.75</v>
      </c>
      <c r="X1481" s="1">
        <v>2800410.75</v>
      </c>
      <c r="Y1481" s="1">
        <v>0</v>
      </c>
      <c r="Z1481" s="1">
        <v>3029986.25</v>
      </c>
      <c r="AA1481" s="1">
        <v>2948760.5</v>
      </c>
      <c r="AB1481" s="1">
        <v>1371705.75</v>
      </c>
    </row>
    <row r="1482" spans="1:28" x14ac:dyDescent="0.25">
      <c r="A1482">
        <v>234.07706039999999</v>
      </c>
      <c r="B1482">
        <v>12.654464969999999</v>
      </c>
      <c r="C1482" t="s">
        <v>1451</v>
      </c>
      <c r="D1482" t="s">
        <v>1451</v>
      </c>
      <c r="E1482" t="s">
        <v>1452</v>
      </c>
      <c r="F1482" s="1">
        <v>9</v>
      </c>
      <c r="G1482" s="5">
        <f t="shared" si="46"/>
        <v>1.2609385571684191</v>
      </c>
      <c r="H1482" s="3">
        <f t="shared" si="47"/>
        <v>0.37922341551143701</v>
      </c>
      <c r="I1482" s="1">
        <v>50150.86</v>
      </c>
      <c r="J1482" s="1">
        <v>67268.27</v>
      </c>
      <c r="K1482" s="1">
        <v>123783.19</v>
      </c>
      <c r="L1482" s="1">
        <v>102081.7</v>
      </c>
      <c r="M1482" s="1">
        <v>127545.33</v>
      </c>
      <c r="N1482" s="1">
        <v>56166.64</v>
      </c>
      <c r="O1482" s="1">
        <v>81501.55</v>
      </c>
      <c r="P1482" s="1">
        <v>62694.52</v>
      </c>
      <c r="Q1482" s="1">
        <v>104777.22</v>
      </c>
      <c r="R1482" s="1">
        <v>48934.76</v>
      </c>
      <c r="S1482" s="1">
        <v>207624.48</v>
      </c>
      <c r="T1482" s="1">
        <v>95126.2</v>
      </c>
      <c r="U1482" s="1">
        <v>91126.03</v>
      </c>
      <c r="V1482" s="1">
        <v>163345.85999999999</v>
      </c>
      <c r="W1482" s="1">
        <v>171563.78</v>
      </c>
      <c r="X1482" s="1">
        <v>0</v>
      </c>
      <c r="Y1482" s="1">
        <v>0</v>
      </c>
      <c r="Z1482" s="1">
        <v>79877.77</v>
      </c>
      <c r="AA1482" s="1">
        <v>87071.49</v>
      </c>
      <c r="AB1482" s="1">
        <v>144417.70000000001</v>
      </c>
    </row>
    <row r="1483" spans="1:28" x14ac:dyDescent="0.25">
      <c r="A1483">
        <v>267.21357790000002</v>
      </c>
      <c r="B1483">
        <v>5.0733683169999999</v>
      </c>
      <c r="C1483" t="s">
        <v>3239</v>
      </c>
      <c r="D1483" t="s">
        <v>3239</v>
      </c>
      <c r="E1483" t="s">
        <v>3240</v>
      </c>
      <c r="F1483" s="1">
        <v>8</v>
      </c>
      <c r="G1483" s="5">
        <f t="shared" si="46"/>
        <v>1.0071776768040333</v>
      </c>
      <c r="H1483" s="3">
        <f t="shared" si="47"/>
        <v>0.97251247971929233</v>
      </c>
      <c r="I1483" s="1">
        <v>0</v>
      </c>
      <c r="J1483" s="1">
        <v>181221.44</v>
      </c>
      <c r="K1483" s="1">
        <v>171519.25</v>
      </c>
      <c r="L1483" s="1">
        <v>212022.53</v>
      </c>
      <c r="M1483" s="1">
        <v>231946.64</v>
      </c>
      <c r="N1483" s="1">
        <v>214327.09</v>
      </c>
      <c r="O1483" s="1">
        <v>133713.06</v>
      </c>
      <c r="P1483" s="1">
        <v>145084.66</v>
      </c>
      <c r="Q1483" s="1">
        <v>241826.52</v>
      </c>
      <c r="R1483" s="1">
        <v>80623.72</v>
      </c>
      <c r="S1483" s="1">
        <v>232050.61</v>
      </c>
      <c r="T1483" s="1">
        <v>185727.98</v>
      </c>
      <c r="U1483" s="1">
        <v>185116.84</v>
      </c>
      <c r="V1483" s="1">
        <v>0</v>
      </c>
      <c r="W1483" s="1">
        <v>173717.09</v>
      </c>
      <c r="X1483" s="1">
        <v>205716.14</v>
      </c>
      <c r="Y1483" s="1">
        <v>207887.45</v>
      </c>
      <c r="Z1483" s="1">
        <v>224813.66</v>
      </c>
      <c r="AA1483" s="1">
        <v>83900.91</v>
      </c>
      <c r="AB1483" s="1">
        <v>124926.69</v>
      </c>
    </row>
    <row r="1484" spans="1:28" x14ac:dyDescent="0.25">
      <c r="A1484">
        <v>313.1757394</v>
      </c>
      <c r="B1484">
        <v>3.0001906479999998</v>
      </c>
      <c r="C1484" t="s">
        <v>3816</v>
      </c>
      <c r="D1484" t="s">
        <v>3817</v>
      </c>
      <c r="E1484" t="s">
        <v>3818</v>
      </c>
      <c r="F1484" s="1">
        <v>24</v>
      </c>
      <c r="G1484" s="5">
        <f t="shared" si="46"/>
        <v>0.94478025213042904</v>
      </c>
      <c r="H1484" s="3">
        <f t="shared" si="47"/>
        <v>0.67612348633737762</v>
      </c>
      <c r="I1484" s="1">
        <v>1092494.25</v>
      </c>
      <c r="J1484" s="1">
        <v>1308559.25</v>
      </c>
      <c r="K1484" s="1">
        <v>641102.88</v>
      </c>
      <c r="L1484" s="1">
        <v>626375.18999999994</v>
      </c>
      <c r="M1484" s="1">
        <v>700908.25</v>
      </c>
      <c r="N1484" s="1">
        <v>1137790.8799999999</v>
      </c>
      <c r="O1484" s="1">
        <v>957613.06</v>
      </c>
      <c r="P1484" s="1">
        <v>547819.75</v>
      </c>
      <c r="Q1484" s="1">
        <v>614414.5</v>
      </c>
      <c r="R1484" s="1">
        <v>1059704.5</v>
      </c>
      <c r="S1484" s="1">
        <v>748723.75</v>
      </c>
      <c r="T1484" s="1">
        <v>1115691.3799999999</v>
      </c>
      <c r="U1484" s="1">
        <v>919760.75</v>
      </c>
      <c r="V1484" s="1">
        <v>595756</v>
      </c>
      <c r="W1484" s="1">
        <v>1094065.5</v>
      </c>
      <c r="X1484" s="1">
        <v>1051498.1299999999</v>
      </c>
      <c r="Y1484" s="1">
        <v>654782.31000000006</v>
      </c>
      <c r="Z1484" s="1">
        <v>946789.56</v>
      </c>
      <c r="AA1484" s="1">
        <v>547568.5</v>
      </c>
      <c r="AB1484" s="1">
        <v>532464.68999999994</v>
      </c>
    </row>
    <row r="1485" spans="1:28" x14ac:dyDescent="0.25">
      <c r="A1485">
        <v>277.11839070000002</v>
      </c>
      <c r="B1485">
        <v>11.88500357</v>
      </c>
      <c r="C1485" t="s">
        <v>2839</v>
      </c>
      <c r="D1485" t="s">
        <v>2839</v>
      </c>
      <c r="E1485" t="s">
        <v>2840</v>
      </c>
      <c r="F1485" s="1">
        <v>46</v>
      </c>
      <c r="G1485" s="5">
        <f t="shared" si="46"/>
        <v>0.97432624675622015</v>
      </c>
      <c r="H1485" s="3">
        <f t="shared" si="47"/>
        <v>0.853575022737318</v>
      </c>
      <c r="I1485" s="1">
        <v>2913945</v>
      </c>
      <c r="J1485" s="1">
        <v>5888436.5</v>
      </c>
      <c r="K1485" s="1">
        <v>3741983.5</v>
      </c>
      <c r="L1485" s="1">
        <v>2796180.75</v>
      </c>
      <c r="M1485" s="1">
        <v>3935151.75</v>
      </c>
      <c r="N1485" s="1">
        <v>3383498.5</v>
      </c>
      <c r="O1485" s="1">
        <v>2373702.75</v>
      </c>
      <c r="P1485" s="1">
        <v>4598435</v>
      </c>
      <c r="Q1485" s="1">
        <v>5597299.5</v>
      </c>
      <c r="R1485" s="1">
        <v>1718881.63</v>
      </c>
      <c r="S1485" s="1">
        <v>5425625</v>
      </c>
      <c r="T1485" s="1">
        <v>3339422.25</v>
      </c>
      <c r="U1485" s="1">
        <v>3858814.25</v>
      </c>
      <c r="V1485" s="1">
        <v>3361343</v>
      </c>
      <c r="W1485" s="1">
        <v>4012947.5</v>
      </c>
      <c r="X1485" s="1">
        <v>4151646.5</v>
      </c>
      <c r="Y1485" s="1">
        <v>3444700</v>
      </c>
      <c r="Z1485" s="1">
        <v>3116806.75</v>
      </c>
      <c r="AA1485" s="1">
        <v>2122225.75</v>
      </c>
      <c r="AB1485" s="1">
        <v>3165402.5</v>
      </c>
    </row>
    <row r="1486" spans="1:28" x14ac:dyDescent="0.25">
      <c r="A1486">
        <v>464.20626270000002</v>
      </c>
      <c r="B1486">
        <v>11.50755116</v>
      </c>
      <c r="C1486" t="s">
        <v>985</v>
      </c>
      <c r="D1486" t="s">
        <v>985</v>
      </c>
      <c r="E1486" t="s">
        <v>986</v>
      </c>
      <c r="F1486" s="1">
        <v>49</v>
      </c>
      <c r="G1486" s="5">
        <f t="shared" si="46"/>
        <v>1.0740856769495339</v>
      </c>
      <c r="H1486" s="3">
        <f t="shared" si="47"/>
        <v>0.74249950966663936</v>
      </c>
      <c r="I1486" s="1">
        <v>517559.59</v>
      </c>
      <c r="J1486" s="1">
        <v>1672805.25</v>
      </c>
      <c r="K1486" s="1">
        <v>2100555.75</v>
      </c>
      <c r="L1486" s="1">
        <v>1474581.5</v>
      </c>
      <c r="M1486" s="1">
        <v>1177064</v>
      </c>
      <c r="N1486" s="1">
        <v>1636264.75</v>
      </c>
      <c r="O1486" s="1">
        <v>1626551</v>
      </c>
      <c r="P1486" s="1">
        <v>913831.63</v>
      </c>
      <c r="Q1486" s="1">
        <v>798988.19</v>
      </c>
      <c r="R1486" s="1">
        <v>594341.63</v>
      </c>
      <c r="S1486" s="1">
        <v>1163095.8799999999</v>
      </c>
      <c r="T1486" s="1">
        <v>888533.94</v>
      </c>
      <c r="U1486" s="1">
        <v>994806.88</v>
      </c>
      <c r="V1486" s="1">
        <v>545215.38</v>
      </c>
      <c r="W1486" s="1">
        <v>327802.44</v>
      </c>
      <c r="X1486" s="1">
        <v>1405875.63</v>
      </c>
      <c r="Y1486" s="1">
        <v>2450788.5</v>
      </c>
      <c r="Z1486" s="1">
        <v>1508726.38</v>
      </c>
      <c r="AA1486" s="1">
        <v>1917202.5</v>
      </c>
      <c r="AB1486" s="1">
        <v>2237496</v>
      </c>
    </row>
    <row r="1487" spans="1:28" x14ac:dyDescent="0.25">
      <c r="A1487">
        <v>188.9857169</v>
      </c>
      <c r="B1487">
        <v>6.8440950799999998</v>
      </c>
      <c r="C1487" t="s">
        <v>2633</v>
      </c>
      <c r="D1487" t="s">
        <v>2634</v>
      </c>
      <c r="E1487" t="s">
        <v>2635</v>
      </c>
      <c r="F1487" s="1">
        <v>52</v>
      </c>
      <c r="G1487" s="5">
        <f t="shared" si="46"/>
        <v>0.95985861346177759</v>
      </c>
      <c r="H1487" s="3">
        <f t="shared" si="47"/>
        <v>0.78964898911675374</v>
      </c>
      <c r="I1487" s="1">
        <v>2648883.25</v>
      </c>
      <c r="J1487" s="1">
        <v>3456597.25</v>
      </c>
      <c r="K1487" s="1">
        <v>3236275.25</v>
      </c>
      <c r="L1487" s="1">
        <v>3482803.5</v>
      </c>
      <c r="M1487" s="1">
        <v>2967525.25</v>
      </c>
      <c r="N1487" s="1">
        <v>1147529.5</v>
      </c>
      <c r="O1487" s="1">
        <v>2859491.5</v>
      </c>
      <c r="P1487" s="1">
        <v>3145777.5</v>
      </c>
      <c r="Q1487" s="1">
        <v>2544193.75</v>
      </c>
      <c r="R1487" s="1">
        <v>1710647.13</v>
      </c>
      <c r="S1487" s="1">
        <v>5046486</v>
      </c>
      <c r="T1487" s="1">
        <v>3084763.5</v>
      </c>
      <c r="U1487" s="1">
        <v>1860558.75</v>
      </c>
      <c r="V1487" s="1">
        <v>3550429.75</v>
      </c>
      <c r="W1487" s="1">
        <v>2139189.25</v>
      </c>
      <c r="X1487" s="1">
        <v>1845459.5</v>
      </c>
      <c r="Y1487" s="1">
        <v>1793779.75</v>
      </c>
      <c r="Z1487" s="1">
        <v>2180353.75</v>
      </c>
      <c r="AA1487" s="1">
        <v>2319299.25</v>
      </c>
      <c r="AB1487" s="1">
        <v>2287569.75</v>
      </c>
    </row>
    <row r="1488" spans="1:28" x14ac:dyDescent="0.25">
      <c r="A1488">
        <v>188.1759892</v>
      </c>
      <c r="B1488">
        <v>1.9249652660000001</v>
      </c>
      <c r="C1488" t="s">
        <v>3213</v>
      </c>
      <c r="D1488" t="s">
        <v>3214</v>
      </c>
      <c r="E1488" t="s">
        <v>3215</v>
      </c>
      <c r="F1488" s="1">
        <v>8</v>
      </c>
      <c r="G1488" s="5">
        <f t="shared" si="46"/>
        <v>0.91807800568408904</v>
      </c>
      <c r="H1488" s="3">
        <f t="shared" si="47"/>
        <v>0.51669572018675169</v>
      </c>
      <c r="I1488" s="1">
        <v>7734072</v>
      </c>
      <c r="J1488" s="1">
        <v>9945566</v>
      </c>
      <c r="K1488" s="1">
        <v>8377459.5</v>
      </c>
      <c r="L1488" s="1">
        <v>7263509</v>
      </c>
      <c r="M1488" s="1">
        <v>11800000</v>
      </c>
      <c r="N1488" s="1">
        <v>9856971</v>
      </c>
      <c r="O1488" s="1">
        <v>5504815.5</v>
      </c>
      <c r="P1488" s="1">
        <v>4471405.5</v>
      </c>
      <c r="Q1488" s="1">
        <v>3692098.5</v>
      </c>
      <c r="R1488" s="1">
        <v>6612952</v>
      </c>
      <c r="S1488" s="1">
        <v>6485241.5</v>
      </c>
      <c r="T1488" s="1">
        <v>7712099</v>
      </c>
      <c r="U1488" s="1">
        <v>6820450.5</v>
      </c>
      <c r="V1488" s="1">
        <v>8495273</v>
      </c>
      <c r="W1488" s="1">
        <v>7013341.5</v>
      </c>
      <c r="X1488" s="1">
        <v>7714438</v>
      </c>
      <c r="Y1488" s="1">
        <v>4818393</v>
      </c>
      <c r="Z1488" s="1">
        <v>4816795</v>
      </c>
      <c r="AA1488" s="1">
        <v>9207846</v>
      </c>
      <c r="AB1488" s="1">
        <v>6009616.5</v>
      </c>
    </row>
    <row r="1489" spans="1:28" x14ac:dyDescent="0.25">
      <c r="A1489">
        <v>413.2026717</v>
      </c>
      <c r="B1489">
        <v>9.4811168000000006</v>
      </c>
      <c r="C1489" t="s">
        <v>2974</v>
      </c>
      <c r="D1489" t="s">
        <v>2975</v>
      </c>
      <c r="E1489" t="s">
        <v>2976</v>
      </c>
      <c r="F1489" s="1">
        <v>7</v>
      </c>
      <c r="G1489" s="5">
        <f t="shared" si="46"/>
        <v>0.75894179181753263</v>
      </c>
      <c r="H1489" s="3">
        <f t="shared" si="47"/>
        <v>0.36172522349775338</v>
      </c>
      <c r="I1489" s="1">
        <v>119498.94</v>
      </c>
      <c r="J1489" s="1">
        <v>871319.5</v>
      </c>
      <c r="K1489" s="1">
        <v>502859.56</v>
      </c>
      <c r="L1489" s="1">
        <v>342189.97</v>
      </c>
      <c r="M1489" s="1">
        <v>197186.69</v>
      </c>
      <c r="N1489" s="1">
        <v>296600.28000000003</v>
      </c>
      <c r="O1489" s="1">
        <v>346798</v>
      </c>
      <c r="P1489" s="1">
        <v>329333.19</v>
      </c>
      <c r="Q1489" s="1">
        <v>0</v>
      </c>
      <c r="R1489" s="1">
        <v>139882.60999999999</v>
      </c>
      <c r="S1489" s="1">
        <v>335115.81</v>
      </c>
      <c r="T1489" s="1">
        <v>281323.34000000003</v>
      </c>
      <c r="U1489" s="1">
        <v>257703.28</v>
      </c>
      <c r="V1489" s="1">
        <v>74116.52</v>
      </c>
      <c r="W1489" s="1">
        <v>194561.94</v>
      </c>
      <c r="X1489" s="1">
        <v>339221.72</v>
      </c>
      <c r="Y1489" s="1">
        <v>261730.73</v>
      </c>
      <c r="Z1489" s="1">
        <v>142639.64000000001</v>
      </c>
      <c r="AA1489" s="1">
        <v>226678.05</v>
      </c>
      <c r="AB1489" s="1">
        <v>274288.44</v>
      </c>
    </row>
    <row r="1490" spans="1:28" x14ac:dyDescent="0.25">
      <c r="A1490">
        <v>373.0394652</v>
      </c>
      <c r="B1490">
        <v>2.2439659569999999</v>
      </c>
      <c r="C1490" t="s">
        <v>3606</v>
      </c>
      <c r="D1490" t="s">
        <v>3607</v>
      </c>
      <c r="E1490" t="s">
        <v>3608</v>
      </c>
      <c r="F1490" s="1">
        <v>21</v>
      </c>
      <c r="G1490" s="5">
        <f t="shared" si="46"/>
        <v>1.0054270839888835</v>
      </c>
      <c r="H1490" s="3">
        <f t="shared" si="47"/>
        <v>0.97628655053303581</v>
      </c>
      <c r="I1490" s="1">
        <v>6443133.5</v>
      </c>
      <c r="J1490" s="1">
        <v>7165877.5</v>
      </c>
      <c r="K1490" s="1">
        <v>5133205</v>
      </c>
      <c r="L1490" s="1">
        <v>3020554.25</v>
      </c>
      <c r="M1490" s="1">
        <v>2368521.75</v>
      </c>
      <c r="N1490" s="1">
        <v>6304553</v>
      </c>
      <c r="O1490" s="1">
        <v>8589255</v>
      </c>
      <c r="P1490" s="1">
        <v>8643964</v>
      </c>
      <c r="Q1490" s="1">
        <v>4554376.5</v>
      </c>
      <c r="R1490" s="1">
        <v>7371869</v>
      </c>
      <c r="S1490" s="1">
        <v>5452762.5</v>
      </c>
      <c r="T1490" s="1">
        <v>5131583.5</v>
      </c>
      <c r="U1490" s="1">
        <v>4865560.5</v>
      </c>
      <c r="V1490" s="1">
        <v>3875173.75</v>
      </c>
      <c r="W1490" s="1">
        <v>3948506.5</v>
      </c>
      <c r="X1490" s="1">
        <v>9969996</v>
      </c>
      <c r="Y1490" s="1">
        <v>4178685</v>
      </c>
      <c r="Z1490" s="1">
        <v>4597534.5</v>
      </c>
      <c r="AA1490" s="1">
        <v>11400000</v>
      </c>
      <c r="AB1490" s="1">
        <v>6498936</v>
      </c>
    </row>
    <row r="1491" spans="1:28" x14ac:dyDescent="0.25">
      <c r="A1491">
        <v>417.16170349999999</v>
      </c>
      <c r="B1491">
        <v>2.6579299320000001</v>
      </c>
      <c r="C1491" t="s">
        <v>1409</v>
      </c>
      <c r="D1491" t="s">
        <v>1409</v>
      </c>
      <c r="E1491" t="s">
        <v>1410</v>
      </c>
      <c r="F1491" s="1">
        <v>24</v>
      </c>
      <c r="G1491" s="5">
        <f t="shared" si="46"/>
        <v>1.0725098674337503</v>
      </c>
      <c r="H1491" s="3">
        <f t="shared" si="47"/>
        <v>0.73516711047352179</v>
      </c>
      <c r="I1491" s="1">
        <v>597466.25</v>
      </c>
      <c r="J1491" s="1">
        <v>830503.5</v>
      </c>
      <c r="K1491" s="1">
        <v>1507795.13</v>
      </c>
      <c r="L1491" s="1">
        <v>1124764.8799999999</v>
      </c>
      <c r="M1491" s="1">
        <v>1167362.6299999999</v>
      </c>
      <c r="N1491" s="1">
        <v>964598.19</v>
      </c>
      <c r="O1491" s="1">
        <v>583150.5</v>
      </c>
      <c r="P1491" s="1">
        <v>595927.75</v>
      </c>
      <c r="Q1491" s="1">
        <v>1354616.25</v>
      </c>
      <c r="R1491" s="1">
        <v>668967.93999999994</v>
      </c>
      <c r="S1491" s="1">
        <v>965253.31</v>
      </c>
      <c r="T1491" s="1">
        <v>1656851.25</v>
      </c>
      <c r="U1491" s="1">
        <v>1243598.5</v>
      </c>
      <c r="V1491" s="1">
        <v>1627714.88</v>
      </c>
      <c r="W1491" s="1">
        <v>0</v>
      </c>
      <c r="X1491" s="1">
        <v>1591146.38</v>
      </c>
      <c r="Y1491" s="1">
        <v>785610.75</v>
      </c>
      <c r="Z1491" s="1">
        <v>647944.06000000006</v>
      </c>
      <c r="AA1491" s="1">
        <v>718605.75</v>
      </c>
      <c r="AB1491" s="1">
        <v>839669.44</v>
      </c>
    </row>
    <row r="1492" spans="1:28" x14ac:dyDescent="0.25">
      <c r="A1492">
        <v>135.02883829999999</v>
      </c>
      <c r="B1492">
        <v>1.912511705</v>
      </c>
      <c r="C1492" t="s">
        <v>3393</v>
      </c>
      <c r="D1492" t="s">
        <v>3394</v>
      </c>
      <c r="E1492" t="s">
        <v>3395</v>
      </c>
      <c r="F1492" s="1">
        <v>42</v>
      </c>
      <c r="G1492" s="5">
        <f t="shared" si="46"/>
        <v>0.91105999616637912</v>
      </c>
      <c r="H1492" s="3">
        <f t="shared" si="47"/>
        <v>0.66176036404283811</v>
      </c>
      <c r="I1492" s="1">
        <v>80400000</v>
      </c>
      <c r="J1492" s="1">
        <v>33500000</v>
      </c>
      <c r="K1492" s="1">
        <v>21400000</v>
      </c>
      <c r="L1492" s="1">
        <v>45400000</v>
      </c>
      <c r="M1492" s="1">
        <v>110000000</v>
      </c>
      <c r="N1492" s="1">
        <v>33600000</v>
      </c>
      <c r="O1492" s="1">
        <v>32000000</v>
      </c>
      <c r="P1492" s="1">
        <v>40800000</v>
      </c>
      <c r="Q1492" s="1">
        <v>56400000</v>
      </c>
      <c r="R1492" s="1">
        <v>68200000</v>
      </c>
      <c r="S1492" s="1">
        <v>68600000</v>
      </c>
      <c r="T1492" s="1">
        <v>38700000</v>
      </c>
      <c r="U1492" s="1">
        <v>41100000</v>
      </c>
      <c r="V1492" s="1">
        <v>31600000</v>
      </c>
      <c r="W1492" s="1">
        <v>78200000</v>
      </c>
      <c r="X1492" s="1">
        <v>34200000</v>
      </c>
      <c r="Y1492" s="1">
        <v>42900000</v>
      </c>
      <c r="Z1492" s="1">
        <v>72900000</v>
      </c>
      <c r="AA1492" s="1">
        <v>24500000</v>
      </c>
      <c r="AB1492" s="1">
        <v>42600000</v>
      </c>
    </row>
    <row r="1493" spans="1:28" x14ac:dyDescent="0.25">
      <c r="A1493">
        <v>491.29653150000001</v>
      </c>
      <c r="B1493">
        <v>19.89490713</v>
      </c>
      <c r="C1493" t="s">
        <v>1988</v>
      </c>
      <c r="D1493" t="s">
        <v>1988</v>
      </c>
      <c r="E1493" t="s">
        <v>1989</v>
      </c>
      <c r="F1493" s="1">
        <v>17</v>
      </c>
      <c r="G1493" s="5">
        <f t="shared" si="46"/>
        <v>0.85270917708954985</v>
      </c>
      <c r="H1493" s="3">
        <f t="shared" si="47"/>
        <v>0.59471343139185762</v>
      </c>
      <c r="I1493" s="1">
        <v>793958.94</v>
      </c>
      <c r="J1493" s="1">
        <v>412153.44</v>
      </c>
      <c r="K1493" s="1">
        <v>359014.53</v>
      </c>
      <c r="L1493" s="1">
        <v>580505.88</v>
      </c>
      <c r="M1493" s="1">
        <v>2217727.25</v>
      </c>
      <c r="N1493" s="1">
        <v>578632.88</v>
      </c>
      <c r="O1493" s="1">
        <v>328345.81</v>
      </c>
      <c r="P1493" s="1">
        <v>761969.06</v>
      </c>
      <c r="Q1493" s="1">
        <v>668087.18999999994</v>
      </c>
      <c r="R1493" s="1">
        <v>2185184</v>
      </c>
      <c r="S1493" s="1">
        <v>632257.5</v>
      </c>
      <c r="T1493" s="1">
        <v>1352153.5</v>
      </c>
      <c r="U1493" s="1">
        <v>596785.18999999994</v>
      </c>
      <c r="V1493" s="1">
        <v>428149.34</v>
      </c>
      <c r="W1493" s="1">
        <v>1052034.8799999999</v>
      </c>
      <c r="X1493" s="1">
        <v>941767.75</v>
      </c>
      <c r="Y1493" s="1">
        <v>503990.13</v>
      </c>
      <c r="Z1493" s="1">
        <v>581648.18999999994</v>
      </c>
      <c r="AA1493" s="1">
        <v>769174.13</v>
      </c>
      <c r="AB1493" s="1">
        <v>718854.13</v>
      </c>
    </row>
    <row r="1494" spans="1:28" x14ac:dyDescent="0.25">
      <c r="A1494">
        <v>437.21400569999997</v>
      </c>
      <c r="B1494">
        <v>8.9344576</v>
      </c>
      <c r="C1494" t="s">
        <v>2849</v>
      </c>
      <c r="D1494" t="s">
        <v>2849</v>
      </c>
      <c r="E1494" t="s">
        <v>2850</v>
      </c>
      <c r="F1494" s="1">
        <v>50</v>
      </c>
      <c r="G1494" s="5">
        <f t="shared" si="46"/>
        <v>1.0298457411133468</v>
      </c>
      <c r="H1494" s="3">
        <f t="shared" si="47"/>
        <v>0.83105371495245262</v>
      </c>
      <c r="I1494" s="1">
        <v>447000000</v>
      </c>
      <c r="J1494" s="1">
        <v>216000000</v>
      </c>
      <c r="K1494" s="1">
        <v>252000000</v>
      </c>
      <c r="L1494" s="1">
        <v>225000000</v>
      </c>
      <c r="M1494" s="1">
        <v>342000000</v>
      </c>
      <c r="N1494" s="1">
        <v>295000000</v>
      </c>
      <c r="O1494" s="1">
        <v>292000000</v>
      </c>
      <c r="P1494" s="1">
        <v>373000000</v>
      </c>
      <c r="Q1494" s="1">
        <v>367000000</v>
      </c>
      <c r="R1494" s="1">
        <v>173000000</v>
      </c>
      <c r="S1494" s="1">
        <v>313000000</v>
      </c>
      <c r="T1494" s="1">
        <v>336000000</v>
      </c>
      <c r="U1494" s="1">
        <v>435000000</v>
      </c>
      <c r="V1494" s="1">
        <v>420000000</v>
      </c>
      <c r="W1494" s="1">
        <v>183000000</v>
      </c>
      <c r="X1494" s="1">
        <v>362000000</v>
      </c>
      <c r="Y1494" s="1">
        <v>130000000</v>
      </c>
      <c r="Z1494" s="1">
        <v>258000000</v>
      </c>
      <c r="AA1494" s="1">
        <v>265000000</v>
      </c>
      <c r="AB1494" s="1">
        <v>369000000</v>
      </c>
    </row>
    <row r="1495" spans="1:28" x14ac:dyDescent="0.25">
      <c r="A1495">
        <v>176.06595440000001</v>
      </c>
      <c r="B1495">
        <v>3.3246514349999998</v>
      </c>
      <c r="C1495" t="s">
        <v>1217</v>
      </c>
      <c r="D1495" t="s">
        <v>1217</v>
      </c>
      <c r="E1495" t="s">
        <v>1218</v>
      </c>
      <c r="F1495" s="1">
        <v>14</v>
      </c>
      <c r="G1495" s="5">
        <f t="shared" si="46"/>
        <v>1.1885258541477968</v>
      </c>
      <c r="H1495" s="3">
        <f t="shared" si="47"/>
        <v>0.65392870542458703</v>
      </c>
      <c r="I1495" s="1">
        <v>0</v>
      </c>
      <c r="J1495" s="1">
        <v>0</v>
      </c>
      <c r="K1495" s="1">
        <v>278079.88</v>
      </c>
      <c r="L1495" s="1">
        <v>0</v>
      </c>
      <c r="M1495" s="1">
        <v>388165.13</v>
      </c>
      <c r="N1495" s="1">
        <v>262293.06</v>
      </c>
      <c r="O1495" s="1">
        <v>360907.38</v>
      </c>
      <c r="P1495" s="1">
        <v>281905.44</v>
      </c>
      <c r="Q1495" s="1">
        <v>311816.65999999997</v>
      </c>
      <c r="R1495" s="1">
        <v>253000.52</v>
      </c>
      <c r="S1495" s="1">
        <v>0</v>
      </c>
      <c r="T1495" s="1">
        <v>0</v>
      </c>
      <c r="U1495" s="1">
        <v>604042.06000000006</v>
      </c>
      <c r="V1495" s="1">
        <v>491861.97</v>
      </c>
      <c r="W1495" s="1">
        <v>428413.94</v>
      </c>
      <c r="X1495" s="1">
        <v>0</v>
      </c>
      <c r="Y1495" s="1">
        <v>0</v>
      </c>
      <c r="Z1495" s="1">
        <v>301492.5</v>
      </c>
      <c r="AA1495" s="1">
        <v>360777.63</v>
      </c>
      <c r="AB1495" s="1">
        <v>352302.88</v>
      </c>
    </row>
    <row r="1496" spans="1:28" x14ac:dyDescent="0.25">
      <c r="A1496">
        <v>245.11354739999999</v>
      </c>
      <c r="B1496">
        <v>2.3418522639999999</v>
      </c>
      <c r="C1496" t="s">
        <v>2573</v>
      </c>
      <c r="D1496" t="s">
        <v>2574</v>
      </c>
      <c r="E1496" t="s">
        <v>2575</v>
      </c>
      <c r="F1496" s="1">
        <v>43</v>
      </c>
      <c r="G1496" s="5">
        <f t="shared" si="46"/>
        <v>0.99043509241085148</v>
      </c>
      <c r="H1496" s="3">
        <f t="shared" si="47"/>
        <v>0.93745564964810613</v>
      </c>
      <c r="I1496" s="1">
        <v>5529026</v>
      </c>
      <c r="J1496" s="1">
        <v>3558233</v>
      </c>
      <c r="K1496" s="1">
        <v>4484435</v>
      </c>
      <c r="L1496" s="1">
        <v>2882063.75</v>
      </c>
      <c r="M1496" s="1">
        <v>5363851</v>
      </c>
      <c r="N1496" s="1">
        <v>2809501.5</v>
      </c>
      <c r="O1496" s="1">
        <v>2629618.75</v>
      </c>
      <c r="P1496" s="1">
        <v>3194141.25</v>
      </c>
      <c r="Q1496" s="1">
        <v>3284965.5</v>
      </c>
      <c r="R1496" s="1">
        <v>5543791</v>
      </c>
      <c r="S1496" s="1">
        <v>2922251.5</v>
      </c>
      <c r="T1496" s="1">
        <v>5622491</v>
      </c>
      <c r="U1496" s="1">
        <v>3442876.5</v>
      </c>
      <c r="V1496" s="1">
        <v>2970332.25</v>
      </c>
      <c r="W1496" s="1">
        <v>5220950.5</v>
      </c>
      <c r="X1496" s="1">
        <v>3552308.5</v>
      </c>
      <c r="Y1496" s="1">
        <v>3968662.75</v>
      </c>
      <c r="Z1496" s="1">
        <v>4131786</v>
      </c>
      <c r="AA1496" s="1">
        <v>3208439.25</v>
      </c>
      <c r="AB1496" s="1">
        <v>3863822.5</v>
      </c>
    </row>
    <row r="1497" spans="1:28" x14ac:dyDescent="0.25">
      <c r="A1497">
        <v>317.15717110000003</v>
      </c>
      <c r="B1497">
        <v>2.505905957</v>
      </c>
      <c r="C1497" t="s">
        <v>2345</v>
      </c>
      <c r="D1497" t="s">
        <v>2346</v>
      </c>
      <c r="E1497" t="s">
        <v>2347</v>
      </c>
      <c r="F1497" s="1">
        <v>35</v>
      </c>
      <c r="G1497" s="5">
        <f t="shared" si="46"/>
        <v>1.0542255766813384</v>
      </c>
      <c r="H1497" s="3">
        <f t="shared" si="47"/>
        <v>0.85146298494060668</v>
      </c>
      <c r="I1497" s="1">
        <v>1402681.75</v>
      </c>
      <c r="J1497" s="1">
        <v>769750.81</v>
      </c>
      <c r="K1497" s="1">
        <v>385798.88</v>
      </c>
      <c r="L1497" s="1">
        <v>0</v>
      </c>
      <c r="M1497" s="1">
        <v>1866107.38</v>
      </c>
      <c r="N1497" s="1">
        <v>1043647.75</v>
      </c>
      <c r="O1497" s="1">
        <v>1565008.75</v>
      </c>
      <c r="P1497" s="1">
        <v>1636941.13</v>
      </c>
      <c r="Q1497" s="1">
        <v>1874728.13</v>
      </c>
      <c r="R1497" s="1">
        <v>1941651.13</v>
      </c>
      <c r="S1497" s="1">
        <v>2099653</v>
      </c>
      <c r="T1497" s="1">
        <v>1161724.5</v>
      </c>
      <c r="U1497" s="1">
        <v>2556065.5</v>
      </c>
      <c r="V1497" s="1">
        <v>832439.81</v>
      </c>
      <c r="W1497" s="1">
        <v>2785207</v>
      </c>
      <c r="X1497" s="1">
        <v>1000082.38</v>
      </c>
      <c r="Y1497" s="1">
        <v>459713.06</v>
      </c>
      <c r="Z1497" s="1">
        <v>878014.63</v>
      </c>
      <c r="AA1497" s="1">
        <v>0</v>
      </c>
      <c r="AB1497" s="1">
        <v>1390493.5</v>
      </c>
    </row>
    <row r="1498" spans="1:28" x14ac:dyDescent="0.25">
      <c r="A1498">
        <v>308.06423510000002</v>
      </c>
      <c r="B1498">
        <v>2.552505236</v>
      </c>
      <c r="C1498" t="s">
        <v>1679</v>
      </c>
      <c r="D1498" t="s">
        <v>1680</v>
      </c>
      <c r="E1498" t="s">
        <v>1681</v>
      </c>
      <c r="F1498" s="1">
        <v>4</v>
      </c>
      <c r="G1498" s="5">
        <f t="shared" si="46"/>
        <v>0.76569247818028063</v>
      </c>
      <c r="H1498" s="3">
        <f t="shared" si="47"/>
        <v>0.34586936159926129</v>
      </c>
      <c r="I1498" s="1">
        <v>531727</v>
      </c>
      <c r="J1498" s="1">
        <v>4676290</v>
      </c>
      <c r="K1498" s="1">
        <v>2210245</v>
      </c>
      <c r="L1498" s="1">
        <v>2756695</v>
      </c>
      <c r="M1498" s="1">
        <v>2550053.75</v>
      </c>
      <c r="N1498" s="1">
        <v>2786823.5</v>
      </c>
      <c r="O1498" s="1">
        <v>5738892</v>
      </c>
      <c r="P1498" s="1">
        <v>4370449</v>
      </c>
      <c r="Q1498" s="1">
        <v>3014275.75</v>
      </c>
      <c r="R1498" s="1">
        <v>0</v>
      </c>
      <c r="S1498" s="1">
        <v>4347609</v>
      </c>
      <c r="T1498" s="1">
        <v>1092833.75</v>
      </c>
      <c r="U1498" s="1">
        <v>4096346.25</v>
      </c>
      <c r="V1498" s="1">
        <v>2518245</v>
      </c>
      <c r="W1498" s="1">
        <v>1386669.38</v>
      </c>
      <c r="X1498" s="1">
        <v>1633543.25</v>
      </c>
      <c r="Y1498" s="1">
        <v>268504.81</v>
      </c>
      <c r="Z1498" s="1">
        <v>1396349.75</v>
      </c>
      <c r="AA1498" s="1">
        <v>2526549.5</v>
      </c>
      <c r="AB1498" s="1">
        <v>2659298.75</v>
      </c>
    </row>
    <row r="1499" spans="1:28" x14ac:dyDescent="0.25">
      <c r="A1499">
        <v>319.07881900000001</v>
      </c>
      <c r="B1499">
        <v>2.0787088219999998</v>
      </c>
      <c r="C1499" t="s">
        <v>1583</v>
      </c>
      <c r="D1499" t="s">
        <v>1584</v>
      </c>
      <c r="E1499" t="s">
        <v>1585</v>
      </c>
      <c r="F1499" s="1">
        <v>45</v>
      </c>
      <c r="G1499" s="5">
        <f t="shared" si="46"/>
        <v>1.0495084649850848</v>
      </c>
      <c r="H1499" s="3">
        <f t="shared" si="47"/>
        <v>0.74313254941208817</v>
      </c>
      <c r="I1499" s="1">
        <v>443206.03</v>
      </c>
      <c r="J1499" s="1">
        <v>661975.06000000006</v>
      </c>
      <c r="K1499" s="1">
        <v>700105.06</v>
      </c>
      <c r="L1499" s="1">
        <v>523612.13</v>
      </c>
      <c r="M1499" s="1">
        <v>944560.44</v>
      </c>
      <c r="N1499" s="1">
        <v>716926.31</v>
      </c>
      <c r="O1499" s="1">
        <v>395146.06</v>
      </c>
      <c r="P1499" s="1">
        <v>686939.13</v>
      </c>
      <c r="Q1499" s="1">
        <v>727910</v>
      </c>
      <c r="R1499" s="1">
        <v>658762.88</v>
      </c>
      <c r="S1499" s="1">
        <v>718986.13</v>
      </c>
      <c r="T1499" s="1">
        <v>402626.16</v>
      </c>
      <c r="U1499" s="1">
        <v>341848.41</v>
      </c>
      <c r="V1499" s="1">
        <v>760646.63</v>
      </c>
      <c r="W1499" s="1">
        <v>881380.31</v>
      </c>
      <c r="X1499" s="1">
        <v>881537.19</v>
      </c>
      <c r="Y1499" s="1">
        <v>1145866</v>
      </c>
      <c r="Z1499" s="1">
        <v>743026.75</v>
      </c>
      <c r="AA1499" s="1">
        <v>461416.44</v>
      </c>
      <c r="AB1499" s="1">
        <v>441591.34</v>
      </c>
    </row>
    <row r="1500" spans="1:28" x14ac:dyDescent="0.25">
      <c r="A1500">
        <v>322.05460690000001</v>
      </c>
      <c r="B1500">
        <v>7.8442932970000001</v>
      </c>
      <c r="C1500" t="s">
        <v>3699</v>
      </c>
      <c r="D1500" t="s">
        <v>3699</v>
      </c>
      <c r="E1500" t="s">
        <v>3700</v>
      </c>
      <c r="F1500" s="1">
        <v>50</v>
      </c>
      <c r="G1500" s="5">
        <f t="shared" si="46"/>
        <v>1.0283588365344978</v>
      </c>
      <c r="H1500" s="3">
        <f t="shared" si="47"/>
        <v>0.82826101229788474</v>
      </c>
      <c r="I1500" s="1">
        <v>527359</v>
      </c>
      <c r="J1500" s="1">
        <v>605382.13</v>
      </c>
      <c r="K1500" s="1">
        <v>543730.18999999994</v>
      </c>
      <c r="L1500" s="1">
        <v>988548.31</v>
      </c>
      <c r="M1500" s="1">
        <v>665791.88</v>
      </c>
      <c r="N1500" s="1">
        <v>647003.43999999994</v>
      </c>
      <c r="O1500" s="1">
        <v>777602.13</v>
      </c>
      <c r="P1500" s="1">
        <v>857998.06</v>
      </c>
      <c r="Q1500" s="1">
        <v>936185.31</v>
      </c>
      <c r="R1500" s="1">
        <v>809760</v>
      </c>
      <c r="S1500" s="1">
        <v>1038678</v>
      </c>
      <c r="T1500" s="1">
        <v>850010.5</v>
      </c>
      <c r="U1500" s="1">
        <v>626745.25</v>
      </c>
      <c r="V1500" s="1">
        <v>586424.18999999994</v>
      </c>
      <c r="W1500" s="1">
        <v>1302429.1299999999</v>
      </c>
      <c r="X1500" s="1">
        <v>626532.18999999994</v>
      </c>
      <c r="Y1500" s="1">
        <v>578892.25</v>
      </c>
      <c r="Z1500" s="1">
        <v>839127.06</v>
      </c>
      <c r="AA1500" s="1">
        <v>497010.34</v>
      </c>
      <c r="AB1500" s="1">
        <v>622214.43999999994</v>
      </c>
    </row>
    <row r="1501" spans="1:28" x14ac:dyDescent="0.25">
      <c r="A1501">
        <v>337.12462590000001</v>
      </c>
      <c r="B1501">
        <v>2.013127742</v>
      </c>
      <c r="C1501" t="s">
        <v>3178</v>
      </c>
      <c r="D1501" t="s">
        <v>3178</v>
      </c>
      <c r="E1501" t="s">
        <v>3179</v>
      </c>
      <c r="F1501" s="1">
        <v>50</v>
      </c>
      <c r="G1501" s="5">
        <f t="shared" si="46"/>
        <v>0.95876674573852128</v>
      </c>
      <c r="H1501" s="3">
        <f t="shared" si="47"/>
        <v>0.7971287536003171</v>
      </c>
      <c r="I1501" s="1">
        <v>7591189</v>
      </c>
      <c r="J1501" s="1">
        <v>7477117</v>
      </c>
      <c r="K1501" s="1">
        <v>10400000</v>
      </c>
      <c r="L1501" s="1">
        <v>9541793</v>
      </c>
      <c r="M1501" s="1">
        <v>4206312</v>
      </c>
      <c r="N1501" s="1">
        <v>4160754.75</v>
      </c>
      <c r="O1501" s="1">
        <v>10400000</v>
      </c>
      <c r="P1501" s="1">
        <v>7591753.5</v>
      </c>
      <c r="Q1501" s="1">
        <v>4248761</v>
      </c>
      <c r="R1501" s="1">
        <v>5743889.5</v>
      </c>
      <c r="S1501" s="1">
        <v>5856206.5</v>
      </c>
      <c r="T1501" s="1">
        <v>6687954.5</v>
      </c>
      <c r="U1501" s="1">
        <v>5380394.5</v>
      </c>
      <c r="V1501" s="1">
        <v>6397163</v>
      </c>
      <c r="W1501" s="1">
        <v>9201286</v>
      </c>
      <c r="X1501" s="1">
        <v>11300000</v>
      </c>
      <c r="Y1501" s="1">
        <v>4505611.5</v>
      </c>
      <c r="Z1501" s="1">
        <v>10300000</v>
      </c>
      <c r="AA1501" s="1">
        <v>3695580.5</v>
      </c>
      <c r="AB1501" s="1">
        <v>5094903.5</v>
      </c>
    </row>
    <row r="1502" spans="1:28" x14ac:dyDescent="0.25">
      <c r="A1502">
        <v>484.11738070000001</v>
      </c>
      <c r="B1502">
        <v>4.5787665239999997</v>
      </c>
      <c r="C1502" t="s">
        <v>3106</v>
      </c>
      <c r="D1502" t="s">
        <v>3106</v>
      </c>
      <c r="E1502" t="s">
        <v>3107</v>
      </c>
      <c r="F1502" s="1">
        <v>20</v>
      </c>
      <c r="G1502" s="5">
        <f t="shared" si="46"/>
        <v>0.94975940049533991</v>
      </c>
      <c r="H1502" s="3">
        <f t="shared" si="47"/>
        <v>0.57885186374252107</v>
      </c>
      <c r="I1502" s="1">
        <v>1050307.3799999999</v>
      </c>
      <c r="J1502" s="1">
        <v>1017785</v>
      </c>
      <c r="K1502" s="1">
        <v>946641.69</v>
      </c>
      <c r="L1502" s="1">
        <v>1367078.13</v>
      </c>
      <c r="M1502" s="1">
        <v>915279.13</v>
      </c>
      <c r="N1502" s="1">
        <v>1023793.63</v>
      </c>
      <c r="O1502" s="1">
        <v>542808.88</v>
      </c>
      <c r="P1502" s="1">
        <v>973397.31</v>
      </c>
      <c r="Q1502" s="1">
        <v>765061.19</v>
      </c>
      <c r="R1502" s="1">
        <v>1044899.94</v>
      </c>
      <c r="S1502" s="1">
        <v>1120135.6299999999</v>
      </c>
      <c r="T1502" s="1">
        <v>674043.94</v>
      </c>
      <c r="U1502" s="1">
        <v>728803.63</v>
      </c>
      <c r="V1502" s="1">
        <v>683286.75</v>
      </c>
      <c r="W1502" s="1">
        <v>1141385.6299999999</v>
      </c>
      <c r="X1502" s="1">
        <v>933983.63</v>
      </c>
      <c r="Y1502" s="1">
        <v>1022804</v>
      </c>
      <c r="Z1502" s="1">
        <v>993649.31</v>
      </c>
      <c r="AA1502" s="1">
        <v>946831.13</v>
      </c>
      <c r="AB1502" s="1">
        <v>917454.94</v>
      </c>
    </row>
    <row r="1503" spans="1:28" x14ac:dyDescent="0.25">
      <c r="A1503">
        <v>297.05710349999998</v>
      </c>
      <c r="B1503">
        <v>3.6501161670000002</v>
      </c>
      <c r="C1503" t="s">
        <v>3515</v>
      </c>
      <c r="D1503" t="s">
        <v>3515</v>
      </c>
      <c r="E1503" t="s">
        <v>3516</v>
      </c>
      <c r="F1503" s="1">
        <v>6</v>
      </c>
      <c r="G1503" s="5">
        <f t="shared" si="46"/>
        <v>1.0552117421783531</v>
      </c>
      <c r="H1503" s="3">
        <f t="shared" si="47"/>
        <v>0.97012318350506033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95694.68</v>
      </c>
      <c r="S1503" s="1">
        <v>0</v>
      </c>
      <c r="T1503" s="1">
        <v>100978.15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</row>
    <row r="1504" spans="1:28" x14ac:dyDescent="0.25">
      <c r="A1504">
        <v>157.03568759999999</v>
      </c>
      <c r="B1504">
        <v>1.9195222439999999</v>
      </c>
      <c r="C1504" t="s">
        <v>3104</v>
      </c>
      <c r="D1504" t="s">
        <v>3104</v>
      </c>
      <c r="E1504" t="s">
        <v>3105</v>
      </c>
      <c r="F1504" s="1">
        <v>51</v>
      </c>
      <c r="G1504" s="5">
        <f t="shared" si="46"/>
        <v>0.91906881446409106</v>
      </c>
      <c r="H1504" s="3">
        <f t="shared" si="47"/>
        <v>0.52918931445093964</v>
      </c>
      <c r="I1504" s="1">
        <v>15300000</v>
      </c>
      <c r="J1504" s="1">
        <v>19900000</v>
      </c>
      <c r="K1504" s="1">
        <v>21100000</v>
      </c>
      <c r="L1504" s="1">
        <v>17800000</v>
      </c>
      <c r="M1504" s="1">
        <v>6986287.5</v>
      </c>
      <c r="N1504" s="1">
        <v>22600000</v>
      </c>
      <c r="O1504" s="1">
        <v>15900000</v>
      </c>
      <c r="P1504" s="1">
        <v>15200000</v>
      </c>
      <c r="Q1504" s="1">
        <v>14100000</v>
      </c>
      <c r="R1504" s="1">
        <v>7250008</v>
      </c>
      <c r="S1504" s="1">
        <v>12700000</v>
      </c>
      <c r="T1504" s="1">
        <v>15500000</v>
      </c>
      <c r="U1504" s="1">
        <v>10100000</v>
      </c>
      <c r="V1504" s="1">
        <v>17300000</v>
      </c>
      <c r="W1504" s="1">
        <v>12200000</v>
      </c>
      <c r="X1504" s="1">
        <v>20400000</v>
      </c>
      <c r="Y1504" s="1">
        <v>10700000</v>
      </c>
      <c r="Z1504" s="1">
        <v>16900000</v>
      </c>
      <c r="AA1504" s="1">
        <v>11900000</v>
      </c>
      <c r="AB1504" s="1">
        <v>15800000</v>
      </c>
    </row>
    <row r="1505" spans="1:28" x14ac:dyDescent="0.25">
      <c r="A1505">
        <v>491.1259392</v>
      </c>
      <c r="B1505">
        <v>9.7969416949999992</v>
      </c>
      <c r="C1505" t="s">
        <v>2809</v>
      </c>
      <c r="D1505" t="s">
        <v>2810</v>
      </c>
      <c r="E1505" t="s">
        <v>2811</v>
      </c>
      <c r="F1505" s="1">
        <v>22</v>
      </c>
      <c r="G1505" s="5">
        <f t="shared" si="46"/>
        <v>1.0050199954644898</v>
      </c>
      <c r="H1505" s="3">
        <f t="shared" si="47"/>
        <v>0.94981465052739478</v>
      </c>
      <c r="I1505" s="1">
        <v>479531.22</v>
      </c>
      <c r="J1505" s="1">
        <v>489129.25</v>
      </c>
      <c r="K1505" s="1">
        <v>358067.78</v>
      </c>
      <c r="L1505" s="1">
        <v>361943.38</v>
      </c>
      <c r="M1505" s="1">
        <v>415262.44</v>
      </c>
      <c r="N1505" s="1">
        <v>506242.81</v>
      </c>
      <c r="O1505" s="1">
        <v>493589.34</v>
      </c>
      <c r="P1505" s="1">
        <v>498019.91</v>
      </c>
      <c r="Q1505" s="1">
        <v>625122.56000000006</v>
      </c>
      <c r="R1505" s="1">
        <v>401015.81</v>
      </c>
      <c r="S1505" s="1">
        <v>480441.84</v>
      </c>
      <c r="T1505" s="1">
        <v>607394.5</v>
      </c>
      <c r="U1505" s="1">
        <v>382062.91</v>
      </c>
      <c r="V1505" s="1">
        <v>387335.91</v>
      </c>
      <c r="W1505" s="1">
        <v>460435.03</v>
      </c>
      <c r="X1505" s="1">
        <v>469376.91</v>
      </c>
      <c r="Y1505" s="1">
        <v>565394.43999999994</v>
      </c>
      <c r="Z1505" s="1">
        <v>527233.5</v>
      </c>
      <c r="AA1505" s="1">
        <v>367625.53</v>
      </c>
      <c r="AB1505" s="1">
        <v>403856.09</v>
      </c>
    </row>
    <row r="1506" spans="1:28" x14ac:dyDescent="0.25">
      <c r="A1506">
        <v>285.14566960000002</v>
      </c>
      <c r="B1506">
        <v>6.5529847500000002</v>
      </c>
      <c r="C1506" t="s">
        <v>3849</v>
      </c>
      <c r="D1506" t="s">
        <v>3850</v>
      </c>
      <c r="E1506" t="s">
        <v>3851</v>
      </c>
      <c r="F1506" s="1">
        <v>40</v>
      </c>
      <c r="G1506" s="5">
        <f t="shared" si="46"/>
        <v>0.95484746988605074</v>
      </c>
      <c r="H1506" s="3">
        <f t="shared" si="47"/>
        <v>0.54561158239856233</v>
      </c>
      <c r="I1506" s="1">
        <v>167132.03</v>
      </c>
      <c r="J1506" s="1">
        <v>91128.79</v>
      </c>
      <c r="K1506" s="1">
        <v>118795.66</v>
      </c>
      <c r="L1506" s="1">
        <v>117075.02</v>
      </c>
      <c r="M1506" s="1">
        <v>121408.45</v>
      </c>
      <c r="N1506" s="1">
        <v>98513.41</v>
      </c>
      <c r="O1506" s="1">
        <v>96709.65</v>
      </c>
      <c r="P1506" s="1">
        <v>117124.35</v>
      </c>
      <c r="Q1506" s="1">
        <v>104305.19</v>
      </c>
      <c r="R1506" s="1">
        <v>117131.97</v>
      </c>
      <c r="S1506" s="1">
        <v>131427.06</v>
      </c>
      <c r="T1506" s="1">
        <v>133410.97</v>
      </c>
      <c r="U1506" s="1">
        <v>113356.7</v>
      </c>
      <c r="V1506" s="1">
        <v>90383.65</v>
      </c>
      <c r="W1506" s="1">
        <v>116087.33</v>
      </c>
      <c r="X1506" s="1">
        <v>110254.15</v>
      </c>
      <c r="Y1506" s="1">
        <v>110265.51</v>
      </c>
      <c r="Z1506" s="1">
        <v>113342.48</v>
      </c>
      <c r="AA1506" s="1">
        <v>92196.21</v>
      </c>
      <c r="AB1506" s="1">
        <v>86705.55</v>
      </c>
    </row>
    <row r="1507" spans="1:28" x14ac:dyDescent="0.25">
      <c r="A1507">
        <v>461.27332460000002</v>
      </c>
      <c r="B1507">
        <v>20.91519928</v>
      </c>
      <c r="C1507" t="s">
        <v>2501</v>
      </c>
      <c r="D1507" t="s">
        <v>2502</v>
      </c>
      <c r="E1507" t="s">
        <v>2503</v>
      </c>
      <c r="F1507" s="1">
        <v>8</v>
      </c>
      <c r="G1507" s="5">
        <f t="shared" si="46"/>
        <v>1.0274219921441212</v>
      </c>
      <c r="H1507" s="3">
        <f t="shared" si="47"/>
        <v>0.89545837273462514</v>
      </c>
      <c r="I1507" s="1">
        <v>127190.09</v>
      </c>
      <c r="J1507" s="1">
        <v>137172.56</v>
      </c>
      <c r="K1507" s="1">
        <v>142064.13</v>
      </c>
      <c r="L1507" s="1">
        <v>184772.36</v>
      </c>
      <c r="M1507" s="1">
        <v>43878.46</v>
      </c>
      <c r="N1507" s="1">
        <v>89364.55</v>
      </c>
      <c r="O1507" s="1">
        <v>188175.13</v>
      </c>
      <c r="P1507" s="1">
        <v>156917.01999999999</v>
      </c>
      <c r="Q1507" s="1">
        <v>225061.14</v>
      </c>
      <c r="R1507" s="1">
        <v>137254.57999999999</v>
      </c>
      <c r="S1507" s="1">
        <v>92359.35</v>
      </c>
      <c r="T1507" s="1">
        <v>255471.3</v>
      </c>
      <c r="U1507" s="1">
        <v>313946.5</v>
      </c>
      <c r="V1507" s="1">
        <v>157736</v>
      </c>
      <c r="W1507" s="1">
        <v>91783.83</v>
      </c>
      <c r="X1507" s="1">
        <v>80899.98</v>
      </c>
      <c r="Y1507" s="1">
        <v>137438.19</v>
      </c>
      <c r="Z1507" s="1">
        <v>103032.88</v>
      </c>
      <c r="AA1507" s="1">
        <v>100987.84</v>
      </c>
      <c r="AB1507" s="1">
        <v>137458.32999999999</v>
      </c>
    </row>
    <row r="1508" spans="1:28" x14ac:dyDescent="0.25">
      <c r="A1508">
        <v>164.0706946</v>
      </c>
      <c r="B1508">
        <v>10.702192480000001</v>
      </c>
      <c r="C1508" t="s">
        <v>3475</v>
      </c>
      <c r="D1508" t="s">
        <v>3476</v>
      </c>
      <c r="E1508" t="s">
        <v>3477</v>
      </c>
      <c r="F1508" s="1">
        <v>15</v>
      </c>
      <c r="G1508" s="5">
        <f t="shared" si="46"/>
        <v>0.86969392290313485</v>
      </c>
      <c r="H1508" s="3">
        <f t="shared" si="47"/>
        <v>0.54803017414601607</v>
      </c>
      <c r="I1508" s="1">
        <v>3168169.5</v>
      </c>
      <c r="J1508" s="1">
        <v>994540.75</v>
      </c>
      <c r="K1508" s="1">
        <v>1199225.25</v>
      </c>
      <c r="L1508" s="1">
        <v>1311140.75</v>
      </c>
      <c r="M1508" s="1">
        <v>1920004</v>
      </c>
      <c r="N1508" s="1">
        <v>821333</v>
      </c>
      <c r="O1508" s="1">
        <v>842206.56</v>
      </c>
      <c r="P1508" s="1">
        <v>1253135.25</v>
      </c>
      <c r="Q1508" s="1">
        <v>3682896.5</v>
      </c>
      <c r="R1508" s="1">
        <v>1130597.8799999999</v>
      </c>
      <c r="S1508" s="1">
        <v>1847334.25</v>
      </c>
      <c r="T1508" s="1">
        <v>1192068.6299999999</v>
      </c>
      <c r="U1508" s="1">
        <v>1519456.88</v>
      </c>
      <c r="V1508" s="1">
        <v>1288353.8799999999</v>
      </c>
      <c r="W1508" s="1">
        <v>2489900</v>
      </c>
      <c r="X1508" s="1">
        <v>1256491.3799999999</v>
      </c>
      <c r="Y1508" s="1">
        <v>1021483.88</v>
      </c>
      <c r="Z1508" s="1">
        <v>1239485.75</v>
      </c>
      <c r="AA1508" s="1">
        <v>956037.81</v>
      </c>
      <c r="AB1508" s="1">
        <v>1385618.38</v>
      </c>
    </row>
    <row r="1509" spans="1:28" x14ac:dyDescent="0.25">
      <c r="A1509">
        <v>193.13180600000001</v>
      </c>
      <c r="B1509">
        <v>9.0294720660000003</v>
      </c>
      <c r="C1509" t="s">
        <v>2616</v>
      </c>
      <c r="D1509" t="s">
        <v>2616</v>
      </c>
      <c r="E1509" t="s">
        <v>2617</v>
      </c>
      <c r="F1509" s="1">
        <v>41</v>
      </c>
      <c r="G1509" s="5">
        <f t="shared" si="46"/>
        <v>1.012041153853084</v>
      </c>
      <c r="H1509" s="3">
        <f t="shared" si="47"/>
        <v>0.93911360071822025</v>
      </c>
      <c r="I1509" s="1">
        <v>392003.66</v>
      </c>
      <c r="J1509" s="1">
        <v>218258.33</v>
      </c>
      <c r="K1509" s="1">
        <v>241539.14</v>
      </c>
      <c r="L1509" s="1">
        <v>195364.66</v>
      </c>
      <c r="M1509" s="1">
        <v>202633.72</v>
      </c>
      <c r="N1509" s="1">
        <v>199134.3</v>
      </c>
      <c r="O1509" s="1">
        <v>244920.09</v>
      </c>
      <c r="P1509" s="1">
        <v>347458.66</v>
      </c>
      <c r="Q1509" s="1">
        <v>146381.79999999999</v>
      </c>
      <c r="R1509" s="1">
        <v>361934.22</v>
      </c>
      <c r="S1509" s="1">
        <v>259929.56</v>
      </c>
      <c r="T1509" s="1">
        <v>436894.59</v>
      </c>
      <c r="U1509" s="1">
        <v>258217.09</v>
      </c>
      <c r="V1509" s="1">
        <v>194433.77</v>
      </c>
      <c r="W1509" s="1">
        <v>401419.31</v>
      </c>
      <c r="X1509" s="1">
        <v>252871.11</v>
      </c>
      <c r="Y1509" s="1">
        <v>153968.20000000001</v>
      </c>
      <c r="Z1509" s="1">
        <v>193605.8</v>
      </c>
      <c r="AA1509" s="1">
        <v>167687.56</v>
      </c>
      <c r="AB1509" s="1">
        <v>261302.06</v>
      </c>
    </row>
    <row r="1510" spans="1:28" x14ac:dyDescent="0.25">
      <c r="A1510">
        <v>269.15096369999998</v>
      </c>
      <c r="B1510">
        <v>11.741416859999999</v>
      </c>
      <c r="C1510" t="s">
        <v>3752</v>
      </c>
      <c r="D1510" t="s">
        <v>3753</v>
      </c>
      <c r="E1510" t="s">
        <v>3754</v>
      </c>
      <c r="F1510" s="1">
        <v>24</v>
      </c>
      <c r="G1510" s="5">
        <f t="shared" si="46"/>
        <v>0.95567506542748015</v>
      </c>
      <c r="H1510" s="3">
        <f t="shared" si="47"/>
        <v>0.73520470342361688</v>
      </c>
      <c r="I1510" s="1">
        <v>315417.63</v>
      </c>
      <c r="J1510" s="1">
        <v>291184.78000000003</v>
      </c>
      <c r="K1510" s="1">
        <v>378147.72</v>
      </c>
      <c r="L1510" s="1">
        <v>284379.44</v>
      </c>
      <c r="M1510" s="1">
        <v>206815.25</v>
      </c>
      <c r="N1510" s="1">
        <v>154415.06</v>
      </c>
      <c r="O1510" s="1">
        <v>174713.05</v>
      </c>
      <c r="P1510" s="1">
        <v>206160.7</v>
      </c>
      <c r="Q1510" s="1">
        <v>239341.59</v>
      </c>
      <c r="R1510" s="1">
        <v>172382.22</v>
      </c>
      <c r="S1510" s="1">
        <v>338403.81</v>
      </c>
      <c r="T1510" s="1">
        <v>258586.2</v>
      </c>
      <c r="U1510" s="1">
        <v>217981.34</v>
      </c>
      <c r="V1510" s="1">
        <v>179650.69</v>
      </c>
      <c r="W1510" s="1">
        <v>352791.88</v>
      </c>
      <c r="X1510" s="1">
        <v>226054.06</v>
      </c>
      <c r="Y1510" s="1">
        <v>146510.07999999999</v>
      </c>
      <c r="Z1510" s="1">
        <v>200449.84</v>
      </c>
      <c r="AA1510" s="1">
        <v>197356.45</v>
      </c>
      <c r="AB1510" s="1">
        <v>197775.66</v>
      </c>
    </row>
    <row r="1511" spans="1:28" x14ac:dyDescent="0.25">
      <c r="A1511">
        <v>223.97277199999999</v>
      </c>
      <c r="B1511">
        <v>1.7879539849999999</v>
      </c>
      <c r="C1511" t="s">
        <v>3457</v>
      </c>
      <c r="D1511" t="s">
        <v>3457</v>
      </c>
      <c r="E1511" t="s">
        <v>3458</v>
      </c>
      <c r="F1511" s="1">
        <v>47</v>
      </c>
      <c r="G1511" s="5">
        <f t="shared" si="46"/>
        <v>0.95492661813368629</v>
      </c>
      <c r="H1511" s="3">
        <f t="shared" si="47"/>
        <v>0.64057929299050897</v>
      </c>
      <c r="I1511" s="1">
        <v>14000000</v>
      </c>
      <c r="J1511" s="1">
        <v>15800000</v>
      </c>
      <c r="K1511" s="1">
        <v>13300000</v>
      </c>
      <c r="L1511" s="1">
        <v>16800000</v>
      </c>
      <c r="M1511" s="1">
        <v>14200000</v>
      </c>
      <c r="N1511" s="1">
        <v>18600000</v>
      </c>
      <c r="O1511" s="1">
        <v>23200000</v>
      </c>
      <c r="P1511" s="1">
        <v>11400000</v>
      </c>
      <c r="Q1511" s="1">
        <v>11500000</v>
      </c>
      <c r="R1511" s="1">
        <v>12300000</v>
      </c>
      <c r="S1511" s="1">
        <v>12600000</v>
      </c>
      <c r="T1511" s="1">
        <v>13600000</v>
      </c>
      <c r="U1511" s="1">
        <v>16300000</v>
      </c>
      <c r="V1511" s="1">
        <v>14200000</v>
      </c>
      <c r="W1511" s="1">
        <v>8689412</v>
      </c>
      <c r="X1511" s="1">
        <v>15600000</v>
      </c>
      <c r="Y1511" s="1">
        <v>14300000</v>
      </c>
      <c r="Z1511" s="1">
        <v>18900000</v>
      </c>
      <c r="AA1511" s="1">
        <v>14200000</v>
      </c>
      <c r="AB1511" s="1">
        <v>15900000</v>
      </c>
    </row>
    <row r="1512" spans="1:28" x14ac:dyDescent="0.25">
      <c r="A1512">
        <v>444.36920900000001</v>
      </c>
      <c r="B1512">
        <v>20.871728910000002</v>
      </c>
      <c r="C1512" t="s">
        <v>1505</v>
      </c>
      <c r="D1512" t="s">
        <v>1505</v>
      </c>
      <c r="E1512" t="s">
        <v>1506</v>
      </c>
      <c r="F1512" s="1">
        <v>8</v>
      </c>
      <c r="G1512" s="5">
        <f t="shared" si="46"/>
        <v>0.67136243502130155</v>
      </c>
      <c r="H1512" s="3">
        <f t="shared" si="47"/>
        <v>0.47817968645531483</v>
      </c>
      <c r="I1512" s="1">
        <v>0</v>
      </c>
      <c r="J1512" s="1">
        <v>0</v>
      </c>
      <c r="K1512" s="1">
        <v>219440.92</v>
      </c>
      <c r="L1512" s="1">
        <v>254178.23</v>
      </c>
      <c r="M1512" s="1">
        <v>0</v>
      </c>
      <c r="N1512" s="1">
        <v>0</v>
      </c>
      <c r="O1512" s="1">
        <v>203475.61</v>
      </c>
      <c r="P1512" s="1">
        <v>518796.72</v>
      </c>
      <c r="Q1512" s="1">
        <v>164677.48000000001</v>
      </c>
      <c r="R1512" s="1">
        <v>0</v>
      </c>
      <c r="S1512" s="1">
        <v>166600.97</v>
      </c>
      <c r="T1512" s="1">
        <v>118144.66</v>
      </c>
      <c r="U1512" s="1">
        <v>169735.98</v>
      </c>
      <c r="V1512" s="1">
        <v>154579.54999999999</v>
      </c>
      <c r="W1512" s="1">
        <v>0</v>
      </c>
      <c r="X1512" s="1">
        <v>0</v>
      </c>
      <c r="Y1512" s="1">
        <v>0</v>
      </c>
      <c r="Z1512" s="1">
        <v>0</v>
      </c>
      <c r="AA1512" s="1">
        <v>253058.16</v>
      </c>
      <c r="AB1512" s="1">
        <v>51315.57</v>
      </c>
    </row>
    <row r="1513" spans="1:28" x14ac:dyDescent="0.25">
      <c r="A1513">
        <v>377.08607819999997</v>
      </c>
      <c r="B1513">
        <v>1.9080542920000001</v>
      </c>
      <c r="C1513" t="s">
        <v>3186</v>
      </c>
      <c r="D1513" t="s">
        <v>3186</v>
      </c>
      <c r="E1513" t="s">
        <v>3187</v>
      </c>
      <c r="F1513" s="1">
        <v>14</v>
      </c>
      <c r="G1513" s="5">
        <f t="shared" si="46"/>
        <v>1.6284316586767926</v>
      </c>
      <c r="H1513" s="3">
        <f t="shared" si="47"/>
        <v>0.41074944308031014</v>
      </c>
      <c r="I1513" s="1">
        <v>397671.59</v>
      </c>
      <c r="J1513" s="1">
        <v>465719.38</v>
      </c>
      <c r="K1513" s="1">
        <v>372438.38</v>
      </c>
      <c r="L1513" s="1">
        <v>638431.38</v>
      </c>
      <c r="M1513" s="1">
        <v>140997.03</v>
      </c>
      <c r="N1513" s="1">
        <v>0</v>
      </c>
      <c r="O1513" s="1">
        <v>303670.65999999997</v>
      </c>
      <c r="P1513" s="1">
        <v>0</v>
      </c>
      <c r="Q1513" s="1">
        <v>1168913.25</v>
      </c>
      <c r="R1513" s="1">
        <v>349056.53</v>
      </c>
      <c r="S1513" s="1">
        <v>2525826</v>
      </c>
      <c r="T1513" s="1">
        <v>421560.16</v>
      </c>
      <c r="U1513" s="1">
        <v>0</v>
      </c>
      <c r="V1513" s="1">
        <v>0</v>
      </c>
      <c r="W1513" s="1">
        <v>521660.72</v>
      </c>
      <c r="X1513" s="1">
        <v>1701536.63</v>
      </c>
      <c r="Y1513" s="1">
        <v>0</v>
      </c>
      <c r="Z1513" s="1">
        <v>636406.06000000006</v>
      </c>
      <c r="AA1513" s="1">
        <v>169853.77</v>
      </c>
      <c r="AB1513" s="1">
        <v>271283.15999999997</v>
      </c>
    </row>
    <row r="1514" spans="1:28" x14ac:dyDescent="0.25">
      <c r="A1514">
        <v>427.1460649</v>
      </c>
      <c r="B1514">
        <v>4.0695944969999998</v>
      </c>
      <c r="C1514" t="s">
        <v>2829</v>
      </c>
      <c r="D1514" t="s">
        <v>2829</v>
      </c>
      <c r="E1514" t="s">
        <v>2830</v>
      </c>
      <c r="F1514" s="1">
        <v>28</v>
      </c>
      <c r="G1514" s="5">
        <f t="shared" si="46"/>
        <v>1.180653253835473</v>
      </c>
      <c r="H1514" s="3">
        <f t="shared" si="47"/>
        <v>0.42131616035741615</v>
      </c>
      <c r="I1514" s="1">
        <v>158491.73000000001</v>
      </c>
      <c r="J1514" s="1">
        <v>320434.63</v>
      </c>
      <c r="K1514" s="1">
        <v>235073.11</v>
      </c>
      <c r="L1514" s="1">
        <v>220648.22</v>
      </c>
      <c r="M1514" s="1">
        <v>181698.91</v>
      </c>
      <c r="N1514" s="1">
        <v>383488.69</v>
      </c>
      <c r="O1514" s="1">
        <v>294910.65999999997</v>
      </c>
      <c r="P1514" s="1">
        <v>281727.84000000003</v>
      </c>
      <c r="Q1514" s="1">
        <v>243676.58</v>
      </c>
      <c r="R1514" s="1">
        <v>310602.19</v>
      </c>
      <c r="S1514" s="1">
        <v>194251.45</v>
      </c>
      <c r="T1514" s="1">
        <v>456893.16</v>
      </c>
      <c r="U1514" s="1">
        <v>622498.18999999994</v>
      </c>
      <c r="V1514" s="1">
        <v>280346.5</v>
      </c>
      <c r="W1514" s="1">
        <v>333369.19</v>
      </c>
      <c r="X1514" s="1">
        <v>0</v>
      </c>
      <c r="Y1514" s="1">
        <v>309842.84000000003</v>
      </c>
      <c r="Z1514" s="1">
        <v>359908.41</v>
      </c>
      <c r="AA1514" s="1">
        <v>167050.29999999999</v>
      </c>
      <c r="AB1514" s="1">
        <v>381846.53</v>
      </c>
    </row>
    <row r="1515" spans="1:28" x14ac:dyDescent="0.25">
      <c r="A1515">
        <v>425.20331320000003</v>
      </c>
      <c r="B1515">
        <v>9.2474789570000002</v>
      </c>
      <c r="C1515" t="s">
        <v>2556</v>
      </c>
      <c r="D1515" t="s">
        <v>2556</v>
      </c>
      <c r="E1515" t="s">
        <v>2557</v>
      </c>
      <c r="F1515" s="1">
        <v>16</v>
      </c>
      <c r="G1515" s="5">
        <f t="shared" si="46"/>
        <v>1.0021831028296084</v>
      </c>
      <c r="H1515" s="3">
        <f t="shared" si="47"/>
        <v>0.97810811774328421</v>
      </c>
      <c r="I1515" s="1">
        <v>794657.19</v>
      </c>
      <c r="J1515" s="1">
        <v>765082.63</v>
      </c>
      <c r="K1515" s="1">
        <v>742299.69</v>
      </c>
      <c r="L1515" s="1">
        <v>560509.68999999994</v>
      </c>
      <c r="M1515" s="1">
        <v>653088</v>
      </c>
      <c r="N1515" s="1">
        <v>764755.44</v>
      </c>
      <c r="O1515" s="1">
        <v>657019.06000000006</v>
      </c>
      <c r="P1515" s="1">
        <v>430819.22</v>
      </c>
      <c r="Q1515" s="1">
        <v>666470.88</v>
      </c>
      <c r="R1515" s="1">
        <v>596854.81000000006</v>
      </c>
      <c r="S1515" s="1">
        <v>775478.25</v>
      </c>
      <c r="T1515" s="1">
        <v>749803.5</v>
      </c>
      <c r="U1515" s="1">
        <v>668284.25</v>
      </c>
      <c r="V1515" s="1">
        <v>646282.38</v>
      </c>
      <c r="W1515" s="1">
        <v>670747.43999999994</v>
      </c>
      <c r="X1515" s="1">
        <v>761764.25</v>
      </c>
      <c r="Y1515" s="1">
        <v>576212.68999999994</v>
      </c>
      <c r="Z1515" s="1">
        <v>566540</v>
      </c>
      <c r="AA1515" s="1">
        <v>417120.97</v>
      </c>
      <c r="AB1515" s="1">
        <v>813800.25</v>
      </c>
    </row>
    <row r="1516" spans="1:28" x14ac:dyDescent="0.25">
      <c r="A1516">
        <v>325.06980199999998</v>
      </c>
      <c r="B1516">
        <v>8.6047990740000007</v>
      </c>
      <c r="C1516" t="s">
        <v>3711</v>
      </c>
      <c r="D1516" t="s">
        <v>3712</v>
      </c>
      <c r="E1516" t="s">
        <v>3713</v>
      </c>
      <c r="F1516" s="1">
        <v>4</v>
      </c>
      <c r="G1516" s="5">
        <f t="shared" si="46"/>
        <v>0.92784309716173474</v>
      </c>
      <c r="H1516" s="3">
        <f t="shared" si="47"/>
        <v>0.77256482379529712</v>
      </c>
      <c r="I1516" s="1">
        <v>226887.67</v>
      </c>
      <c r="J1516" s="1">
        <v>178359.5</v>
      </c>
      <c r="K1516" s="1">
        <v>185463.98</v>
      </c>
      <c r="L1516" s="1">
        <v>168964.69</v>
      </c>
      <c r="M1516" s="1">
        <v>298193.09000000003</v>
      </c>
      <c r="N1516" s="1">
        <v>896652.75</v>
      </c>
      <c r="O1516" s="1">
        <v>443527.44</v>
      </c>
      <c r="P1516" s="1">
        <v>549087.63</v>
      </c>
      <c r="Q1516" s="1">
        <v>440786.19</v>
      </c>
      <c r="R1516" s="1">
        <v>545268.88</v>
      </c>
      <c r="S1516" s="1">
        <v>412278.91</v>
      </c>
      <c r="T1516" s="1">
        <v>569254.18999999994</v>
      </c>
      <c r="U1516" s="1">
        <v>405639.03</v>
      </c>
      <c r="V1516" s="1">
        <v>225968.41</v>
      </c>
      <c r="W1516" s="1">
        <v>278128.81</v>
      </c>
      <c r="X1516" s="1">
        <v>823482.88</v>
      </c>
      <c r="Y1516" s="1">
        <v>194174.64</v>
      </c>
      <c r="Z1516" s="1">
        <v>218735.73</v>
      </c>
      <c r="AA1516" s="1">
        <v>210206.59</v>
      </c>
      <c r="AB1516" s="1">
        <v>311515.69</v>
      </c>
    </row>
    <row r="1517" spans="1:28" x14ac:dyDescent="0.25">
      <c r="A1517">
        <v>190.11881819999999</v>
      </c>
      <c r="B1517">
        <v>2.4876055250000002</v>
      </c>
      <c r="C1517" t="s">
        <v>2656</v>
      </c>
      <c r="D1517" t="s">
        <v>2656</v>
      </c>
      <c r="E1517" t="s">
        <v>2657</v>
      </c>
      <c r="F1517" s="1">
        <v>30</v>
      </c>
      <c r="G1517" s="5">
        <f t="shared" si="46"/>
        <v>1.0526409769429865</v>
      </c>
      <c r="H1517" s="3">
        <f t="shared" si="47"/>
        <v>0.73987518571468636</v>
      </c>
      <c r="I1517" s="1">
        <v>6435511</v>
      </c>
      <c r="J1517" s="1">
        <v>4173133.5</v>
      </c>
      <c r="K1517" s="1">
        <v>3772722.75</v>
      </c>
      <c r="L1517" s="1">
        <v>4230557.5</v>
      </c>
      <c r="M1517" s="1">
        <v>3274307.75</v>
      </c>
      <c r="N1517" s="1">
        <v>3728442.25</v>
      </c>
      <c r="O1517" s="1">
        <v>5514927</v>
      </c>
      <c r="P1517" s="1">
        <v>3357348.5</v>
      </c>
      <c r="Q1517" s="1">
        <v>3920034.25</v>
      </c>
      <c r="R1517" s="1">
        <v>4509501.5</v>
      </c>
      <c r="S1517" s="1">
        <v>6919869.5</v>
      </c>
      <c r="T1517" s="1">
        <v>6344369.5</v>
      </c>
      <c r="U1517" s="1">
        <v>7728615.5</v>
      </c>
      <c r="V1517" s="1">
        <v>2500817</v>
      </c>
      <c r="W1517" s="1">
        <v>3181828.75</v>
      </c>
      <c r="X1517" s="1">
        <v>3899584.75</v>
      </c>
      <c r="Y1517" s="1">
        <v>3305310.75</v>
      </c>
      <c r="Z1517" s="1">
        <v>5125921.5</v>
      </c>
      <c r="AA1517" s="1">
        <v>3163491.75</v>
      </c>
      <c r="AB1517" s="1">
        <v>3005842.75</v>
      </c>
    </row>
    <row r="1518" spans="1:28" x14ac:dyDescent="0.25">
      <c r="A1518">
        <v>217.08259390000001</v>
      </c>
      <c r="B1518">
        <v>2.637928557</v>
      </c>
      <c r="C1518" t="s">
        <v>3720</v>
      </c>
      <c r="D1518" t="s">
        <v>3721</v>
      </c>
      <c r="E1518" t="s">
        <v>3722</v>
      </c>
      <c r="F1518" s="1">
        <v>50</v>
      </c>
      <c r="G1518" s="5">
        <f t="shared" si="46"/>
        <v>1.0130448784623645</v>
      </c>
      <c r="H1518" s="3">
        <f t="shared" si="47"/>
        <v>0.9567222524644392</v>
      </c>
      <c r="I1518" s="1">
        <v>5827874</v>
      </c>
      <c r="J1518" s="1">
        <v>2583836.5</v>
      </c>
      <c r="K1518" s="1">
        <v>2102651.5</v>
      </c>
      <c r="L1518" s="1">
        <v>3138713</v>
      </c>
      <c r="M1518" s="1">
        <v>1259697.5</v>
      </c>
      <c r="N1518" s="1">
        <v>3062663.5</v>
      </c>
      <c r="O1518" s="1">
        <v>2290740.25</v>
      </c>
      <c r="P1518" s="1">
        <v>1231600.5</v>
      </c>
      <c r="Q1518" s="1">
        <v>1807309.38</v>
      </c>
      <c r="R1518" s="1">
        <v>3224511.75</v>
      </c>
      <c r="S1518" s="1">
        <v>1553887.25</v>
      </c>
      <c r="T1518" s="1">
        <v>5820361.5</v>
      </c>
      <c r="U1518" s="1">
        <v>2456878.25</v>
      </c>
      <c r="V1518" s="1">
        <v>1427206.63</v>
      </c>
      <c r="W1518" s="1">
        <v>3234778.5</v>
      </c>
      <c r="X1518" s="1">
        <v>1843537.5</v>
      </c>
      <c r="Y1518" s="1">
        <v>4586222</v>
      </c>
      <c r="Z1518" s="1">
        <v>2715593.75</v>
      </c>
      <c r="AA1518" s="1">
        <v>1734627.38</v>
      </c>
      <c r="AB1518" s="1">
        <v>1502580.5</v>
      </c>
    </row>
    <row r="1519" spans="1:28" x14ac:dyDescent="0.25">
      <c r="A1519">
        <v>460.19385879999999</v>
      </c>
      <c r="B1519">
        <v>9.3272050980000003</v>
      </c>
      <c r="C1519" t="s">
        <v>2928</v>
      </c>
      <c r="D1519" t="s">
        <v>2928</v>
      </c>
      <c r="E1519" t="s">
        <v>2929</v>
      </c>
      <c r="F1519" s="1">
        <v>15</v>
      </c>
      <c r="G1519" s="5">
        <f t="shared" si="46"/>
        <v>0.77499237699885282</v>
      </c>
      <c r="H1519" s="3">
        <f t="shared" si="47"/>
        <v>0.70294262717374312</v>
      </c>
      <c r="I1519" s="1">
        <v>888523.75</v>
      </c>
      <c r="J1519" s="1">
        <v>0</v>
      </c>
      <c r="K1519" s="1">
        <v>0</v>
      </c>
      <c r="L1519" s="1">
        <v>1075628.8799999999</v>
      </c>
      <c r="M1519" s="1">
        <v>0</v>
      </c>
      <c r="N1519" s="1">
        <v>1026020.13</v>
      </c>
      <c r="O1519" s="1">
        <v>0</v>
      </c>
      <c r="P1519" s="1">
        <v>0</v>
      </c>
      <c r="Q1519" s="1">
        <v>0</v>
      </c>
      <c r="R1519" s="1">
        <v>295114.69</v>
      </c>
      <c r="S1519" s="1">
        <v>299399.65999999997</v>
      </c>
      <c r="T1519" s="1">
        <v>1185988.6299999999</v>
      </c>
      <c r="U1519" s="1">
        <v>0</v>
      </c>
      <c r="V1519" s="1">
        <v>0</v>
      </c>
      <c r="W1519" s="1">
        <v>302141.75</v>
      </c>
      <c r="X1519" s="1">
        <v>235016.28</v>
      </c>
      <c r="Y1519" s="1">
        <v>0</v>
      </c>
      <c r="Z1519" s="1">
        <v>0</v>
      </c>
      <c r="AA1519" s="1">
        <v>0</v>
      </c>
      <c r="AB1519" s="1">
        <v>523526.41</v>
      </c>
    </row>
    <row r="1520" spans="1:28" x14ac:dyDescent="0.25">
      <c r="A1520">
        <v>287.12404350000003</v>
      </c>
      <c r="B1520">
        <v>9.1753341820000003</v>
      </c>
      <c r="C1520" t="s">
        <v>3827</v>
      </c>
      <c r="D1520" t="s">
        <v>3828</v>
      </c>
      <c r="E1520" t="s">
        <v>3829</v>
      </c>
      <c r="F1520" s="1">
        <v>10</v>
      </c>
      <c r="G1520" s="5">
        <f t="shared" si="46"/>
        <v>0.9907067956068577</v>
      </c>
      <c r="H1520" s="3">
        <f t="shared" si="47"/>
        <v>0.93803279677798468</v>
      </c>
      <c r="I1520" s="1">
        <v>358976.09</v>
      </c>
      <c r="J1520" s="1">
        <v>249223.45</v>
      </c>
      <c r="K1520" s="1">
        <v>326641.09000000003</v>
      </c>
      <c r="L1520" s="1">
        <v>217218.61</v>
      </c>
      <c r="M1520" s="1">
        <v>193006.44</v>
      </c>
      <c r="N1520" s="1">
        <v>318997</v>
      </c>
      <c r="O1520" s="1">
        <v>303629.38</v>
      </c>
      <c r="P1520" s="1">
        <v>181238.36</v>
      </c>
      <c r="Q1520" s="1">
        <v>310375.84000000003</v>
      </c>
      <c r="R1520" s="1">
        <v>320610</v>
      </c>
      <c r="S1520" s="1">
        <v>377085.91</v>
      </c>
      <c r="T1520" s="1">
        <v>283101.88</v>
      </c>
      <c r="U1520" s="1">
        <v>324099.34000000003</v>
      </c>
      <c r="V1520" s="1">
        <v>146527.88</v>
      </c>
      <c r="W1520" s="1">
        <v>357224.75</v>
      </c>
      <c r="X1520" s="1">
        <v>326643.75</v>
      </c>
      <c r="Y1520" s="1">
        <v>137697.14000000001</v>
      </c>
      <c r="Z1520" s="1">
        <v>228447.38</v>
      </c>
      <c r="AA1520" s="1">
        <v>312062.81</v>
      </c>
      <c r="AB1520" s="1">
        <v>261191.09</v>
      </c>
    </row>
    <row r="1521" spans="1:28" x14ac:dyDescent="0.25">
      <c r="A1521">
        <v>184.00107320000001</v>
      </c>
      <c r="B1521">
        <v>1.7931490430000001</v>
      </c>
      <c r="C1521" t="s">
        <v>3890</v>
      </c>
      <c r="D1521" t="s">
        <v>3891</v>
      </c>
      <c r="E1521" t="s">
        <v>3892</v>
      </c>
      <c r="F1521" s="1">
        <v>21</v>
      </c>
      <c r="G1521" s="5">
        <f t="shared" si="46"/>
        <v>0.98800192628486361</v>
      </c>
      <c r="H1521" s="3">
        <f t="shared" si="47"/>
        <v>0.99008403917688192</v>
      </c>
      <c r="I1521" s="1">
        <v>1080754.75</v>
      </c>
      <c r="J1521" s="1">
        <v>0</v>
      </c>
      <c r="K1521" s="1">
        <v>1447718.63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1466788.63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1031347.94</v>
      </c>
      <c r="AA1521" s="1">
        <v>0</v>
      </c>
      <c r="AB1521" s="1">
        <v>0</v>
      </c>
    </row>
    <row r="1522" spans="1:28" x14ac:dyDescent="0.25">
      <c r="A1522">
        <v>197.0424481</v>
      </c>
      <c r="B1522">
        <v>9.7582500729999992</v>
      </c>
      <c r="C1522" t="s">
        <v>2324</v>
      </c>
      <c r="D1522" t="s">
        <v>2324</v>
      </c>
      <c r="E1522" t="s">
        <v>2325</v>
      </c>
      <c r="F1522" s="1">
        <v>28</v>
      </c>
      <c r="G1522" s="5">
        <f t="shared" si="46"/>
        <v>0.74105668992228324</v>
      </c>
      <c r="H1522" s="3">
        <f t="shared" si="47"/>
        <v>0.54598172692683811</v>
      </c>
      <c r="I1522" s="1">
        <v>2014070.75</v>
      </c>
      <c r="J1522" s="1">
        <v>247385.83</v>
      </c>
      <c r="K1522" s="1">
        <v>156673.14000000001</v>
      </c>
      <c r="L1522" s="1">
        <v>239722.63</v>
      </c>
      <c r="M1522" s="1">
        <v>162033.81</v>
      </c>
      <c r="N1522" s="1">
        <v>231112.53</v>
      </c>
      <c r="O1522" s="1">
        <v>340071.09</v>
      </c>
      <c r="P1522" s="1">
        <v>192291.73</v>
      </c>
      <c r="Q1522" s="1">
        <v>275756.65999999997</v>
      </c>
      <c r="R1522" s="1">
        <v>723270.19</v>
      </c>
      <c r="S1522" s="1">
        <v>325120.13</v>
      </c>
      <c r="T1522" s="1">
        <v>345535.25</v>
      </c>
      <c r="U1522" s="1">
        <v>209452.25</v>
      </c>
      <c r="V1522" s="1">
        <v>301667.56</v>
      </c>
      <c r="W1522" s="1">
        <v>925270.5</v>
      </c>
      <c r="X1522" s="1">
        <v>284806.03000000003</v>
      </c>
      <c r="Y1522" s="1">
        <v>182357.73</v>
      </c>
      <c r="Z1522" s="1">
        <v>361326.41</v>
      </c>
      <c r="AA1522" s="1">
        <v>212166.52</v>
      </c>
      <c r="AB1522" s="1">
        <v>248107.17</v>
      </c>
    </row>
    <row r="1523" spans="1:28" x14ac:dyDescent="0.25">
      <c r="A1523">
        <v>472.09553390000002</v>
      </c>
      <c r="B1523">
        <v>4.4901718419999996</v>
      </c>
      <c r="C1523" t="s">
        <v>2685</v>
      </c>
      <c r="D1523" t="s">
        <v>2685</v>
      </c>
      <c r="E1523" t="s">
        <v>2686</v>
      </c>
      <c r="F1523" s="1">
        <v>10</v>
      </c>
      <c r="G1523" s="5">
        <f t="shared" si="46"/>
        <v>1.0325344042146347</v>
      </c>
      <c r="H1523" s="3">
        <f t="shared" si="47"/>
        <v>0.83575245261519004</v>
      </c>
      <c r="I1523" s="1">
        <v>273150.69</v>
      </c>
      <c r="J1523" s="1">
        <v>192121.84</v>
      </c>
      <c r="K1523" s="1">
        <v>165992.07999999999</v>
      </c>
      <c r="L1523" s="1">
        <v>146083.35999999999</v>
      </c>
      <c r="M1523" s="1">
        <v>261709.47</v>
      </c>
      <c r="N1523" s="1">
        <v>225089.02</v>
      </c>
      <c r="O1523" s="1">
        <v>185404.13</v>
      </c>
      <c r="P1523" s="1">
        <v>159987.64000000001</v>
      </c>
      <c r="Q1523" s="1">
        <v>234748.03</v>
      </c>
      <c r="R1523" s="1">
        <v>188705.94</v>
      </c>
      <c r="S1523" s="1">
        <v>93636.79</v>
      </c>
      <c r="T1523" s="1">
        <v>147624.95000000001</v>
      </c>
      <c r="U1523" s="1">
        <v>193288.48</v>
      </c>
      <c r="V1523" s="1">
        <v>372537.19</v>
      </c>
      <c r="W1523" s="1">
        <v>229380.53</v>
      </c>
      <c r="X1523" s="1">
        <v>269522.25</v>
      </c>
      <c r="Y1523" s="1">
        <v>129900.13</v>
      </c>
      <c r="Z1523" s="1">
        <v>123371.91</v>
      </c>
      <c r="AA1523" s="1">
        <v>232036.44</v>
      </c>
      <c r="AB1523" s="1">
        <v>307835.71999999997</v>
      </c>
    </row>
    <row r="1524" spans="1:28" x14ac:dyDescent="0.25">
      <c r="A1524">
        <v>341.06109739999999</v>
      </c>
      <c r="B1524">
        <v>4.2010222940000004</v>
      </c>
      <c r="C1524" t="s">
        <v>2669</v>
      </c>
      <c r="D1524" t="s">
        <v>2669</v>
      </c>
      <c r="E1524" t="s">
        <v>2670</v>
      </c>
      <c r="F1524" s="1">
        <v>14</v>
      </c>
      <c r="G1524" s="5">
        <f t="shared" si="46"/>
        <v>0.92248527927041735</v>
      </c>
      <c r="H1524" s="3">
        <f t="shared" si="47"/>
        <v>0.76993435376898312</v>
      </c>
      <c r="I1524" s="1">
        <v>527036.18999999994</v>
      </c>
      <c r="J1524" s="1">
        <v>124206.23</v>
      </c>
      <c r="K1524" s="1">
        <v>124903.22</v>
      </c>
      <c r="L1524" s="1">
        <v>130642.46</v>
      </c>
      <c r="M1524" s="1">
        <v>102928.55</v>
      </c>
      <c r="N1524" s="1">
        <v>143772.57999999999</v>
      </c>
      <c r="O1524" s="1">
        <v>123304.36</v>
      </c>
      <c r="P1524" s="1">
        <v>177484.56</v>
      </c>
      <c r="Q1524" s="1">
        <v>116350.41</v>
      </c>
      <c r="R1524" s="1">
        <v>170744.03</v>
      </c>
      <c r="S1524" s="1">
        <v>155075.06</v>
      </c>
      <c r="T1524" s="1">
        <v>136963.19</v>
      </c>
      <c r="U1524" s="1">
        <v>267787.56</v>
      </c>
      <c r="V1524" s="1">
        <v>155583.41</v>
      </c>
      <c r="W1524" s="1">
        <v>263168.19</v>
      </c>
      <c r="X1524" s="1">
        <v>223990.48</v>
      </c>
      <c r="Y1524" s="1">
        <v>115057.68</v>
      </c>
      <c r="Z1524" s="1">
        <v>74828.600000000006</v>
      </c>
      <c r="AA1524" s="1">
        <v>85721.39</v>
      </c>
      <c r="AB1524" s="1">
        <v>128215.02</v>
      </c>
    </row>
    <row r="1525" spans="1:28" x14ac:dyDescent="0.25">
      <c r="A1525">
        <v>340.06116739999999</v>
      </c>
      <c r="B1525">
        <v>9.882143331</v>
      </c>
      <c r="C1525" t="s">
        <v>2538</v>
      </c>
      <c r="D1525" t="s">
        <v>2539</v>
      </c>
      <c r="E1525" t="s">
        <v>2540</v>
      </c>
      <c r="F1525" s="1">
        <v>17</v>
      </c>
      <c r="G1525" s="5">
        <f t="shared" si="46"/>
        <v>0.99337446978273081</v>
      </c>
      <c r="H1525" s="3">
        <f t="shared" si="47"/>
        <v>0.94788391619924739</v>
      </c>
      <c r="I1525" s="1">
        <v>89378.45</v>
      </c>
      <c r="J1525" s="1">
        <v>88705.25</v>
      </c>
      <c r="K1525" s="1">
        <v>70681.05</v>
      </c>
      <c r="L1525" s="1">
        <v>107454.98</v>
      </c>
      <c r="M1525" s="1">
        <v>137300.26999999999</v>
      </c>
      <c r="N1525" s="1">
        <v>105862.78</v>
      </c>
      <c r="O1525" s="1">
        <v>141283.72</v>
      </c>
      <c r="P1525" s="1">
        <v>110125.75</v>
      </c>
      <c r="Q1525" s="1">
        <v>120637.64</v>
      </c>
      <c r="R1525" s="1">
        <v>144372.13</v>
      </c>
      <c r="S1525" s="1">
        <v>105568.11</v>
      </c>
      <c r="T1525" s="1">
        <v>118948.93</v>
      </c>
      <c r="U1525" s="1">
        <v>167235.72</v>
      </c>
      <c r="V1525" s="1">
        <v>121203.41</v>
      </c>
      <c r="W1525" s="1">
        <v>92033.95</v>
      </c>
      <c r="X1525" s="1">
        <v>74663.009999999995</v>
      </c>
      <c r="Y1525" s="1">
        <v>90417.48</v>
      </c>
      <c r="Z1525" s="1">
        <v>109430.11</v>
      </c>
      <c r="AA1525" s="1">
        <v>102941.04</v>
      </c>
      <c r="AB1525" s="1">
        <v>125967.48</v>
      </c>
    </row>
    <row r="1526" spans="1:28" x14ac:dyDescent="0.25">
      <c r="A1526">
        <v>664.11792709999997</v>
      </c>
      <c r="B1526">
        <v>4.3906901149999999</v>
      </c>
      <c r="C1526" t="s">
        <v>2214</v>
      </c>
      <c r="D1526" t="s">
        <v>2215</v>
      </c>
      <c r="E1526" t="s">
        <v>2216</v>
      </c>
      <c r="F1526" s="1">
        <v>48</v>
      </c>
      <c r="G1526" s="5">
        <f t="shared" si="46"/>
        <v>0.96290234588106927</v>
      </c>
      <c r="H1526" s="3">
        <f t="shared" si="47"/>
        <v>0.78306899033827415</v>
      </c>
      <c r="I1526" s="1">
        <v>36900000</v>
      </c>
      <c r="J1526" s="1">
        <v>17800000</v>
      </c>
      <c r="K1526" s="1">
        <v>18000000</v>
      </c>
      <c r="L1526" s="1">
        <v>15700000</v>
      </c>
      <c r="M1526" s="1">
        <v>18500000</v>
      </c>
      <c r="N1526" s="1">
        <v>15700000</v>
      </c>
      <c r="O1526" s="1">
        <v>12600000</v>
      </c>
      <c r="P1526" s="1">
        <v>14700000</v>
      </c>
      <c r="Q1526" s="1">
        <v>13400000</v>
      </c>
      <c r="R1526" s="1">
        <v>20000000</v>
      </c>
      <c r="S1526" s="1">
        <v>21500000</v>
      </c>
      <c r="T1526" s="1">
        <v>16700000</v>
      </c>
      <c r="U1526" s="1">
        <v>15300000</v>
      </c>
      <c r="V1526" s="1">
        <v>18800000</v>
      </c>
      <c r="W1526" s="1">
        <v>17200000</v>
      </c>
      <c r="X1526" s="1">
        <v>24900000</v>
      </c>
      <c r="Y1526" s="1">
        <v>17200000</v>
      </c>
      <c r="Z1526" s="1">
        <v>14700000</v>
      </c>
      <c r="AA1526" s="1">
        <v>16400000</v>
      </c>
      <c r="AB1526" s="1">
        <v>13800000</v>
      </c>
    </row>
    <row r="1527" spans="1:28" x14ac:dyDescent="0.25">
      <c r="A1527">
        <v>281.07448449999998</v>
      </c>
      <c r="B1527">
        <v>7.9780110149999999</v>
      </c>
      <c r="C1527" t="s">
        <v>2908</v>
      </c>
      <c r="D1527" t="s">
        <v>2909</v>
      </c>
      <c r="E1527" t="s">
        <v>2910</v>
      </c>
      <c r="F1527" s="1">
        <v>26</v>
      </c>
      <c r="G1527" s="5">
        <f t="shared" si="46"/>
        <v>0.95785867200821484</v>
      </c>
      <c r="H1527" s="3">
        <f t="shared" si="47"/>
        <v>0.75877794711612745</v>
      </c>
      <c r="I1527" s="1">
        <v>415424.5</v>
      </c>
      <c r="J1527" s="1">
        <v>311768.34000000003</v>
      </c>
      <c r="K1527" s="1">
        <v>474812.34</v>
      </c>
      <c r="L1527" s="1">
        <v>283293.63</v>
      </c>
      <c r="M1527" s="1">
        <v>583228.06000000006</v>
      </c>
      <c r="N1527" s="1">
        <v>214866.77</v>
      </c>
      <c r="O1527" s="1">
        <v>221454.34</v>
      </c>
      <c r="P1527" s="1">
        <v>428565.75</v>
      </c>
      <c r="Q1527" s="1">
        <v>380393.59</v>
      </c>
      <c r="R1527" s="1">
        <v>303680.71999999997</v>
      </c>
      <c r="S1527" s="1">
        <v>362111.53</v>
      </c>
      <c r="T1527" s="1">
        <v>521107.69</v>
      </c>
      <c r="U1527" s="1">
        <v>365515.63</v>
      </c>
      <c r="V1527" s="1">
        <v>290414.53000000003</v>
      </c>
      <c r="W1527" s="1">
        <v>508800.25</v>
      </c>
      <c r="X1527" s="1">
        <v>365815</v>
      </c>
      <c r="Y1527" s="1">
        <v>227242.39</v>
      </c>
      <c r="Z1527" s="1">
        <v>294047.75</v>
      </c>
      <c r="AA1527" s="1">
        <v>241330.36</v>
      </c>
      <c r="AB1527" s="1">
        <v>288657.15999999997</v>
      </c>
    </row>
    <row r="1528" spans="1:28" x14ac:dyDescent="0.25">
      <c r="A1528">
        <v>146.06021749999999</v>
      </c>
      <c r="B1528">
        <v>9.7118371379999999</v>
      </c>
      <c r="C1528" t="s">
        <v>3466</v>
      </c>
      <c r="D1528" t="s">
        <v>3466</v>
      </c>
      <c r="E1528" t="s">
        <v>3467</v>
      </c>
      <c r="F1528" s="1">
        <v>54</v>
      </c>
      <c r="G1528" s="5">
        <f t="shared" ref="G1528:G1561" si="48">AVERAGE(S1528:AB1528)/AVERAGE(I1528:R1528)</f>
        <v>0.96605316973415134</v>
      </c>
      <c r="H1528" s="3">
        <f t="shared" si="47"/>
        <v>0.67718744016139121</v>
      </c>
      <c r="I1528" s="1">
        <v>27000000</v>
      </c>
      <c r="J1528" s="1">
        <v>25900000</v>
      </c>
      <c r="K1528" s="1">
        <v>31700000</v>
      </c>
      <c r="L1528" s="1">
        <v>26300000</v>
      </c>
      <c r="M1528" s="1">
        <v>24400000</v>
      </c>
      <c r="N1528" s="1">
        <v>28300000</v>
      </c>
      <c r="O1528" s="1">
        <v>18100000</v>
      </c>
      <c r="P1528" s="1">
        <v>20100000</v>
      </c>
      <c r="Q1528" s="1">
        <v>25100000</v>
      </c>
      <c r="R1528" s="1">
        <v>17600000</v>
      </c>
      <c r="S1528" s="1">
        <v>25000000</v>
      </c>
      <c r="T1528" s="1">
        <v>24500000</v>
      </c>
      <c r="U1528" s="1">
        <v>21500000</v>
      </c>
      <c r="V1528" s="1">
        <v>22200000</v>
      </c>
      <c r="W1528" s="1">
        <v>29500000</v>
      </c>
      <c r="X1528" s="1">
        <v>31200000</v>
      </c>
      <c r="Y1528" s="1">
        <v>23200000</v>
      </c>
      <c r="Z1528" s="1">
        <v>22400000</v>
      </c>
      <c r="AA1528" s="1">
        <v>17400000</v>
      </c>
      <c r="AB1528" s="1">
        <v>19300000</v>
      </c>
    </row>
    <row r="1529" spans="1:28" x14ac:dyDescent="0.25">
      <c r="A1529">
        <v>330.13064539999999</v>
      </c>
      <c r="B1529">
        <v>9.2091851919999996</v>
      </c>
      <c r="C1529" t="s">
        <v>3893</v>
      </c>
      <c r="D1529" t="s">
        <v>3893</v>
      </c>
      <c r="E1529" t="s">
        <v>3894</v>
      </c>
      <c r="F1529" s="1">
        <v>48</v>
      </c>
      <c r="G1529" s="5">
        <f t="shared" si="48"/>
        <v>0.92568476498751362</v>
      </c>
      <c r="H1529" s="3">
        <f t="shared" ref="H1529:H1561" si="49">_xlfn.T.TEST(S1529:AB1529,I1529:R1529,2,2)</f>
        <v>0.64531520393238551</v>
      </c>
      <c r="I1529" s="1">
        <v>811286.25</v>
      </c>
      <c r="J1529" s="1">
        <v>625162.06000000006</v>
      </c>
      <c r="K1529" s="1">
        <v>832994.25</v>
      </c>
      <c r="L1529" s="1">
        <v>335672.78</v>
      </c>
      <c r="M1529" s="1">
        <v>755219.56</v>
      </c>
      <c r="N1529" s="1">
        <v>661314.63</v>
      </c>
      <c r="O1529" s="1">
        <v>198271.47</v>
      </c>
      <c r="P1529" s="1">
        <v>477847.38</v>
      </c>
      <c r="Q1529" s="1">
        <v>698252.81</v>
      </c>
      <c r="R1529" s="1">
        <v>271200.88</v>
      </c>
      <c r="S1529" s="1">
        <v>623744.63</v>
      </c>
      <c r="T1529" s="1">
        <v>739655.69</v>
      </c>
      <c r="U1529" s="1">
        <v>363413.97</v>
      </c>
      <c r="V1529" s="1">
        <v>447943.38</v>
      </c>
      <c r="W1529" s="1">
        <v>533571.25</v>
      </c>
      <c r="X1529" s="1">
        <v>785913.25</v>
      </c>
      <c r="Y1529" s="1">
        <v>482403.72</v>
      </c>
      <c r="Z1529" s="1">
        <v>525331.43999999994</v>
      </c>
      <c r="AA1529" s="1">
        <v>519646.25</v>
      </c>
      <c r="AB1529" s="1">
        <v>224437.55</v>
      </c>
    </row>
    <row r="1530" spans="1:28" x14ac:dyDescent="0.25">
      <c r="A1530">
        <v>252.08776660000001</v>
      </c>
      <c r="B1530">
        <v>9.9856904209999993</v>
      </c>
      <c r="C1530" t="s">
        <v>1518</v>
      </c>
      <c r="D1530" t="s">
        <v>1519</v>
      </c>
      <c r="E1530" t="s">
        <v>1520</v>
      </c>
      <c r="F1530" s="1">
        <v>51</v>
      </c>
      <c r="G1530" s="5">
        <f t="shared" si="48"/>
        <v>1.0154594414155604</v>
      </c>
      <c r="H1530" s="3">
        <f t="shared" si="49"/>
        <v>0.95004173226482436</v>
      </c>
      <c r="I1530" s="1">
        <v>4801309.5</v>
      </c>
      <c r="J1530" s="1">
        <v>8836608</v>
      </c>
      <c r="K1530" s="1">
        <v>12900000</v>
      </c>
      <c r="L1530" s="1">
        <v>3195572.5</v>
      </c>
      <c r="M1530" s="1">
        <v>5432224</v>
      </c>
      <c r="N1530" s="1">
        <v>10200000</v>
      </c>
      <c r="O1530" s="1">
        <v>6275769</v>
      </c>
      <c r="P1530" s="1">
        <v>5677368.5</v>
      </c>
      <c r="Q1530" s="1">
        <v>3065579.5</v>
      </c>
      <c r="R1530" s="1">
        <v>5937305.5</v>
      </c>
      <c r="S1530" s="1">
        <v>5208946.5</v>
      </c>
      <c r="T1530" s="1">
        <v>8649085</v>
      </c>
      <c r="U1530" s="1">
        <v>7017867</v>
      </c>
      <c r="V1530" s="1">
        <v>5187151</v>
      </c>
      <c r="W1530" s="1">
        <v>17300000</v>
      </c>
      <c r="X1530" s="1">
        <v>6489647</v>
      </c>
      <c r="Y1530" s="1">
        <v>4701681.5</v>
      </c>
      <c r="Z1530" s="1">
        <v>2618123.5</v>
      </c>
      <c r="AA1530" s="1">
        <v>5146391</v>
      </c>
      <c r="AB1530" s="1">
        <v>5028141</v>
      </c>
    </row>
    <row r="1531" spans="1:28" x14ac:dyDescent="0.25">
      <c r="A1531">
        <v>316.2228088</v>
      </c>
      <c r="B1531">
        <v>9.2213086989999997</v>
      </c>
      <c r="C1531" t="s">
        <v>517</v>
      </c>
      <c r="D1531" t="s">
        <v>517</v>
      </c>
      <c r="E1531" t="s">
        <v>518</v>
      </c>
      <c r="F1531" s="1">
        <v>18</v>
      </c>
      <c r="G1531" s="5">
        <f t="shared" si="48"/>
        <v>0.96887165047783341</v>
      </c>
      <c r="H1531" s="3">
        <f t="shared" si="49"/>
        <v>0.97370800445319405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87685.74</v>
      </c>
      <c r="P1531" s="1">
        <v>90825.17</v>
      </c>
      <c r="Q1531" s="1">
        <v>0</v>
      </c>
      <c r="R1531" s="1">
        <v>0</v>
      </c>
      <c r="S1531" s="1">
        <v>0</v>
      </c>
      <c r="T1531" s="1">
        <v>77378.37</v>
      </c>
      <c r="U1531" s="1">
        <v>0</v>
      </c>
      <c r="V1531" s="1">
        <v>95575.79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</row>
    <row r="1532" spans="1:28" x14ac:dyDescent="0.25">
      <c r="A1532">
        <v>149.1003073</v>
      </c>
      <c r="B1532">
        <v>2.4583266909999999</v>
      </c>
      <c r="C1532" t="s">
        <v>2371</v>
      </c>
      <c r="D1532" t="s">
        <v>2371</v>
      </c>
      <c r="E1532" t="s">
        <v>2372</v>
      </c>
      <c r="F1532" s="1">
        <v>12</v>
      </c>
      <c r="G1532" s="5">
        <f t="shared" si="48"/>
        <v>1.0334334521189099</v>
      </c>
      <c r="H1532" s="3">
        <f t="shared" si="49"/>
        <v>0.86650837778244694</v>
      </c>
      <c r="I1532" s="1">
        <v>2874103</v>
      </c>
      <c r="J1532" s="1">
        <v>4110404</v>
      </c>
      <c r="K1532" s="1">
        <v>5281826.5</v>
      </c>
      <c r="L1532" s="1">
        <v>4953934</v>
      </c>
      <c r="M1532" s="1">
        <v>2265384</v>
      </c>
      <c r="N1532" s="1">
        <v>1453204.88</v>
      </c>
      <c r="O1532" s="1">
        <v>3124041.5</v>
      </c>
      <c r="P1532" s="1">
        <v>1742034.5</v>
      </c>
      <c r="Q1532" s="1">
        <v>4126439</v>
      </c>
      <c r="R1532" s="1">
        <v>1981344.25</v>
      </c>
      <c r="S1532" s="1">
        <v>4505352</v>
      </c>
      <c r="T1532" s="1">
        <v>2241983</v>
      </c>
      <c r="U1532" s="1">
        <v>4719606</v>
      </c>
      <c r="V1532" s="1">
        <v>4657769.5</v>
      </c>
      <c r="W1532" s="1">
        <v>2645199</v>
      </c>
      <c r="X1532" s="1">
        <v>2023344.75</v>
      </c>
      <c r="Y1532" s="1">
        <v>686681.13</v>
      </c>
      <c r="Z1532" s="1">
        <v>2609820.5</v>
      </c>
      <c r="AA1532" s="1">
        <v>4640950.5</v>
      </c>
      <c r="AB1532" s="1">
        <v>4248961.5</v>
      </c>
    </row>
    <row r="1533" spans="1:28" x14ac:dyDescent="0.25">
      <c r="A1533">
        <v>272.16068150000001</v>
      </c>
      <c r="B1533">
        <v>8.8667411769999998</v>
      </c>
      <c r="C1533" t="s">
        <v>3368</v>
      </c>
      <c r="D1533" t="s">
        <v>3368</v>
      </c>
      <c r="E1533" t="s">
        <v>3369</v>
      </c>
      <c r="F1533" s="1">
        <v>40</v>
      </c>
      <c r="G1533" s="5">
        <f t="shared" si="48"/>
        <v>1.0104955916317844</v>
      </c>
      <c r="H1533" s="3">
        <f t="shared" si="49"/>
        <v>0.96107321108880883</v>
      </c>
      <c r="I1533" s="1">
        <v>736613.13</v>
      </c>
      <c r="J1533" s="1">
        <v>535129.56000000006</v>
      </c>
      <c r="K1533" s="1">
        <v>412358.34</v>
      </c>
      <c r="L1533" s="1">
        <v>242601.83</v>
      </c>
      <c r="M1533" s="1">
        <v>409270.69</v>
      </c>
      <c r="N1533" s="1">
        <v>340076.5</v>
      </c>
      <c r="O1533" s="1">
        <v>225245.17</v>
      </c>
      <c r="P1533" s="1">
        <v>249825.98</v>
      </c>
      <c r="Q1533" s="1">
        <v>309429.19</v>
      </c>
      <c r="R1533" s="1">
        <v>374151.97</v>
      </c>
      <c r="S1533" s="1">
        <v>422277.38</v>
      </c>
      <c r="T1533" s="1">
        <v>293109.71999999997</v>
      </c>
      <c r="U1533" s="1">
        <v>318764.25</v>
      </c>
      <c r="V1533" s="1">
        <v>262731.28000000003</v>
      </c>
      <c r="W1533" s="1">
        <v>940966.56</v>
      </c>
      <c r="X1533" s="1">
        <v>326379.28000000003</v>
      </c>
      <c r="Y1533" s="1">
        <v>372686.5</v>
      </c>
      <c r="Z1533" s="1">
        <v>231376.45</v>
      </c>
      <c r="AA1533" s="1">
        <v>288493.25</v>
      </c>
      <c r="AB1533" s="1">
        <v>418165.16</v>
      </c>
    </row>
    <row r="1534" spans="1:28" x14ac:dyDescent="0.25">
      <c r="A1534">
        <v>89.023065369999998</v>
      </c>
      <c r="B1534">
        <v>2.4234086069999998</v>
      </c>
      <c r="C1534" t="s">
        <v>3119</v>
      </c>
      <c r="D1534" t="s">
        <v>3120</v>
      </c>
      <c r="E1534" t="s">
        <v>3121</v>
      </c>
      <c r="F1534" s="1">
        <v>55</v>
      </c>
      <c r="G1534" s="5">
        <f t="shared" si="48"/>
        <v>0.97184090109116505</v>
      </c>
      <c r="H1534" s="3">
        <f t="shared" si="49"/>
        <v>0.39738471413806897</v>
      </c>
      <c r="I1534" s="1">
        <v>3030000000</v>
      </c>
      <c r="J1534" s="1">
        <v>2800000000</v>
      </c>
      <c r="K1534" s="1">
        <v>3060000000</v>
      </c>
      <c r="L1534" s="1">
        <v>3080000000</v>
      </c>
      <c r="M1534" s="1">
        <v>2820000000</v>
      </c>
      <c r="N1534" s="1">
        <v>2960000000</v>
      </c>
      <c r="O1534" s="1">
        <v>2770000000</v>
      </c>
      <c r="P1534" s="1">
        <v>2610000000</v>
      </c>
      <c r="Q1534" s="1">
        <v>2670000000</v>
      </c>
      <c r="R1534" s="1">
        <v>2610000000</v>
      </c>
      <c r="S1534" s="1">
        <v>2990000000</v>
      </c>
      <c r="T1534" s="1">
        <v>2920000000</v>
      </c>
      <c r="U1534" s="1">
        <v>2490000000</v>
      </c>
      <c r="V1534" s="1">
        <v>2850000000</v>
      </c>
      <c r="W1534" s="1">
        <v>2770000000</v>
      </c>
      <c r="X1534" s="1">
        <v>3020000000</v>
      </c>
      <c r="Y1534" s="1">
        <v>2960000000</v>
      </c>
      <c r="Z1534" s="1">
        <v>2550000000</v>
      </c>
      <c r="AA1534" s="1">
        <v>2370000000</v>
      </c>
      <c r="AB1534" s="1">
        <v>2690000000</v>
      </c>
    </row>
    <row r="1535" spans="1:28" x14ac:dyDescent="0.25">
      <c r="A1535">
        <v>290.17117130000003</v>
      </c>
      <c r="B1535">
        <v>9.2578938760000007</v>
      </c>
      <c r="C1535" t="s">
        <v>2586</v>
      </c>
      <c r="D1535" t="s">
        <v>2587</v>
      </c>
      <c r="E1535" t="s">
        <v>2588</v>
      </c>
      <c r="F1535" s="1">
        <v>32</v>
      </c>
      <c r="G1535" s="5">
        <f t="shared" si="48"/>
        <v>1.0892651563432814</v>
      </c>
      <c r="H1535" s="3">
        <f t="shared" si="49"/>
        <v>0.70416200226076386</v>
      </c>
      <c r="I1535" s="1">
        <v>384007.81</v>
      </c>
      <c r="J1535" s="1">
        <v>273391</v>
      </c>
      <c r="K1535" s="1">
        <v>391191.97</v>
      </c>
      <c r="L1535" s="1">
        <v>245784.59</v>
      </c>
      <c r="M1535" s="1">
        <v>246470.39</v>
      </c>
      <c r="N1535" s="1">
        <v>348959.53</v>
      </c>
      <c r="O1535" s="1">
        <v>120247.09</v>
      </c>
      <c r="P1535" s="1">
        <v>165478.84</v>
      </c>
      <c r="Q1535" s="1">
        <v>214539.69</v>
      </c>
      <c r="R1535" s="1">
        <v>213154.8</v>
      </c>
      <c r="S1535" s="1">
        <v>242698.91</v>
      </c>
      <c r="T1535" s="1">
        <v>556123.68999999994</v>
      </c>
      <c r="U1535" s="1">
        <v>463919.16</v>
      </c>
      <c r="V1535" s="1">
        <v>302010.19</v>
      </c>
      <c r="W1535" s="1">
        <v>245993.39</v>
      </c>
      <c r="X1535" s="1">
        <v>211636.64</v>
      </c>
      <c r="Y1535" s="1">
        <v>113681.84</v>
      </c>
      <c r="Z1535" s="1">
        <v>110807.05</v>
      </c>
      <c r="AA1535" s="1">
        <v>96422.69</v>
      </c>
      <c r="AB1535" s="1">
        <v>492309.5</v>
      </c>
    </row>
    <row r="1536" spans="1:28" x14ac:dyDescent="0.25">
      <c r="A1536">
        <v>246.18164139999999</v>
      </c>
      <c r="B1536">
        <v>1.9719898069999999</v>
      </c>
      <c r="C1536" t="s">
        <v>1824</v>
      </c>
      <c r="D1536" t="s">
        <v>1825</v>
      </c>
      <c r="E1536" t="s">
        <v>1826</v>
      </c>
      <c r="F1536" s="1">
        <v>24</v>
      </c>
      <c r="G1536" s="5">
        <f t="shared" si="48"/>
        <v>0.97864388681260006</v>
      </c>
      <c r="H1536" s="3">
        <f t="shared" si="49"/>
        <v>0.87208839366270396</v>
      </c>
      <c r="I1536" s="1">
        <v>18100000</v>
      </c>
      <c r="J1536" s="1">
        <v>14600000</v>
      </c>
      <c r="K1536" s="1">
        <v>20000000</v>
      </c>
      <c r="L1536" s="1">
        <v>13000000</v>
      </c>
      <c r="M1536" s="1">
        <v>22900000</v>
      </c>
      <c r="N1536" s="1">
        <v>33700000</v>
      </c>
      <c r="O1536" s="1">
        <v>15600000</v>
      </c>
      <c r="P1536" s="1">
        <v>15500000</v>
      </c>
      <c r="Q1536" s="1">
        <v>20400000</v>
      </c>
      <c r="R1536" s="1">
        <v>13500000</v>
      </c>
      <c r="S1536" s="1">
        <v>21500000</v>
      </c>
      <c r="T1536" s="1">
        <v>14900000</v>
      </c>
      <c r="U1536" s="1">
        <v>22000000</v>
      </c>
      <c r="V1536" s="1">
        <v>27000000</v>
      </c>
      <c r="W1536" s="1">
        <v>13500000</v>
      </c>
      <c r="X1536" s="1">
        <v>16200000</v>
      </c>
      <c r="Y1536" s="1">
        <v>22400000</v>
      </c>
      <c r="Z1536" s="1">
        <v>18200000</v>
      </c>
      <c r="AA1536" s="1">
        <v>14100000</v>
      </c>
      <c r="AB1536" s="1">
        <v>13500000</v>
      </c>
    </row>
    <row r="1537" spans="1:28" x14ac:dyDescent="0.25">
      <c r="A1537">
        <v>411.16159119999998</v>
      </c>
      <c r="B1537">
        <v>2.0507365819999999</v>
      </c>
      <c r="C1537" t="s">
        <v>2320</v>
      </c>
      <c r="D1537" t="s">
        <v>2320</v>
      </c>
      <c r="E1537" t="s">
        <v>2321</v>
      </c>
      <c r="F1537" s="1">
        <v>40</v>
      </c>
      <c r="G1537" s="5">
        <f t="shared" si="48"/>
        <v>0.95944392536060319</v>
      </c>
      <c r="H1537" s="3">
        <f t="shared" si="49"/>
        <v>0.67730539381961985</v>
      </c>
      <c r="I1537" s="1">
        <v>11100000</v>
      </c>
      <c r="J1537" s="1">
        <v>8170533</v>
      </c>
      <c r="K1537" s="1">
        <v>12000000</v>
      </c>
      <c r="L1537" s="1">
        <v>9254774</v>
      </c>
      <c r="M1537" s="1">
        <v>6618113</v>
      </c>
      <c r="N1537" s="1">
        <v>8633479</v>
      </c>
      <c r="O1537" s="1">
        <v>9911037</v>
      </c>
      <c r="P1537" s="1">
        <v>7487139.5</v>
      </c>
      <c r="Q1537" s="1">
        <v>4950445.5</v>
      </c>
      <c r="R1537" s="1">
        <v>7652208.5</v>
      </c>
      <c r="S1537" s="1">
        <v>7032468</v>
      </c>
      <c r="T1537" s="1">
        <v>8887376</v>
      </c>
      <c r="U1537" s="1">
        <v>7310373</v>
      </c>
      <c r="V1537" s="1">
        <v>10700000</v>
      </c>
      <c r="W1537" s="1">
        <v>10300000</v>
      </c>
      <c r="X1537" s="1">
        <v>5805875</v>
      </c>
      <c r="Y1537" s="1">
        <v>9310625</v>
      </c>
      <c r="Z1537" s="1">
        <v>7286158</v>
      </c>
      <c r="AA1537" s="1">
        <v>7797164.5</v>
      </c>
      <c r="AB1537" s="1">
        <v>7868882</v>
      </c>
    </row>
    <row r="1538" spans="1:28" x14ac:dyDescent="0.25">
      <c r="A1538">
        <v>256.26583690000001</v>
      </c>
      <c r="B1538">
        <v>22.831300349999999</v>
      </c>
      <c r="C1538" t="s">
        <v>3927</v>
      </c>
      <c r="D1538" t="s">
        <v>3927</v>
      </c>
      <c r="E1538" t="s">
        <v>3926</v>
      </c>
      <c r="F1538" s="1">
        <v>5</v>
      </c>
      <c r="G1538" s="5">
        <f t="shared" si="48"/>
        <v>0.71591449657238138</v>
      </c>
      <c r="H1538" s="3">
        <f t="shared" si="49"/>
        <v>0.27646074493999367</v>
      </c>
      <c r="I1538" s="1">
        <v>1227490.1299999999</v>
      </c>
      <c r="J1538" s="1">
        <v>978950.19</v>
      </c>
      <c r="K1538" s="1">
        <v>947761.81</v>
      </c>
      <c r="L1538" s="1">
        <v>858992.75</v>
      </c>
      <c r="M1538" s="1">
        <v>327293.63</v>
      </c>
      <c r="N1538" s="1">
        <v>0</v>
      </c>
      <c r="O1538" s="1">
        <v>748124.44</v>
      </c>
      <c r="P1538" s="1">
        <v>592269.56000000006</v>
      </c>
      <c r="Q1538" s="1">
        <v>0</v>
      </c>
      <c r="R1538" s="1">
        <v>455253.72</v>
      </c>
      <c r="S1538" s="1">
        <v>471574.19</v>
      </c>
      <c r="T1538" s="1">
        <v>190327.72</v>
      </c>
      <c r="U1538" s="1">
        <v>467414.31</v>
      </c>
      <c r="V1538" s="1">
        <v>185122.88</v>
      </c>
      <c r="W1538" s="1">
        <v>159387.09</v>
      </c>
      <c r="X1538" s="1">
        <v>492215.81</v>
      </c>
      <c r="Y1538" s="1">
        <v>1067646.8799999999</v>
      </c>
      <c r="Z1538" s="1">
        <v>487493.06</v>
      </c>
      <c r="AA1538" s="1">
        <v>394148.19</v>
      </c>
      <c r="AB1538" s="1">
        <v>477618.75</v>
      </c>
    </row>
    <row r="1539" spans="1:28" x14ac:dyDescent="0.25">
      <c r="A1539">
        <v>277.05875479999997</v>
      </c>
      <c r="B1539">
        <v>2.0837803209999999</v>
      </c>
      <c r="C1539" t="s">
        <v>3446</v>
      </c>
      <c r="D1539" t="s">
        <v>3447</v>
      </c>
      <c r="E1539" t="s">
        <v>3448</v>
      </c>
      <c r="F1539" s="1">
        <v>6</v>
      </c>
      <c r="G1539" s="5">
        <f t="shared" si="48"/>
        <v>1.0012208672689726</v>
      </c>
      <c r="H1539" s="3">
        <f t="shared" si="49"/>
        <v>0.99035597739658798</v>
      </c>
      <c r="I1539" s="1">
        <v>404630.16</v>
      </c>
      <c r="J1539" s="1">
        <v>641135.56000000006</v>
      </c>
      <c r="K1539" s="1">
        <v>509387.88</v>
      </c>
      <c r="L1539" s="1">
        <v>399605.81</v>
      </c>
      <c r="M1539" s="1">
        <v>499368.63</v>
      </c>
      <c r="N1539" s="1">
        <v>502774.69</v>
      </c>
      <c r="O1539" s="1">
        <v>463620.5</v>
      </c>
      <c r="P1539" s="1">
        <v>616445.5</v>
      </c>
      <c r="Q1539" s="1">
        <v>561890.06000000006</v>
      </c>
      <c r="R1539" s="1">
        <v>343865.25</v>
      </c>
      <c r="S1539" s="1">
        <v>331083.81</v>
      </c>
      <c r="T1539" s="1">
        <v>504434.53</v>
      </c>
      <c r="U1539" s="1">
        <v>402519.16</v>
      </c>
      <c r="V1539" s="1">
        <v>390244.84</v>
      </c>
      <c r="W1539" s="1">
        <v>719862.94</v>
      </c>
      <c r="X1539" s="1">
        <v>552101.88</v>
      </c>
      <c r="Y1539" s="1">
        <v>536267.63</v>
      </c>
      <c r="Z1539" s="1">
        <v>541758.68999999994</v>
      </c>
      <c r="AA1539" s="1">
        <v>359089.09</v>
      </c>
      <c r="AB1539" s="1">
        <v>611395.88</v>
      </c>
    </row>
    <row r="1540" spans="1:28" x14ac:dyDescent="0.25">
      <c r="A1540">
        <v>343.28591469999998</v>
      </c>
      <c r="B1540">
        <v>21.40387707</v>
      </c>
      <c r="C1540" t="s">
        <v>184</v>
      </c>
      <c r="D1540" t="s">
        <v>185</v>
      </c>
      <c r="E1540" t="s">
        <v>186</v>
      </c>
      <c r="F1540" s="1">
        <v>4</v>
      </c>
      <c r="G1540" s="5">
        <f t="shared" si="48"/>
        <v>0.91938856855725681</v>
      </c>
      <c r="H1540" s="3">
        <f t="shared" si="49"/>
        <v>0.80977509187558472</v>
      </c>
      <c r="I1540" s="1">
        <v>44688.49</v>
      </c>
      <c r="J1540" s="1">
        <v>50750.3</v>
      </c>
      <c r="K1540" s="1">
        <v>74207.520000000004</v>
      </c>
      <c r="L1540" s="1">
        <v>117048.74</v>
      </c>
      <c r="M1540" s="1">
        <v>0</v>
      </c>
      <c r="N1540" s="1">
        <v>68314.48</v>
      </c>
      <c r="O1540" s="1">
        <v>88870.16</v>
      </c>
      <c r="P1540" s="1">
        <v>141523.66</v>
      </c>
      <c r="Q1540" s="1">
        <v>82245.009999999995</v>
      </c>
      <c r="R1540" s="1">
        <v>0</v>
      </c>
      <c r="S1540" s="1">
        <v>27176.41</v>
      </c>
      <c r="T1540" s="1">
        <v>22625.24</v>
      </c>
      <c r="U1540" s="1">
        <v>181415.36</v>
      </c>
      <c r="V1540" s="1">
        <v>52155.77</v>
      </c>
      <c r="W1540" s="1">
        <v>56510.64</v>
      </c>
      <c r="X1540" s="1">
        <v>0</v>
      </c>
      <c r="Y1540" s="1">
        <v>67077.95</v>
      </c>
      <c r="Z1540" s="1">
        <v>33055.31</v>
      </c>
      <c r="AA1540" s="1">
        <v>55049.02</v>
      </c>
      <c r="AB1540" s="1">
        <v>118762.57</v>
      </c>
    </row>
    <row r="1541" spans="1:28" x14ac:dyDescent="0.25">
      <c r="A1541">
        <v>204.13424269999999</v>
      </c>
      <c r="B1541">
        <v>3.4687624430000001</v>
      </c>
      <c r="C1541" t="s">
        <v>2971</v>
      </c>
      <c r="D1541" t="s">
        <v>2972</v>
      </c>
      <c r="E1541" t="s">
        <v>2973</v>
      </c>
      <c r="F1541" s="1">
        <v>29</v>
      </c>
      <c r="G1541" s="5">
        <f t="shared" si="48"/>
        <v>0.95158326254390746</v>
      </c>
      <c r="H1541" s="3">
        <f t="shared" si="49"/>
        <v>0.65459499434718005</v>
      </c>
      <c r="I1541" s="1">
        <v>1321697.8799999999</v>
      </c>
      <c r="J1541" s="1">
        <v>644101.31000000006</v>
      </c>
      <c r="K1541" s="1">
        <v>928041.56</v>
      </c>
      <c r="L1541" s="1">
        <v>892573.88</v>
      </c>
      <c r="M1541" s="1">
        <v>931550.81</v>
      </c>
      <c r="N1541" s="1">
        <v>464758.34</v>
      </c>
      <c r="O1541" s="1">
        <v>926911.63</v>
      </c>
      <c r="P1541" s="1">
        <v>904236</v>
      </c>
      <c r="Q1541" s="1">
        <v>581022.13</v>
      </c>
      <c r="R1541" s="1">
        <v>816932.44</v>
      </c>
      <c r="S1541" s="1">
        <v>1087581.75</v>
      </c>
      <c r="T1541" s="1">
        <v>812523.5</v>
      </c>
      <c r="U1541" s="1">
        <v>831515.44</v>
      </c>
      <c r="V1541" s="1">
        <v>749041.56</v>
      </c>
      <c r="W1541" s="1">
        <v>992173.06</v>
      </c>
      <c r="X1541" s="1">
        <v>622932.56000000006</v>
      </c>
      <c r="Y1541" s="1">
        <v>725322.63</v>
      </c>
      <c r="Z1541" s="1">
        <v>877891.25</v>
      </c>
      <c r="AA1541" s="1">
        <v>685945.25</v>
      </c>
      <c r="AB1541" s="1">
        <v>619625.81000000006</v>
      </c>
    </row>
    <row r="1542" spans="1:28" x14ac:dyDescent="0.25">
      <c r="A1542">
        <v>287.24255749999998</v>
      </c>
      <c r="B1542">
        <v>20.692920130000001</v>
      </c>
      <c r="C1542" t="s">
        <v>1640</v>
      </c>
      <c r="D1542" t="s">
        <v>1640</v>
      </c>
      <c r="E1542" t="s">
        <v>1641</v>
      </c>
      <c r="F1542" s="1">
        <v>12</v>
      </c>
      <c r="G1542" s="5">
        <f t="shared" si="48"/>
        <v>1.0852183524824979</v>
      </c>
      <c r="H1542" s="3">
        <f t="shared" si="49"/>
        <v>0.81401716338902308</v>
      </c>
      <c r="I1542" s="1">
        <v>1930863.75</v>
      </c>
      <c r="J1542" s="1">
        <v>1991806.38</v>
      </c>
      <c r="K1542" s="1">
        <v>1009633.38</v>
      </c>
      <c r="L1542" s="1">
        <v>458721.88</v>
      </c>
      <c r="M1542" s="1">
        <v>302684.53000000003</v>
      </c>
      <c r="N1542" s="1">
        <v>627322.31000000006</v>
      </c>
      <c r="O1542" s="1">
        <v>481412.16</v>
      </c>
      <c r="P1542" s="1">
        <v>851869.25</v>
      </c>
      <c r="Q1542" s="1">
        <v>649812.56000000006</v>
      </c>
      <c r="R1542" s="1">
        <v>249145</v>
      </c>
      <c r="S1542" s="1">
        <v>241501.72</v>
      </c>
      <c r="T1542" s="1">
        <v>873419.31</v>
      </c>
      <c r="U1542" s="1">
        <v>2032708.75</v>
      </c>
      <c r="V1542" s="1">
        <v>912933.44</v>
      </c>
      <c r="W1542" s="1">
        <v>1522716.13</v>
      </c>
      <c r="X1542" s="1">
        <v>223025.56</v>
      </c>
      <c r="Y1542" s="1">
        <v>266132.75</v>
      </c>
      <c r="Z1542" s="1">
        <v>420558.03</v>
      </c>
      <c r="AA1542" s="1">
        <v>627271.68999999994</v>
      </c>
      <c r="AB1542" s="1">
        <v>2161899.5</v>
      </c>
    </row>
    <row r="1543" spans="1:28" x14ac:dyDescent="0.25">
      <c r="A1543">
        <v>261.14439499999997</v>
      </c>
      <c r="B1543">
        <v>9.6340300249999995</v>
      </c>
      <c r="C1543" t="s">
        <v>2258</v>
      </c>
      <c r="D1543" t="s">
        <v>2259</v>
      </c>
      <c r="E1543" t="s">
        <v>2260</v>
      </c>
      <c r="F1543" s="1">
        <v>54</v>
      </c>
      <c r="G1543" s="5">
        <f t="shared" si="48"/>
        <v>0.98317369919751485</v>
      </c>
      <c r="H1543" s="3">
        <f t="shared" si="49"/>
        <v>0.89128421211986086</v>
      </c>
      <c r="I1543" s="1">
        <v>26000000</v>
      </c>
      <c r="J1543" s="1">
        <v>45300000</v>
      </c>
      <c r="K1543" s="1">
        <v>41300000</v>
      </c>
      <c r="L1543" s="1">
        <v>37300000</v>
      </c>
      <c r="M1543" s="1">
        <v>28400000</v>
      </c>
      <c r="N1543" s="1">
        <v>23500000</v>
      </c>
      <c r="O1543" s="1">
        <v>36800000</v>
      </c>
      <c r="P1543" s="1">
        <v>41700000</v>
      </c>
      <c r="Q1543" s="1">
        <v>43500000</v>
      </c>
      <c r="R1543" s="1">
        <v>62500000</v>
      </c>
      <c r="S1543" s="1">
        <v>39100000</v>
      </c>
      <c r="T1543" s="1">
        <v>45700000</v>
      </c>
      <c r="U1543" s="1">
        <v>52000000</v>
      </c>
      <c r="V1543" s="1">
        <v>22100000</v>
      </c>
      <c r="W1543" s="1">
        <v>38800000</v>
      </c>
      <c r="X1543" s="1">
        <v>35500000</v>
      </c>
      <c r="Y1543" s="1">
        <v>24500000</v>
      </c>
      <c r="Z1543" s="1">
        <v>39200000</v>
      </c>
      <c r="AA1543" s="1">
        <v>34300000</v>
      </c>
      <c r="AB1543" s="1">
        <v>48600000</v>
      </c>
    </row>
    <row r="1544" spans="1:28" x14ac:dyDescent="0.25">
      <c r="A1544">
        <v>326.20748120000002</v>
      </c>
      <c r="B1544">
        <v>9.6773373780000007</v>
      </c>
      <c r="C1544" t="s">
        <v>2464</v>
      </c>
      <c r="D1544" t="s">
        <v>2465</v>
      </c>
      <c r="E1544" t="s">
        <v>2466</v>
      </c>
      <c r="F1544" s="1">
        <v>49</v>
      </c>
      <c r="G1544" s="5">
        <f t="shared" si="48"/>
        <v>1.0251038250933753</v>
      </c>
      <c r="H1544" s="3">
        <f t="shared" si="49"/>
        <v>0.86867413808234573</v>
      </c>
      <c r="I1544" s="1">
        <v>550515.43999999994</v>
      </c>
      <c r="J1544" s="1">
        <v>577753.75</v>
      </c>
      <c r="K1544" s="1">
        <v>452150.81</v>
      </c>
      <c r="L1544" s="1">
        <v>443632.94</v>
      </c>
      <c r="M1544" s="1">
        <v>456027.16</v>
      </c>
      <c r="N1544" s="1">
        <v>308933.84000000003</v>
      </c>
      <c r="O1544" s="1">
        <v>252359.53</v>
      </c>
      <c r="P1544" s="1">
        <v>405423.03</v>
      </c>
      <c r="Q1544" s="1">
        <v>359949.44</v>
      </c>
      <c r="R1544" s="1">
        <v>328554.94</v>
      </c>
      <c r="S1544" s="1">
        <v>330848.25</v>
      </c>
      <c r="T1544" s="1">
        <v>471158.09</v>
      </c>
      <c r="U1544" s="1">
        <v>666209.38</v>
      </c>
      <c r="V1544" s="1">
        <v>423111.53</v>
      </c>
      <c r="W1544" s="1">
        <v>735079.88</v>
      </c>
      <c r="X1544" s="1">
        <v>417521.72</v>
      </c>
      <c r="Y1544" s="1">
        <v>225549.39</v>
      </c>
      <c r="Z1544" s="1">
        <v>265127.63</v>
      </c>
      <c r="AA1544" s="1">
        <v>295276.46999999997</v>
      </c>
      <c r="AB1544" s="1">
        <v>409230.41</v>
      </c>
    </row>
    <row r="1545" spans="1:28" x14ac:dyDescent="0.25">
      <c r="A1545">
        <v>181.06984940000001</v>
      </c>
      <c r="B1545">
        <v>2.9510484479999999</v>
      </c>
      <c r="C1545" t="s">
        <v>1791</v>
      </c>
      <c r="D1545" t="s">
        <v>1792</v>
      </c>
      <c r="E1545" t="s">
        <v>1793</v>
      </c>
      <c r="F1545" s="1">
        <v>12</v>
      </c>
      <c r="G1545" s="5">
        <f t="shared" si="48"/>
        <v>0.9083194962008041</v>
      </c>
      <c r="H1545" s="3">
        <f t="shared" si="49"/>
        <v>0.60130591762326513</v>
      </c>
      <c r="I1545" s="1">
        <v>548302.13</v>
      </c>
      <c r="J1545" s="1">
        <v>2817106.5</v>
      </c>
      <c r="K1545" s="1">
        <v>2368650.5</v>
      </c>
      <c r="L1545" s="1">
        <v>1415264.75</v>
      </c>
      <c r="M1545" s="1">
        <v>1122924.6299999999</v>
      </c>
      <c r="N1545" s="1">
        <v>2282308</v>
      </c>
      <c r="O1545" s="1">
        <v>1905129.13</v>
      </c>
      <c r="P1545" s="1">
        <v>1243773.5</v>
      </c>
      <c r="Q1545" s="1">
        <v>1123441.8799999999</v>
      </c>
      <c r="R1545" s="1">
        <v>3066034.25</v>
      </c>
      <c r="S1545" s="1">
        <v>1425134.75</v>
      </c>
      <c r="T1545" s="1">
        <v>1526079.25</v>
      </c>
      <c r="U1545" s="1">
        <v>1523098.13</v>
      </c>
      <c r="V1545" s="1">
        <v>1469202.25</v>
      </c>
      <c r="W1545" s="1">
        <v>2504738</v>
      </c>
      <c r="X1545" s="1">
        <v>2086035.13</v>
      </c>
      <c r="Y1545" s="1">
        <v>2367368</v>
      </c>
      <c r="Z1545" s="1">
        <v>1034751.81</v>
      </c>
      <c r="AA1545" s="1">
        <v>1231530.5</v>
      </c>
      <c r="AB1545" s="1">
        <v>1084564.1299999999</v>
      </c>
    </row>
    <row r="1546" spans="1:28" x14ac:dyDescent="0.25">
      <c r="A1546">
        <v>323.22312549999998</v>
      </c>
      <c r="B1546">
        <v>17.864743300000001</v>
      </c>
      <c r="C1546" t="s">
        <v>2578</v>
      </c>
      <c r="D1546" t="s">
        <v>2578</v>
      </c>
      <c r="E1546" t="s">
        <v>2579</v>
      </c>
      <c r="F1546" s="1">
        <v>6</v>
      </c>
      <c r="G1546" s="5">
        <f t="shared" si="48"/>
        <v>0.76979902688636948</v>
      </c>
      <c r="H1546" s="3">
        <f t="shared" si="49"/>
        <v>0.85729754847702622</v>
      </c>
      <c r="I1546" s="1">
        <v>0</v>
      </c>
      <c r="J1546" s="1">
        <v>0</v>
      </c>
      <c r="K1546" s="1">
        <v>0</v>
      </c>
      <c r="L1546" s="1">
        <v>69665.039999999994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53628.08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</row>
    <row r="1547" spans="1:28" x14ac:dyDescent="0.25">
      <c r="A1547">
        <v>286.09080899999998</v>
      </c>
      <c r="B1547">
        <v>8.9891392129999996</v>
      </c>
      <c r="C1547" t="s">
        <v>2647</v>
      </c>
      <c r="D1547" t="s">
        <v>2647</v>
      </c>
      <c r="E1547" t="s">
        <v>2648</v>
      </c>
      <c r="F1547" s="1">
        <v>51</v>
      </c>
      <c r="G1547" s="5">
        <f t="shared" si="48"/>
        <v>0.97095044050446044</v>
      </c>
      <c r="H1547" s="3">
        <f t="shared" si="49"/>
        <v>0.63767175979833846</v>
      </c>
      <c r="I1547" s="1">
        <v>5111566.5</v>
      </c>
      <c r="J1547" s="1">
        <v>4620080.5</v>
      </c>
      <c r="K1547" s="1">
        <v>5253665.5</v>
      </c>
      <c r="L1547" s="1">
        <v>4802840</v>
      </c>
      <c r="M1547" s="1">
        <v>6068120</v>
      </c>
      <c r="N1547" s="1">
        <v>5808073</v>
      </c>
      <c r="O1547" s="1">
        <v>7506319.5</v>
      </c>
      <c r="P1547" s="1">
        <v>6500536</v>
      </c>
      <c r="Q1547" s="1">
        <v>6194071.5</v>
      </c>
      <c r="R1547" s="1">
        <v>5446973.5</v>
      </c>
      <c r="S1547" s="1">
        <v>5421773.5</v>
      </c>
      <c r="T1547" s="1">
        <v>4628662.5</v>
      </c>
      <c r="U1547" s="1">
        <v>5701992.5</v>
      </c>
      <c r="V1547" s="1">
        <v>5529872.5</v>
      </c>
      <c r="W1547" s="1">
        <v>6109242.5</v>
      </c>
      <c r="X1547" s="1">
        <v>5622989.5</v>
      </c>
      <c r="Y1547" s="1">
        <v>4932499</v>
      </c>
      <c r="Z1547" s="1">
        <v>6510794.5</v>
      </c>
      <c r="AA1547" s="1">
        <v>6458388.5</v>
      </c>
      <c r="AB1547" s="1">
        <v>4731135.5</v>
      </c>
    </row>
    <row r="1548" spans="1:28" x14ac:dyDescent="0.25">
      <c r="A1548">
        <v>711.22105350000004</v>
      </c>
      <c r="B1548">
        <v>10.483364720000001</v>
      </c>
      <c r="C1548" t="s">
        <v>2899</v>
      </c>
      <c r="D1548" t="s">
        <v>2899</v>
      </c>
      <c r="E1548" t="s">
        <v>2900</v>
      </c>
      <c r="F1548" s="1">
        <v>8</v>
      </c>
      <c r="G1548" s="5">
        <f t="shared" si="48"/>
        <v>1.4155346941173867</v>
      </c>
      <c r="H1548" s="3">
        <f t="shared" si="49"/>
        <v>0.2856819034522089</v>
      </c>
      <c r="I1548" s="1">
        <v>189066.59</v>
      </c>
      <c r="J1548" s="1">
        <v>95312.35</v>
      </c>
      <c r="K1548" s="1">
        <v>118338.21</v>
      </c>
      <c r="L1548" s="1">
        <v>121366.04</v>
      </c>
      <c r="M1548" s="1">
        <v>212032.59</v>
      </c>
      <c r="N1548" s="1">
        <v>246835.77</v>
      </c>
      <c r="O1548" s="1">
        <v>337845.41</v>
      </c>
      <c r="P1548" s="1">
        <v>242157.53</v>
      </c>
      <c r="Q1548" s="1">
        <v>350225.56</v>
      </c>
      <c r="R1548" s="1">
        <v>177709.14</v>
      </c>
      <c r="S1548" s="1">
        <v>49175.21</v>
      </c>
      <c r="T1548" s="1">
        <v>291680.59000000003</v>
      </c>
      <c r="U1548" s="1">
        <v>321995.56</v>
      </c>
      <c r="V1548" s="1">
        <v>800136.44</v>
      </c>
      <c r="W1548" s="1">
        <v>219908.55</v>
      </c>
      <c r="X1548" s="1">
        <v>0</v>
      </c>
      <c r="Y1548" s="1">
        <v>409884.84</v>
      </c>
      <c r="Z1548" s="1">
        <v>157969.44</v>
      </c>
      <c r="AA1548" s="1">
        <v>206493.22</v>
      </c>
      <c r="AB1548" s="1">
        <v>502482.34</v>
      </c>
    </row>
    <row r="1549" spans="1:28" x14ac:dyDescent="0.25">
      <c r="A1549">
        <v>130.06108449999999</v>
      </c>
      <c r="B1549">
        <v>2.0410892600000001</v>
      </c>
      <c r="C1549" t="s">
        <v>3562</v>
      </c>
      <c r="D1549" t="s">
        <v>3563</v>
      </c>
      <c r="E1549" t="s">
        <v>3564</v>
      </c>
      <c r="F1549" s="1">
        <v>54</v>
      </c>
      <c r="G1549" s="5">
        <f t="shared" si="48"/>
        <v>0.98807458803122294</v>
      </c>
      <c r="H1549" s="3">
        <f t="shared" si="49"/>
        <v>0.87400278377698015</v>
      </c>
      <c r="I1549" s="1">
        <v>91600000</v>
      </c>
      <c r="J1549" s="1">
        <v>89300000</v>
      </c>
      <c r="K1549" s="1">
        <v>111000000</v>
      </c>
      <c r="L1549" s="1">
        <v>84400000</v>
      </c>
      <c r="M1549" s="1">
        <v>121000000</v>
      </c>
      <c r="N1549" s="1">
        <v>78700000</v>
      </c>
      <c r="O1549" s="1">
        <v>107000000</v>
      </c>
      <c r="P1549" s="1">
        <v>82800000</v>
      </c>
      <c r="Q1549" s="1">
        <v>79700000</v>
      </c>
      <c r="R1549" s="1">
        <v>76900000</v>
      </c>
      <c r="S1549" s="1">
        <v>71500000</v>
      </c>
      <c r="T1549" s="1">
        <v>88700000</v>
      </c>
      <c r="U1549" s="1">
        <v>104000000</v>
      </c>
      <c r="V1549" s="1">
        <v>94700000</v>
      </c>
      <c r="W1549" s="1">
        <v>92800000</v>
      </c>
      <c r="X1549" s="1">
        <v>115000000</v>
      </c>
      <c r="Y1549" s="1">
        <v>69900000</v>
      </c>
      <c r="Z1549" s="1">
        <v>109000000</v>
      </c>
      <c r="AA1549" s="1">
        <v>79100000</v>
      </c>
      <c r="AB1549" s="1">
        <v>86700000</v>
      </c>
    </row>
    <row r="1550" spans="1:28" x14ac:dyDescent="0.25">
      <c r="A1550">
        <v>286.07657289999997</v>
      </c>
      <c r="B1550">
        <v>2.7453917059999999</v>
      </c>
      <c r="C1550" t="s">
        <v>3737</v>
      </c>
      <c r="D1550" t="s">
        <v>3737</v>
      </c>
      <c r="E1550" t="s">
        <v>3738</v>
      </c>
      <c r="F1550" s="1">
        <v>50</v>
      </c>
      <c r="G1550" s="5">
        <f t="shared" si="48"/>
        <v>0.97985136651481086</v>
      </c>
      <c r="H1550" s="3">
        <f t="shared" si="49"/>
        <v>0.7837842572571676</v>
      </c>
      <c r="I1550" s="1">
        <v>7310881</v>
      </c>
      <c r="J1550" s="1">
        <v>5983044</v>
      </c>
      <c r="K1550" s="1">
        <v>7162859</v>
      </c>
      <c r="L1550" s="1">
        <v>5602272.5</v>
      </c>
      <c r="M1550" s="1">
        <v>5530557.5</v>
      </c>
      <c r="N1550" s="1">
        <v>4502938.5</v>
      </c>
      <c r="O1550" s="1">
        <v>5782980.5</v>
      </c>
      <c r="P1550" s="1">
        <v>6572937.5</v>
      </c>
      <c r="Q1550" s="1">
        <v>6997058</v>
      </c>
      <c r="R1550" s="1">
        <v>5365667.5</v>
      </c>
      <c r="S1550" s="1">
        <v>5485559</v>
      </c>
      <c r="T1550" s="1">
        <v>6851671</v>
      </c>
      <c r="U1550" s="1">
        <v>7632071.5</v>
      </c>
      <c r="V1550" s="1">
        <v>4728859.5</v>
      </c>
      <c r="W1550" s="1">
        <v>5386238</v>
      </c>
      <c r="X1550" s="1">
        <v>6981652</v>
      </c>
      <c r="Y1550" s="1">
        <v>6796967</v>
      </c>
      <c r="Z1550" s="1">
        <v>4652189.5</v>
      </c>
      <c r="AA1550" s="1">
        <v>6056953.5</v>
      </c>
      <c r="AB1550" s="1">
        <v>5013772.5</v>
      </c>
    </row>
    <row r="1551" spans="1:28" x14ac:dyDescent="0.25">
      <c r="A1551">
        <v>233.07748699999999</v>
      </c>
      <c r="B1551">
        <v>2.2397597999999999</v>
      </c>
      <c r="C1551" t="s">
        <v>3824</v>
      </c>
      <c r="D1551" t="s">
        <v>3825</v>
      </c>
      <c r="E1551" t="s">
        <v>3826</v>
      </c>
      <c r="F1551" s="1">
        <v>24</v>
      </c>
      <c r="G1551" s="5">
        <f t="shared" si="48"/>
        <v>1.0586354594332215</v>
      </c>
      <c r="H1551" s="3">
        <f t="shared" si="49"/>
        <v>0.69919055756504989</v>
      </c>
      <c r="I1551" s="1">
        <v>1195884.75</v>
      </c>
      <c r="J1551" s="1">
        <v>1282560.5</v>
      </c>
      <c r="K1551" s="1">
        <v>1424805.88</v>
      </c>
      <c r="L1551" s="1">
        <v>1334237.1299999999</v>
      </c>
      <c r="M1551" s="1">
        <v>1326222.1299999999</v>
      </c>
      <c r="N1551" s="1">
        <v>1243451</v>
      </c>
      <c r="O1551" s="1">
        <v>1069606.25</v>
      </c>
      <c r="P1551" s="1">
        <v>1112791.75</v>
      </c>
      <c r="Q1551" s="1">
        <v>1395237.13</v>
      </c>
      <c r="R1551" s="1">
        <v>1579949</v>
      </c>
      <c r="S1551" s="1">
        <v>1063223.25</v>
      </c>
      <c r="T1551" s="1">
        <v>1008809.44</v>
      </c>
      <c r="U1551" s="1">
        <v>1036438.94</v>
      </c>
      <c r="V1551" s="1">
        <v>948599.88</v>
      </c>
      <c r="W1551" s="1">
        <v>845098.44</v>
      </c>
      <c r="X1551" s="1">
        <v>824769.75</v>
      </c>
      <c r="Y1551" s="1">
        <v>2394994.25</v>
      </c>
      <c r="Z1551" s="1">
        <v>2003200.63</v>
      </c>
      <c r="AA1551" s="1">
        <v>2159744.75</v>
      </c>
      <c r="AB1551" s="1">
        <v>1440060</v>
      </c>
    </row>
    <row r="1552" spans="1:28" x14ac:dyDescent="0.25">
      <c r="A1552">
        <v>804.48778170000003</v>
      </c>
      <c r="B1552">
        <v>17.782456109999998</v>
      </c>
      <c r="C1552" t="s">
        <v>1926</v>
      </c>
      <c r="D1552" t="s">
        <v>1927</v>
      </c>
      <c r="E1552" t="s">
        <v>1928</v>
      </c>
      <c r="F1552" s="1">
        <v>24</v>
      </c>
      <c r="G1552" s="5">
        <f t="shared" si="48"/>
        <v>0.79878267411208759</v>
      </c>
      <c r="H1552" s="3">
        <f t="shared" si="49"/>
        <v>0.36760153604397261</v>
      </c>
      <c r="I1552" s="1">
        <v>215215.92</v>
      </c>
      <c r="J1552" s="1">
        <v>0</v>
      </c>
      <c r="K1552" s="1">
        <v>374855.34</v>
      </c>
      <c r="L1552" s="1">
        <v>607853.68999999994</v>
      </c>
      <c r="M1552" s="1">
        <v>504650.69</v>
      </c>
      <c r="N1552" s="1">
        <v>184661.91</v>
      </c>
      <c r="O1552" s="1">
        <v>274703.44</v>
      </c>
      <c r="P1552" s="1">
        <v>497176.47</v>
      </c>
      <c r="Q1552" s="1">
        <v>564291.68999999994</v>
      </c>
      <c r="R1552" s="1">
        <v>148938.42000000001</v>
      </c>
      <c r="S1552" s="1">
        <v>210766.61</v>
      </c>
      <c r="T1552" s="1">
        <v>305530.19</v>
      </c>
      <c r="U1552" s="1">
        <v>319052.78000000003</v>
      </c>
      <c r="V1552" s="1">
        <v>214540.09</v>
      </c>
      <c r="W1552" s="1">
        <v>332282.78000000003</v>
      </c>
      <c r="X1552" s="1">
        <v>87440.26</v>
      </c>
      <c r="Y1552" s="1">
        <v>405611.5</v>
      </c>
      <c r="Z1552" s="1">
        <v>263613.81</v>
      </c>
      <c r="AA1552" s="1">
        <v>122387.88</v>
      </c>
      <c r="AB1552" s="1">
        <v>432546.91</v>
      </c>
    </row>
    <row r="1553" spans="1:28" x14ac:dyDescent="0.25">
      <c r="A1553">
        <v>417.23265980000002</v>
      </c>
      <c r="B1553">
        <v>11.11025996</v>
      </c>
      <c r="C1553" t="s">
        <v>3868</v>
      </c>
      <c r="D1553" t="s">
        <v>3869</v>
      </c>
      <c r="E1553" t="s">
        <v>3870</v>
      </c>
      <c r="F1553" s="1">
        <v>22</v>
      </c>
      <c r="G1553" s="5">
        <f t="shared" si="48"/>
        <v>1.0073592982933022</v>
      </c>
      <c r="H1553" s="3">
        <f t="shared" si="49"/>
        <v>0.94750056302072694</v>
      </c>
      <c r="I1553" s="1">
        <v>289994.06</v>
      </c>
      <c r="J1553" s="1">
        <v>236399.16</v>
      </c>
      <c r="K1553" s="1">
        <v>170154.78</v>
      </c>
      <c r="L1553" s="1">
        <v>230543.16</v>
      </c>
      <c r="M1553" s="1">
        <v>281867.63</v>
      </c>
      <c r="N1553" s="1">
        <v>201011.39</v>
      </c>
      <c r="O1553" s="1">
        <v>184639.28</v>
      </c>
      <c r="P1553" s="1">
        <v>261058.14</v>
      </c>
      <c r="Q1553" s="1">
        <v>213037.17</v>
      </c>
      <c r="R1553" s="1">
        <v>185565.86</v>
      </c>
      <c r="S1553" s="1">
        <v>324998.06</v>
      </c>
      <c r="T1553" s="1">
        <v>293349.81</v>
      </c>
      <c r="U1553" s="1">
        <v>230237.05</v>
      </c>
      <c r="V1553" s="1">
        <v>212984.69</v>
      </c>
      <c r="W1553" s="1">
        <v>327269.90999999997</v>
      </c>
      <c r="X1553" s="1">
        <v>201360.72</v>
      </c>
      <c r="Y1553" s="1">
        <v>140445.04999999999</v>
      </c>
      <c r="Z1553" s="1">
        <v>167835.77</v>
      </c>
      <c r="AA1553" s="1">
        <v>170623.95</v>
      </c>
      <c r="AB1553" s="1">
        <v>201755.47</v>
      </c>
    </row>
    <row r="1554" spans="1:28" x14ac:dyDescent="0.25">
      <c r="A1554">
        <v>815.48982860000001</v>
      </c>
      <c r="B1554">
        <v>22.05118895</v>
      </c>
      <c r="C1554" t="s">
        <v>3654</v>
      </c>
      <c r="D1554" t="s">
        <v>3655</v>
      </c>
      <c r="E1554" t="s">
        <v>3656</v>
      </c>
      <c r="F1554" s="1">
        <v>22</v>
      </c>
      <c r="G1554" s="5">
        <f t="shared" si="48"/>
        <v>0.83030529123631724</v>
      </c>
      <c r="H1554" s="3">
        <f t="shared" si="49"/>
        <v>0.57428235560458318</v>
      </c>
      <c r="I1554" s="1">
        <v>0</v>
      </c>
      <c r="J1554" s="1">
        <v>50706.64</v>
      </c>
      <c r="K1554" s="1">
        <v>32718.2</v>
      </c>
      <c r="L1554" s="1">
        <v>87849.44</v>
      </c>
      <c r="M1554" s="1">
        <v>35057.1</v>
      </c>
      <c r="N1554" s="1">
        <v>0</v>
      </c>
      <c r="O1554" s="1">
        <v>63362.52</v>
      </c>
      <c r="P1554" s="1">
        <v>41584.32</v>
      </c>
      <c r="Q1554" s="1">
        <v>24332.62</v>
      </c>
      <c r="R1554" s="1">
        <v>23747.33</v>
      </c>
      <c r="S1554" s="1">
        <v>76146.289999999994</v>
      </c>
      <c r="T1554" s="1">
        <v>24229.17</v>
      </c>
      <c r="U1554" s="1">
        <v>41164.800000000003</v>
      </c>
      <c r="V1554" s="1">
        <v>14641.95</v>
      </c>
      <c r="W1554" s="1">
        <v>26437.97</v>
      </c>
      <c r="X1554" s="1">
        <v>39397.42</v>
      </c>
      <c r="Y1554" s="1">
        <v>31627.03</v>
      </c>
      <c r="Z1554" s="1">
        <v>24007.360000000001</v>
      </c>
      <c r="AA1554" s="1">
        <v>0</v>
      </c>
      <c r="AB1554" s="1">
        <v>20725</v>
      </c>
    </row>
    <row r="1555" spans="1:28" x14ac:dyDescent="0.25">
      <c r="A1555">
        <v>362.05072749999999</v>
      </c>
      <c r="B1555">
        <v>2.6535829460000002</v>
      </c>
      <c r="C1555" t="s">
        <v>2356</v>
      </c>
      <c r="D1555" t="s">
        <v>2357</v>
      </c>
      <c r="E1555" t="s">
        <v>2358</v>
      </c>
      <c r="F1555" s="1">
        <v>50</v>
      </c>
      <c r="G1555" s="5">
        <f t="shared" si="48"/>
        <v>0.97864678483895962</v>
      </c>
      <c r="H1555" s="3">
        <f t="shared" si="49"/>
        <v>0.92396301736262954</v>
      </c>
      <c r="I1555" s="1">
        <v>9914111</v>
      </c>
      <c r="J1555" s="1">
        <v>27800000</v>
      </c>
      <c r="K1555" s="1">
        <v>20600000</v>
      </c>
      <c r="L1555" s="1">
        <v>21500000</v>
      </c>
      <c r="M1555" s="1">
        <v>17400000</v>
      </c>
      <c r="N1555" s="1">
        <v>26800000</v>
      </c>
      <c r="O1555" s="1">
        <v>30400000</v>
      </c>
      <c r="P1555" s="1">
        <v>11500000</v>
      </c>
      <c r="Q1555" s="1">
        <v>21200000</v>
      </c>
      <c r="R1555" s="1">
        <v>3984886</v>
      </c>
      <c r="S1555" s="1">
        <v>13900000</v>
      </c>
      <c r="T1555" s="1">
        <v>28500000</v>
      </c>
      <c r="U1555" s="1">
        <v>17500000</v>
      </c>
      <c r="V1555" s="1">
        <v>17100000</v>
      </c>
      <c r="W1555" s="1">
        <v>6069059</v>
      </c>
      <c r="X1555" s="1">
        <v>8549360</v>
      </c>
      <c r="Y1555" s="1">
        <v>42300000</v>
      </c>
      <c r="Z1555" s="1">
        <v>19400000</v>
      </c>
      <c r="AA1555" s="1">
        <v>16100000</v>
      </c>
      <c r="AB1555" s="1">
        <v>17600000</v>
      </c>
    </row>
    <row r="1556" spans="1:28" x14ac:dyDescent="0.25">
      <c r="A1556">
        <v>366.08440030000003</v>
      </c>
      <c r="B1556">
        <v>9.4260286260000008</v>
      </c>
      <c r="C1556" t="s">
        <v>3830</v>
      </c>
      <c r="D1556" t="s">
        <v>3831</v>
      </c>
      <c r="E1556" t="s">
        <v>3832</v>
      </c>
      <c r="F1556" s="1">
        <v>15</v>
      </c>
      <c r="G1556" s="5">
        <f t="shared" si="48"/>
        <v>0.97509330430655394</v>
      </c>
      <c r="H1556" s="3">
        <f t="shared" si="49"/>
        <v>0.81644918152207235</v>
      </c>
      <c r="I1556" s="1">
        <v>194117.7</v>
      </c>
      <c r="J1556" s="1">
        <v>282826.25</v>
      </c>
      <c r="K1556" s="1">
        <v>289084.28000000003</v>
      </c>
      <c r="L1556" s="1">
        <v>162746.23000000001</v>
      </c>
      <c r="M1556" s="1">
        <v>248179.8</v>
      </c>
      <c r="N1556" s="1">
        <v>192115.7</v>
      </c>
      <c r="O1556" s="1">
        <v>197121.5</v>
      </c>
      <c r="P1556" s="1">
        <v>332201.31</v>
      </c>
      <c r="Q1556" s="1">
        <v>328322.19</v>
      </c>
      <c r="R1556" s="1">
        <v>308323.44</v>
      </c>
      <c r="S1556" s="1">
        <v>315154.40999999997</v>
      </c>
      <c r="T1556" s="1">
        <v>212104.7</v>
      </c>
      <c r="U1556" s="1">
        <v>231046.59</v>
      </c>
      <c r="V1556" s="1">
        <v>259744.47</v>
      </c>
      <c r="W1556" s="1">
        <v>182939.45</v>
      </c>
      <c r="X1556" s="1">
        <v>246995.67</v>
      </c>
      <c r="Y1556" s="1">
        <v>324423.19</v>
      </c>
      <c r="Z1556" s="1">
        <v>153820.59</v>
      </c>
      <c r="AA1556" s="1">
        <v>236669.27</v>
      </c>
      <c r="AB1556" s="1">
        <v>309000.63</v>
      </c>
    </row>
    <row r="1557" spans="1:28" x14ac:dyDescent="0.25">
      <c r="A1557">
        <v>304.0869391</v>
      </c>
      <c r="B1557">
        <v>2.74761598</v>
      </c>
      <c r="C1557" t="s">
        <v>3915</v>
      </c>
      <c r="D1557" t="s">
        <v>3915</v>
      </c>
      <c r="E1557" t="s">
        <v>3916</v>
      </c>
      <c r="F1557" s="1">
        <v>50</v>
      </c>
      <c r="G1557" s="5">
        <f t="shared" si="48"/>
        <v>0.98701022146507666</v>
      </c>
      <c r="H1557" s="3">
        <f t="shared" si="49"/>
        <v>0.8597297398204945</v>
      </c>
      <c r="I1557" s="1">
        <v>57900000</v>
      </c>
      <c r="J1557" s="1">
        <v>42900000</v>
      </c>
      <c r="K1557" s="1">
        <v>48500000</v>
      </c>
      <c r="L1557" s="1">
        <v>42200000</v>
      </c>
      <c r="M1557" s="1">
        <v>44300000</v>
      </c>
      <c r="N1557" s="1">
        <v>36600000</v>
      </c>
      <c r="O1557" s="1">
        <v>49900000</v>
      </c>
      <c r="P1557" s="1">
        <v>55600000</v>
      </c>
      <c r="Q1557" s="1">
        <v>50800000</v>
      </c>
      <c r="R1557" s="1">
        <v>40900000</v>
      </c>
      <c r="S1557" s="1">
        <v>47600000</v>
      </c>
      <c r="T1557" s="1">
        <v>54800000</v>
      </c>
      <c r="U1557" s="1">
        <v>64000000</v>
      </c>
      <c r="V1557" s="1">
        <v>36200000</v>
      </c>
      <c r="W1557" s="1">
        <v>40100000</v>
      </c>
      <c r="X1557" s="1">
        <v>44800000</v>
      </c>
      <c r="Y1557" s="1">
        <v>49600000</v>
      </c>
      <c r="Z1557" s="1">
        <v>37600000</v>
      </c>
      <c r="AA1557" s="1">
        <v>46400000</v>
      </c>
      <c r="AB1557" s="1">
        <v>42400000</v>
      </c>
    </row>
    <row r="1558" spans="1:28" x14ac:dyDescent="0.25">
      <c r="A1558">
        <v>564.25763700000005</v>
      </c>
      <c r="B1558">
        <v>18.880697479999998</v>
      </c>
      <c r="C1558" t="s">
        <v>1897</v>
      </c>
      <c r="D1558" t="s">
        <v>1898</v>
      </c>
      <c r="E1558" t="s">
        <v>1899</v>
      </c>
      <c r="F1558" s="1">
        <v>4</v>
      </c>
      <c r="G1558" s="5">
        <f t="shared" si="48"/>
        <v>0.92103102607421961</v>
      </c>
      <c r="H1558" s="3">
        <f t="shared" si="49"/>
        <v>0.91231579298427623</v>
      </c>
      <c r="I1558" s="1">
        <v>0</v>
      </c>
      <c r="J1558" s="1">
        <v>0</v>
      </c>
      <c r="K1558" s="1">
        <v>191747.91</v>
      </c>
      <c r="L1558" s="1">
        <v>269484.63</v>
      </c>
      <c r="M1558" s="1">
        <v>0</v>
      </c>
      <c r="N1558" s="1">
        <v>163583.85999999999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220731.72</v>
      </c>
      <c r="V1558" s="1">
        <v>0</v>
      </c>
      <c r="W1558" s="1">
        <v>0</v>
      </c>
      <c r="X1558" s="1">
        <v>172394.09</v>
      </c>
      <c r="Y1558" s="1">
        <v>0</v>
      </c>
      <c r="Z1558" s="1">
        <v>0</v>
      </c>
      <c r="AA1558" s="1">
        <v>182349.48</v>
      </c>
      <c r="AB1558" s="1">
        <v>0</v>
      </c>
    </row>
    <row r="1559" spans="1:28" x14ac:dyDescent="0.25">
      <c r="A1559">
        <v>380.0004629</v>
      </c>
      <c r="B1559">
        <v>3.7437426999999999</v>
      </c>
      <c r="C1559" t="s">
        <v>3575</v>
      </c>
      <c r="D1559" t="s">
        <v>3576</v>
      </c>
      <c r="E1559" t="s">
        <v>3577</v>
      </c>
      <c r="F1559" s="1">
        <v>29</v>
      </c>
      <c r="G1559" s="5">
        <f t="shared" si="48"/>
        <v>0.96409346289500375</v>
      </c>
      <c r="H1559" s="3">
        <f t="shared" si="49"/>
        <v>0.66880892544584958</v>
      </c>
      <c r="I1559" s="1">
        <v>329171.94</v>
      </c>
      <c r="J1559" s="1">
        <v>281195.09000000003</v>
      </c>
      <c r="K1559" s="1">
        <v>140400.79999999999</v>
      </c>
      <c r="L1559" s="1">
        <v>270865.78000000003</v>
      </c>
      <c r="M1559" s="1">
        <v>215636.19</v>
      </c>
      <c r="N1559" s="1">
        <v>175219.34</v>
      </c>
      <c r="O1559" s="1">
        <v>233532.56</v>
      </c>
      <c r="P1559" s="1">
        <v>274084.78000000003</v>
      </c>
      <c r="Q1559" s="1">
        <v>235592.03</v>
      </c>
      <c r="R1559" s="1">
        <v>227507.36</v>
      </c>
      <c r="S1559" s="1">
        <v>184953.75</v>
      </c>
      <c r="T1559" s="1">
        <v>220009.75</v>
      </c>
      <c r="U1559" s="1">
        <v>218961.39</v>
      </c>
      <c r="V1559" s="1">
        <v>203617.95</v>
      </c>
      <c r="W1559" s="1">
        <v>242729.14</v>
      </c>
      <c r="X1559" s="1">
        <v>261207.05</v>
      </c>
      <c r="Y1559" s="1">
        <v>211870.07999999999</v>
      </c>
      <c r="Z1559" s="1">
        <v>290675.56</v>
      </c>
      <c r="AA1559" s="1">
        <v>238292.44</v>
      </c>
      <c r="AB1559" s="1">
        <v>225316.09</v>
      </c>
    </row>
    <row r="1560" spans="1:28" x14ac:dyDescent="0.25">
      <c r="A1560">
        <v>309.08419559999999</v>
      </c>
      <c r="B1560">
        <v>4.5747306190000003</v>
      </c>
      <c r="C1560" t="s">
        <v>3786</v>
      </c>
      <c r="D1560" t="s">
        <v>3787</v>
      </c>
      <c r="E1560" t="s">
        <v>3788</v>
      </c>
      <c r="F1560" s="1">
        <v>23</v>
      </c>
      <c r="G1560" s="5">
        <f t="shared" si="48"/>
        <v>0.98543586088180268</v>
      </c>
      <c r="H1560" s="3">
        <f t="shared" si="49"/>
        <v>0.82749263715174159</v>
      </c>
      <c r="I1560" s="1">
        <v>2245276</v>
      </c>
      <c r="J1560" s="1">
        <v>2197528.75</v>
      </c>
      <c r="K1560" s="1">
        <v>1905617.13</v>
      </c>
      <c r="L1560" s="1">
        <v>1638021.25</v>
      </c>
      <c r="M1560" s="1">
        <v>2063270.38</v>
      </c>
      <c r="N1560" s="1">
        <v>2258912.5</v>
      </c>
      <c r="O1560" s="1">
        <v>1948465.13</v>
      </c>
      <c r="P1560" s="1">
        <v>1845131.63</v>
      </c>
      <c r="Q1560" s="1">
        <v>1514228.13</v>
      </c>
      <c r="R1560" s="1">
        <v>1899970.75</v>
      </c>
      <c r="S1560" s="1">
        <v>2528802.25</v>
      </c>
      <c r="T1560" s="1">
        <v>1715181.25</v>
      </c>
      <c r="U1560" s="1">
        <v>1751634.13</v>
      </c>
      <c r="V1560" s="1">
        <v>2260425.75</v>
      </c>
      <c r="W1560" s="1">
        <v>1874155.88</v>
      </c>
      <c r="X1560" s="1">
        <v>1930960.75</v>
      </c>
      <c r="Y1560" s="1">
        <v>1660114.88</v>
      </c>
      <c r="Z1560" s="1">
        <v>2269190</v>
      </c>
      <c r="AA1560" s="1">
        <v>1605722.5</v>
      </c>
      <c r="AB1560" s="1">
        <v>1635994.38</v>
      </c>
    </row>
    <row r="1561" spans="1:28" x14ac:dyDescent="0.25">
      <c r="A1561">
        <v>89.042382930000002</v>
      </c>
      <c r="B1561">
        <v>2.0392981350000001</v>
      </c>
      <c r="C1561" t="s">
        <v>3267</v>
      </c>
      <c r="D1561" t="s">
        <v>3268</v>
      </c>
      <c r="E1561" t="s">
        <v>3269</v>
      </c>
      <c r="F1561" s="1">
        <v>46</v>
      </c>
      <c r="G1561" s="5">
        <f t="shared" si="48"/>
        <v>0.99785032550703434</v>
      </c>
      <c r="H1561" s="3">
        <f t="shared" si="49"/>
        <v>0.9815116132668138</v>
      </c>
      <c r="I1561" s="1">
        <v>2703508.5</v>
      </c>
      <c r="J1561" s="1">
        <v>2778626</v>
      </c>
      <c r="K1561" s="1">
        <v>3128156</v>
      </c>
      <c r="L1561" s="1">
        <v>2877918.75</v>
      </c>
      <c r="M1561" s="1">
        <v>4261849.5</v>
      </c>
      <c r="N1561" s="1">
        <v>2668943.75</v>
      </c>
      <c r="O1561" s="1">
        <v>3216329.75</v>
      </c>
      <c r="P1561" s="1">
        <v>2797090.75</v>
      </c>
      <c r="Q1561" s="1">
        <v>2907220.5</v>
      </c>
      <c r="R1561" s="1">
        <v>2668271.75</v>
      </c>
      <c r="S1561" s="1">
        <v>2353067</v>
      </c>
      <c r="T1561" s="1">
        <v>3024849</v>
      </c>
      <c r="U1561" s="1">
        <v>2605027</v>
      </c>
      <c r="V1561" s="1">
        <v>3093662.25</v>
      </c>
      <c r="W1561" s="1">
        <v>3017397</v>
      </c>
      <c r="X1561" s="1">
        <v>4195193.5</v>
      </c>
      <c r="Y1561" s="1">
        <v>1821018</v>
      </c>
      <c r="Z1561" s="1">
        <v>4122980</v>
      </c>
      <c r="AA1561" s="1">
        <v>2870576.75</v>
      </c>
      <c r="AB1561" s="1">
        <v>2839637.5</v>
      </c>
    </row>
  </sheetData>
  <phoneticPr fontId="18" type="noConversion"/>
  <conditionalFormatting sqref="G1:G10485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1:H1048576">
    <cfRule type="cellIs" dxfId="0" priority="1" operator="lessThan">
      <formula>0.01</formula>
    </cfRule>
  </conditionalFormatting>
  <conditionalFormatting sqref="I1:AB104857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headerFooter>
    <oddFooter>&amp;R_x000D_&amp;1#&amp;"Calibri"&amp;22&amp;K919191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PCN</vt:lpstr>
      <vt:lpstr>PTU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Naïs Clavel Rolland</dc:creator>
  <cp:lastModifiedBy>Nais Clavel Rolland</cp:lastModifiedBy>
  <dcterms:created xsi:type="dcterms:W3CDTF">2024-01-22T13:37:55Z</dcterms:created>
  <dcterms:modified xsi:type="dcterms:W3CDTF">2025-08-26T13:37:52Z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1b63d6-0f89-418a-b21e-659f9264eb7c_Enabled">
    <vt:lpwstr>true</vt:lpwstr>
  </property>
  <property fmtid="{D5CDD505-2E9C-101B-9397-08002B2CF9AE}" pid="3" name="MSIP_Label_5a1b63d6-0f89-418a-b21e-659f9264eb7c_SetDate">
    <vt:lpwstr>2025-01-22T09:53:48Z</vt:lpwstr>
  </property>
  <property fmtid="{D5CDD505-2E9C-101B-9397-08002B2CF9AE}" pid="4" name="MSIP_Label_5a1b63d6-0f89-418a-b21e-659f9264eb7c_Method">
    <vt:lpwstr>Privileged</vt:lpwstr>
  </property>
  <property fmtid="{D5CDD505-2E9C-101B-9397-08002B2CF9AE}" pid="5" name="MSIP_Label_5a1b63d6-0f89-418a-b21e-659f9264eb7c_Name">
    <vt:lpwstr>5a1b63d6-0f89-418a-b21e-659f9264eb7c</vt:lpwstr>
  </property>
  <property fmtid="{D5CDD505-2E9C-101B-9397-08002B2CF9AE}" pid="6" name="MSIP_Label_5a1b63d6-0f89-418a-b21e-659f9264eb7c_SiteId">
    <vt:lpwstr>fcb2b37b-5da0-466b-9b83-0014b67a7c78</vt:lpwstr>
  </property>
  <property fmtid="{D5CDD505-2E9C-101B-9397-08002B2CF9AE}" pid="7" name="MSIP_Label_5a1b63d6-0f89-418a-b21e-659f9264eb7c_ActionId">
    <vt:lpwstr>d02ea73d-ee50-452d-b796-df73564b1648</vt:lpwstr>
  </property>
  <property fmtid="{D5CDD505-2E9C-101B-9397-08002B2CF9AE}" pid="8" name="MSIP_Label_5a1b63d6-0f89-418a-b21e-659f9264eb7c_ContentBits">
    <vt:lpwstr>2</vt:lpwstr>
  </property>
</Properties>
</file>