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eroeffentlichungen\Paperinpreparation\PyvsFTIR\"/>
    </mc:Choice>
  </mc:AlternateContent>
  <bookViews>
    <workbookView xWindow="0" yWindow="0" windowWidth="36180" windowHeight="16980" activeTab="1"/>
  </bookViews>
  <sheets>
    <sheet name="Input data" sheetId="1" r:id="rId1"/>
    <sheet name="Mass_per_size_and_polymer" sheetId="2" r:id="rId2"/>
  </sheets>
  <calcPr calcId="162913"/>
</workbook>
</file>

<file path=xl/calcChain.xml><?xml version="1.0" encoding="utf-8"?>
<calcChain xmlns="http://schemas.openxmlformats.org/spreadsheetml/2006/main">
  <c r="G6" i="2" l="1"/>
  <c r="S6" i="2"/>
  <c r="W6" i="2"/>
  <c r="AI6" i="2"/>
  <c r="G7" i="2"/>
  <c r="S7" i="2"/>
  <c r="W7" i="2"/>
  <c r="AI7" i="2"/>
  <c r="F13" i="2"/>
  <c r="G13" i="2"/>
  <c r="H13" i="2"/>
  <c r="I13" i="2"/>
  <c r="J13" i="2"/>
  <c r="M13" i="2"/>
  <c r="N13" i="2"/>
  <c r="O13" i="2"/>
  <c r="Q13" i="2"/>
  <c r="S13" i="2"/>
  <c r="V13" i="2"/>
  <c r="W13" i="2"/>
  <c r="X13" i="2"/>
  <c r="Y13" i="2"/>
  <c r="Z13" i="2"/>
  <c r="AC13" i="2"/>
  <c r="AD13" i="2"/>
  <c r="AE13" i="2"/>
  <c r="AG13" i="2"/>
  <c r="AI13" i="2"/>
  <c r="G14" i="2"/>
  <c r="H14" i="2"/>
  <c r="I14" i="2"/>
  <c r="J14" i="2"/>
  <c r="N14" i="2"/>
  <c r="O14" i="2"/>
  <c r="Q14" i="2"/>
  <c r="S14" i="2"/>
  <c r="W14" i="2"/>
  <c r="X14" i="2"/>
  <c r="Y14" i="2"/>
  <c r="Z14" i="2"/>
  <c r="AD14" i="2"/>
  <c r="AE14" i="2"/>
  <c r="AG14" i="2"/>
  <c r="AI14" i="2"/>
  <c r="H15" i="2"/>
  <c r="I15" i="2"/>
  <c r="J15" i="2"/>
  <c r="O15" i="2"/>
  <c r="S15" i="2"/>
  <c r="X15" i="2"/>
  <c r="Y15" i="2"/>
  <c r="Z15" i="2"/>
  <c r="AE15" i="2"/>
  <c r="AI15" i="2"/>
  <c r="I16" i="2"/>
  <c r="J16" i="2"/>
  <c r="Y16" i="2"/>
  <c r="Z16" i="2"/>
  <c r="I17" i="2"/>
  <c r="J17" i="2"/>
  <c r="Y17" i="2"/>
  <c r="Z17" i="2"/>
  <c r="I18" i="2"/>
  <c r="J18" i="2"/>
  <c r="Y18" i="2"/>
  <c r="Z18" i="2"/>
  <c r="I19" i="2"/>
  <c r="J19" i="2"/>
  <c r="Y19" i="2"/>
  <c r="Z19" i="2"/>
  <c r="I20" i="2"/>
  <c r="J20" i="2"/>
  <c r="Y20" i="2"/>
  <c r="Z20" i="2"/>
  <c r="I21" i="2"/>
  <c r="J21" i="2"/>
  <c r="Y21" i="2"/>
  <c r="Z21" i="2"/>
  <c r="F22" i="2"/>
  <c r="G22" i="2"/>
  <c r="H22" i="2"/>
  <c r="I22" i="2"/>
  <c r="J22" i="2"/>
  <c r="M22" i="2"/>
  <c r="N22" i="2"/>
  <c r="O22" i="2"/>
  <c r="P22" i="2"/>
  <c r="Q22" i="2"/>
  <c r="R22" i="2"/>
  <c r="S22" i="2"/>
  <c r="V22" i="2"/>
  <c r="W22" i="2"/>
  <c r="X22" i="2"/>
  <c r="Y22" i="2"/>
  <c r="Z22" i="2"/>
  <c r="AC22" i="2"/>
  <c r="AD22" i="2"/>
  <c r="AE22" i="2"/>
  <c r="AF22" i="2"/>
  <c r="AG22" i="2"/>
  <c r="AH22" i="2"/>
  <c r="AI22" i="2"/>
  <c r="G23" i="2"/>
  <c r="H23" i="2"/>
  <c r="I23" i="2"/>
  <c r="J23" i="2"/>
  <c r="M23" i="2"/>
  <c r="N23" i="2"/>
  <c r="O23" i="2"/>
  <c r="P23" i="2"/>
  <c r="Q23" i="2"/>
  <c r="R23" i="2"/>
  <c r="S23" i="2"/>
  <c r="W23" i="2"/>
  <c r="X23" i="2"/>
  <c r="Y23" i="2"/>
  <c r="Z23" i="2"/>
  <c r="AC23" i="2"/>
  <c r="AD23" i="2"/>
  <c r="AE23" i="2"/>
  <c r="AF23" i="2"/>
  <c r="AG23" i="2"/>
  <c r="AH23" i="2"/>
  <c r="AI23" i="2"/>
  <c r="G24" i="2"/>
  <c r="H24" i="2"/>
  <c r="I24" i="2"/>
  <c r="J24" i="2"/>
  <c r="M24" i="2"/>
  <c r="N24" i="2"/>
  <c r="O24" i="2"/>
  <c r="P24" i="2"/>
  <c r="Q24" i="2"/>
  <c r="R24" i="2"/>
  <c r="S24" i="2"/>
  <c r="W24" i="2"/>
  <c r="X24" i="2"/>
  <c r="Y24" i="2"/>
  <c r="Z24" i="2"/>
  <c r="AC24" i="2"/>
  <c r="AD24" i="2"/>
  <c r="AE24" i="2"/>
  <c r="AF24" i="2"/>
  <c r="AG24" i="2"/>
  <c r="AH24" i="2"/>
  <c r="AI2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4" i="2"/>
  <c r="C3" i="2"/>
  <c r="E3" i="2" l="1"/>
  <c r="D3" i="2"/>
  <c r="Z3" i="2"/>
  <c r="D4" i="2"/>
  <c r="AA3" i="2"/>
  <c r="K3" i="2"/>
  <c r="J3" i="2"/>
  <c r="S12" i="2"/>
  <c r="S11" i="2"/>
  <c r="AI10" i="2"/>
  <c r="S10" i="2"/>
  <c r="AI9" i="2"/>
  <c r="S9" i="2"/>
  <c r="AI8" i="2"/>
  <c r="S8" i="2"/>
  <c r="AI5" i="2"/>
  <c r="S5" i="2"/>
  <c r="AI4" i="2"/>
  <c r="S4" i="2"/>
  <c r="Y3" i="2"/>
  <c r="I3" i="2"/>
  <c r="AI21" i="2"/>
  <c r="S21" i="2"/>
  <c r="AI20" i="2"/>
  <c r="S20" i="2"/>
  <c r="AI19" i="2"/>
  <c r="S19" i="2"/>
  <c r="AI18" i="2"/>
  <c r="S18" i="2"/>
  <c r="AI17" i="2"/>
  <c r="S17" i="2"/>
  <c r="AI16" i="2"/>
  <c r="S16" i="2"/>
  <c r="AI12" i="2"/>
  <c r="AI11" i="2"/>
  <c r="AI3" i="2"/>
  <c r="S3" i="2"/>
  <c r="AH21" i="2"/>
  <c r="R21" i="2"/>
  <c r="AH20" i="2"/>
  <c r="R20" i="2"/>
  <c r="AH19" i="2"/>
  <c r="R19" i="2"/>
  <c r="AH18" i="2"/>
  <c r="R18" i="2"/>
  <c r="AH17" i="2"/>
  <c r="R17" i="2"/>
  <c r="AH16" i="2"/>
  <c r="R16" i="2"/>
  <c r="AH15" i="2"/>
  <c r="R15" i="2"/>
  <c r="AH14" i="2"/>
  <c r="R14" i="2"/>
  <c r="AH13" i="2"/>
  <c r="R13" i="2"/>
  <c r="AH12" i="2"/>
  <c r="R12" i="2"/>
  <c r="AH11" i="2"/>
  <c r="R11" i="2"/>
  <c r="AH10" i="2"/>
  <c r="R10" i="2"/>
  <c r="AH9" i="2"/>
  <c r="R9" i="2"/>
  <c r="AH8" i="2"/>
  <c r="R8" i="2"/>
  <c r="AH7" i="2"/>
  <c r="R7" i="2"/>
  <c r="AH6" i="2"/>
  <c r="R6" i="2"/>
  <c r="AH5" i="2"/>
  <c r="R5" i="2"/>
  <c r="AH4" i="2"/>
  <c r="R4" i="2"/>
  <c r="AG21" i="2"/>
  <c r="Q21" i="2"/>
  <c r="AG20" i="2"/>
  <c r="Q20" i="2"/>
  <c r="AG19" i="2"/>
  <c r="Q19" i="2"/>
  <c r="AG18" i="2"/>
  <c r="Q18" i="2"/>
  <c r="AG17" i="2"/>
  <c r="Q17" i="2"/>
  <c r="AG16" i="2"/>
  <c r="Q16" i="2"/>
  <c r="AG15" i="2"/>
  <c r="Q15" i="2"/>
  <c r="AG12" i="2"/>
  <c r="Q12" i="2"/>
  <c r="AG11" i="2"/>
  <c r="Q11" i="2"/>
  <c r="AG10" i="2"/>
  <c r="Q10" i="2"/>
  <c r="AG9" i="2"/>
  <c r="Q9" i="2"/>
  <c r="AG8" i="2"/>
  <c r="Q8" i="2"/>
  <c r="AG7" i="2"/>
  <c r="Q7" i="2"/>
  <c r="AG6" i="2"/>
  <c r="Q6" i="2"/>
  <c r="AG5" i="2"/>
  <c r="Q5" i="2"/>
  <c r="AG4" i="2"/>
  <c r="Q4" i="2"/>
  <c r="AG3" i="2"/>
  <c r="Q3" i="2"/>
  <c r="AF21" i="2"/>
  <c r="P21" i="2"/>
  <c r="AF20" i="2"/>
  <c r="P20" i="2"/>
  <c r="AF19" i="2"/>
  <c r="P19" i="2"/>
  <c r="AF18" i="2"/>
  <c r="P18" i="2"/>
  <c r="AF17" i="2"/>
  <c r="P17" i="2"/>
  <c r="AF16" i="2"/>
  <c r="P16" i="2"/>
  <c r="AF15" i="2"/>
  <c r="P15" i="2"/>
  <c r="AF14" i="2"/>
  <c r="P14" i="2"/>
  <c r="AF13" i="2"/>
  <c r="P13" i="2"/>
  <c r="AF12" i="2"/>
  <c r="P12" i="2"/>
  <c r="AF11" i="2"/>
  <c r="P11" i="2"/>
  <c r="AF10" i="2"/>
  <c r="P10" i="2"/>
  <c r="AF9" i="2"/>
  <c r="P9" i="2"/>
  <c r="AF8" i="2"/>
  <c r="P8" i="2"/>
  <c r="AF7" i="2"/>
  <c r="P7" i="2"/>
  <c r="AF6" i="2"/>
  <c r="P6" i="2"/>
  <c r="AF5" i="2"/>
  <c r="P5" i="2"/>
  <c r="AF4" i="2"/>
  <c r="P4" i="2"/>
  <c r="AE12" i="2"/>
  <c r="O12" i="2"/>
  <c r="AE11" i="2"/>
  <c r="O11" i="2"/>
  <c r="AE10" i="2"/>
  <c r="O10" i="2"/>
  <c r="AE9" i="2"/>
  <c r="O9" i="2"/>
  <c r="AE8" i="2"/>
  <c r="O8" i="2"/>
  <c r="AE7" i="2"/>
  <c r="O7" i="2"/>
  <c r="AE6" i="2"/>
  <c r="O6" i="2"/>
  <c r="AE5" i="2"/>
  <c r="O5" i="2"/>
  <c r="AE4" i="2"/>
  <c r="O4" i="2"/>
  <c r="O3" i="2"/>
  <c r="N21" i="2"/>
  <c r="N19" i="2"/>
  <c r="AD17" i="2"/>
  <c r="AD15" i="2"/>
  <c r="AD12" i="2"/>
  <c r="N12" i="2"/>
  <c r="AD11" i="2"/>
  <c r="N11" i="2"/>
  <c r="AD10" i="2"/>
  <c r="N10" i="2"/>
  <c r="AD9" i="2"/>
  <c r="N9" i="2"/>
  <c r="AD8" i="2"/>
  <c r="N8" i="2"/>
  <c r="AD7" i="2"/>
  <c r="N7" i="2"/>
  <c r="AD6" i="2"/>
  <c r="N6" i="2"/>
  <c r="AD5" i="2"/>
  <c r="N5" i="2"/>
  <c r="AD4" i="2"/>
  <c r="N4" i="2"/>
  <c r="T3" i="2"/>
  <c r="AE21" i="2"/>
  <c r="AE19" i="2"/>
  <c r="O18" i="2"/>
  <c r="O16" i="2"/>
  <c r="AD21" i="2"/>
  <c r="AC11" i="2"/>
  <c r="M11" i="2"/>
  <c r="AC10" i="2"/>
  <c r="M10" i="2"/>
  <c r="AC9" i="2"/>
  <c r="M9" i="2"/>
  <c r="AC8" i="2"/>
  <c r="M8" i="2"/>
  <c r="AC7" i="2"/>
  <c r="M7" i="2"/>
  <c r="AC6" i="2"/>
  <c r="M6" i="2"/>
  <c r="AC5" i="2"/>
  <c r="M5" i="2"/>
  <c r="AC4" i="2"/>
  <c r="M4" i="2"/>
  <c r="AF3" i="2"/>
  <c r="P3" i="2"/>
  <c r="AE3" i="2"/>
  <c r="AD20" i="2"/>
  <c r="N20" i="2"/>
  <c r="AD19" i="2"/>
  <c r="AD18" i="2"/>
  <c r="N18" i="2"/>
  <c r="N17" i="2"/>
  <c r="AD16" i="2"/>
  <c r="N16" i="2"/>
  <c r="N15" i="2"/>
  <c r="AD3" i="2"/>
  <c r="N3" i="2"/>
  <c r="M12" i="2"/>
  <c r="AC3" i="2"/>
  <c r="M3" i="2"/>
  <c r="AB24" i="2"/>
  <c r="L24" i="2"/>
  <c r="AB23" i="2"/>
  <c r="L23" i="2"/>
  <c r="AB22" i="2"/>
  <c r="L22" i="2"/>
  <c r="AB21" i="2"/>
  <c r="L21" i="2"/>
  <c r="AB20" i="2"/>
  <c r="L20" i="2"/>
  <c r="AB19" i="2"/>
  <c r="L19" i="2"/>
  <c r="AB18" i="2"/>
  <c r="L18" i="2"/>
  <c r="AB17" i="2"/>
  <c r="L17" i="2"/>
  <c r="AB16" i="2"/>
  <c r="L16" i="2"/>
  <c r="AB15" i="2"/>
  <c r="L15" i="2"/>
  <c r="AB14" i="2"/>
  <c r="L14" i="2"/>
  <c r="AB13" i="2"/>
  <c r="L13" i="2"/>
  <c r="AB12" i="2"/>
  <c r="L12" i="2"/>
  <c r="AB11" i="2"/>
  <c r="L11" i="2"/>
  <c r="AB10" i="2"/>
  <c r="L10" i="2"/>
  <c r="AB9" i="2"/>
  <c r="L9" i="2"/>
  <c r="AB8" i="2"/>
  <c r="L8" i="2"/>
  <c r="AB7" i="2"/>
  <c r="L7" i="2"/>
  <c r="AB6" i="2"/>
  <c r="L6" i="2"/>
  <c r="AB5" i="2"/>
  <c r="L5" i="2"/>
  <c r="AB4" i="2"/>
  <c r="L4" i="2"/>
  <c r="AH3" i="2"/>
  <c r="R3" i="2"/>
  <c r="O21" i="2"/>
  <c r="AE20" i="2"/>
  <c r="O20" i="2"/>
  <c r="O19" i="2"/>
  <c r="AE18" i="2"/>
  <c r="AE17" i="2"/>
  <c r="O17" i="2"/>
  <c r="AE16" i="2"/>
  <c r="AC21" i="2"/>
  <c r="M21" i="2"/>
  <c r="AC20" i="2"/>
  <c r="M20" i="2"/>
  <c r="AC19" i="2"/>
  <c r="M19" i="2"/>
  <c r="AC18" i="2"/>
  <c r="M18" i="2"/>
  <c r="AC17" i="2"/>
  <c r="M17" i="2"/>
  <c r="AC16" i="2"/>
  <c r="M16" i="2"/>
  <c r="AC15" i="2"/>
  <c r="M15" i="2"/>
  <c r="AC14" i="2"/>
  <c r="M14" i="2"/>
  <c r="AC12" i="2"/>
  <c r="AB3" i="2"/>
  <c r="L3" i="2"/>
  <c r="AA24" i="2"/>
  <c r="K24" i="2"/>
  <c r="AA23" i="2"/>
  <c r="K23" i="2"/>
  <c r="AA22" i="2"/>
  <c r="K22" i="2"/>
  <c r="AA21" i="2"/>
  <c r="K21" i="2"/>
  <c r="AA20" i="2"/>
  <c r="K20" i="2"/>
  <c r="AA19" i="2"/>
  <c r="K19" i="2"/>
  <c r="AA18" i="2"/>
  <c r="K18" i="2"/>
  <c r="AA17" i="2"/>
  <c r="K17" i="2"/>
  <c r="AA16" i="2"/>
  <c r="K16" i="2"/>
  <c r="AA15" i="2"/>
  <c r="K15" i="2"/>
  <c r="AA14" i="2"/>
  <c r="K14" i="2"/>
  <c r="AA13" i="2"/>
  <c r="K13" i="2"/>
  <c r="AA12" i="2"/>
  <c r="K12" i="2"/>
  <c r="AA11" i="2"/>
  <c r="K11" i="2"/>
  <c r="AA10" i="2"/>
  <c r="K10" i="2"/>
  <c r="AA9" i="2"/>
  <c r="K9" i="2"/>
  <c r="AA8" i="2"/>
  <c r="K8" i="2"/>
  <c r="AA7" i="2"/>
  <c r="K7" i="2"/>
  <c r="AA6" i="2"/>
  <c r="K6" i="2"/>
  <c r="AA5" i="2"/>
  <c r="K5" i="2"/>
  <c r="AA4" i="2"/>
  <c r="K4" i="2"/>
  <c r="Z12" i="2"/>
  <c r="J12" i="2"/>
  <c r="Z11" i="2"/>
  <c r="J11" i="2"/>
  <c r="Z10" i="2"/>
  <c r="J10" i="2"/>
  <c r="Z9" i="2"/>
  <c r="J9" i="2"/>
  <c r="Z8" i="2"/>
  <c r="J8" i="2"/>
  <c r="Z7" i="2"/>
  <c r="J7" i="2"/>
  <c r="Z6" i="2"/>
  <c r="J6" i="2"/>
  <c r="Z5" i="2"/>
  <c r="J5" i="2"/>
  <c r="Z4" i="2"/>
  <c r="J4" i="2"/>
  <c r="Y12" i="2"/>
  <c r="I12" i="2"/>
  <c r="Y11" i="2"/>
  <c r="I11" i="2"/>
  <c r="Y10" i="2"/>
  <c r="I10" i="2"/>
  <c r="Y9" i="2"/>
  <c r="I9" i="2"/>
  <c r="Y8" i="2"/>
  <c r="I8" i="2"/>
  <c r="Y7" i="2"/>
  <c r="I7" i="2"/>
  <c r="Y6" i="2"/>
  <c r="I6" i="2"/>
  <c r="Y5" i="2"/>
  <c r="I5" i="2"/>
  <c r="Y4" i="2"/>
  <c r="I4" i="2"/>
  <c r="X12" i="2"/>
  <c r="H12" i="2"/>
  <c r="X11" i="2"/>
  <c r="H11" i="2"/>
  <c r="X10" i="2"/>
  <c r="H10" i="2"/>
  <c r="X9" i="2"/>
  <c r="H9" i="2"/>
  <c r="X8" i="2"/>
  <c r="H8" i="2"/>
  <c r="X7" i="2"/>
  <c r="H7" i="2"/>
  <c r="X6" i="2"/>
  <c r="H6" i="2"/>
  <c r="X5" i="2"/>
  <c r="H5" i="2"/>
  <c r="X4" i="2"/>
  <c r="H4" i="2"/>
  <c r="G5" i="2"/>
  <c r="G4" i="2"/>
  <c r="W3" i="2"/>
  <c r="G3" i="2"/>
  <c r="V24" i="2"/>
  <c r="F24" i="2"/>
  <c r="V23" i="2"/>
  <c r="F23" i="2"/>
  <c r="F11" i="2"/>
  <c r="V10" i="2"/>
  <c r="F9" i="2"/>
  <c r="V8" i="2"/>
  <c r="F8" i="2"/>
  <c r="V7" i="2"/>
  <c r="F7" i="2"/>
  <c r="V6" i="2"/>
  <c r="F6" i="2"/>
  <c r="V5" i="2"/>
  <c r="F5" i="2"/>
  <c r="V4" i="2"/>
  <c r="F4" i="2"/>
  <c r="X21" i="2"/>
  <c r="H21" i="2"/>
  <c r="X20" i="2"/>
  <c r="H20" i="2"/>
  <c r="X19" i="2"/>
  <c r="H19" i="2"/>
  <c r="X18" i="2"/>
  <c r="H18" i="2"/>
  <c r="X17" i="2"/>
  <c r="H17" i="2"/>
  <c r="X16" i="2"/>
  <c r="H16" i="2"/>
  <c r="W21" i="2"/>
  <c r="G21" i="2"/>
  <c r="W20" i="2"/>
  <c r="G20" i="2"/>
  <c r="W19" i="2"/>
  <c r="G19" i="2"/>
  <c r="W18" i="2"/>
  <c r="G18" i="2"/>
  <c r="W17" i="2"/>
  <c r="G17" i="2"/>
  <c r="W16" i="2"/>
  <c r="G16" i="2"/>
  <c r="W15" i="2"/>
  <c r="G15" i="2"/>
  <c r="W5" i="2"/>
  <c r="W4" i="2"/>
  <c r="F12" i="2"/>
  <c r="V9" i="2"/>
  <c r="V3" i="2"/>
  <c r="F3" i="2"/>
  <c r="U24" i="2"/>
  <c r="E24" i="2"/>
  <c r="U23" i="2"/>
  <c r="E23" i="2"/>
  <c r="U22" i="2"/>
  <c r="E22" i="2"/>
  <c r="U21" i="2"/>
  <c r="E21" i="2"/>
  <c r="U20" i="2"/>
  <c r="E20" i="2"/>
  <c r="U19" i="2"/>
  <c r="E19" i="2"/>
  <c r="U18" i="2"/>
  <c r="E18" i="2"/>
  <c r="U17" i="2"/>
  <c r="E17" i="2"/>
  <c r="U16" i="2"/>
  <c r="E16" i="2"/>
  <c r="U15" i="2"/>
  <c r="E15" i="2"/>
  <c r="U14" i="2"/>
  <c r="E14" i="2"/>
  <c r="U13" i="2"/>
  <c r="E13" i="2"/>
  <c r="U12" i="2"/>
  <c r="E12" i="2"/>
  <c r="U11" i="2"/>
  <c r="E11" i="2"/>
  <c r="U10" i="2"/>
  <c r="E10" i="2"/>
  <c r="U9" i="2"/>
  <c r="E9" i="2"/>
  <c r="U8" i="2"/>
  <c r="E8" i="2"/>
  <c r="U7" i="2"/>
  <c r="E7" i="2"/>
  <c r="U6" i="2"/>
  <c r="E6" i="2"/>
  <c r="U5" i="2"/>
  <c r="E5" i="2"/>
  <c r="U4" i="2"/>
  <c r="E4" i="2"/>
  <c r="X3" i="2"/>
  <c r="H3" i="2"/>
  <c r="W12" i="2"/>
  <c r="G12" i="2"/>
  <c r="W11" i="2"/>
  <c r="G11" i="2"/>
  <c r="W10" i="2"/>
  <c r="G10" i="2"/>
  <c r="W9" i="2"/>
  <c r="G9" i="2"/>
  <c r="W8" i="2"/>
  <c r="G8" i="2"/>
  <c r="V21" i="2"/>
  <c r="F21" i="2"/>
  <c r="V20" i="2"/>
  <c r="F20" i="2"/>
  <c r="V19" i="2"/>
  <c r="F19" i="2"/>
  <c r="V18" i="2"/>
  <c r="F18" i="2"/>
  <c r="V17" i="2"/>
  <c r="F17" i="2"/>
  <c r="V16" i="2"/>
  <c r="F16" i="2"/>
  <c r="V15" i="2"/>
  <c r="F15" i="2"/>
  <c r="V14" i="2"/>
  <c r="F14" i="2"/>
  <c r="V12" i="2"/>
  <c r="V11" i="2"/>
  <c r="F10" i="2"/>
  <c r="U3" i="2"/>
  <c r="T24" i="2"/>
  <c r="D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</calcChain>
</file>

<file path=xl/sharedStrings.xml><?xml version="1.0" encoding="utf-8"?>
<sst xmlns="http://schemas.openxmlformats.org/spreadsheetml/2006/main" count="1502" uniqueCount="54">
  <si>
    <t>fileID</t>
  </si>
  <si>
    <t>c</t>
  </si>
  <si>
    <t>p</t>
  </si>
  <si>
    <t>Material</t>
  </si>
  <si>
    <t>Elongation</t>
  </si>
  <si>
    <t>Diameter in micron</t>
  </si>
  <si>
    <t>Minimum diameter in micron</t>
  </si>
  <si>
    <t>Volume im mircon3</t>
  </si>
  <si>
    <t>Weight</t>
  </si>
  <si>
    <t>polypropylene</t>
  </si>
  <si>
    <t>animal furs,natural polyamides</t>
  </si>
  <si>
    <t>cellulose,plant fibres</t>
  </si>
  <si>
    <t>quartz</t>
  </si>
  <si>
    <t>chitin</t>
  </si>
  <si>
    <t>single Pixel</t>
  </si>
  <si>
    <t>&gt;500</t>
  </si>
  <si>
    <t>Assigned Area in micron²</t>
  </si>
  <si>
    <t>polyethylene</t>
  </si>
  <si>
    <t>polyethylene, chlorinated</t>
  </si>
  <si>
    <t>polyamide</t>
  </si>
  <si>
    <t>nitrile rubber</t>
  </si>
  <si>
    <t>polyester</t>
  </si>
  <si>
    <t>acrylates,polyurethanes,varnish</t>
  </si>
  <si>
    <t>polyoxymethylene</t>
  </si>
  <si>
    <t>rubber type 3</t>
  </si>
  <si>
    <t>coal</t>
  </si>
  <si>
    <t>E:/Veroeffentlichungen/Paperinpreparation/PyvsFTIR/pygcms/Sediment_He430_23_10,0mL_78x78_LH_FTIR1_or.csv</t>
  </si>
  <si>
    <t>polyvinylchloride</t>
  </si>
  <si>
    <t>polychloroprene</t>
  </si>
  <si>
    <t>Particle Mass in g</t>
  </si>
  <si>
    <t>ID of size class</t>
  </si>
  <si>
    <t>Size class</t>
  </si>
  <si>
    <t>Upper area of size class</t>
  </si>
  <si>
    <t>polyethylene oxidized</t>
  </si>
  <si>
    <t>polyethylene-chlorinated</t>
  </si>
  <si>
    <t>polystyrene</t>
  </si>
  <si>
    <t>polycarbonate</t>
  </si>
  <si>
    <t>cellulose chemical modified</t>
  </si>
  <si>
    <t>acrylates/polyurethanes/varnish/lacquer</t>
  </si>
  <si>
    <t>animal fur</t>
  </si>
  <si>
    <t>plant fibres</t>
  </si>
  <si>
    <t>sand</t>
  </si>
  <si>
    <t>polysulfone</t>
  </si>
  <si>
    <t>polyetheretherketon</t>
  </si>
  <si>
    <t>polyisoprene chlorinated</t>
  </si>
  <si>
    <t>polylactide acide</t>
  </si>
  <si>
    <t>polycaprolactone</t>
  </si>
  <si>
    <t>ethylene-vinyl-acetate</t>
  </si>
  <si>
    <t>polyimide</t>
  </si>
  <si>
    <t>polybutadiene</t>
  </si>
  <si>
    <t>acrylonitrile-butadiene</t>
  </si>
  <si>
    <t>rubber type 1</t>
  </si>
  <si>
    <t>rubber type 2</t>
  </si>
  <si>
    <t>charcoal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</si>
</sst>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8"/>
  <sheetViews>
    <sheetView workbookViewId="0">
      <selection sqref="A1:K1048576"/>
    </sheetView>
  </sheetViews>
  <sheetFormatPr baseColWidth="10"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16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1</v>
      </c>
      <c r="B2" t="s">
        <v>26</v>
      </c>
      <c r="C2">
        <v>1</v>
      </c>
      <c r="D2">
        <v>1</v>
      </c>
      <c r="E2" t="s">
        <v>17</v>
      </c>
      <c r="F2">
        <v>75700.755999999994</v>
      </c>
      <c r="G2">
        <v>1.61548262751032</v>
      </c>
      <c r="H2">
        <v>498.81830158886498</v>
      </c>
      <c r="I2">
        <v>308.77354735631502</v>
      </c>
      <c r="J2">
        <v>17430876.107957799</v>
      </c>
      <c r="K2" s="1">
        <v>1.6559332302559901E-5</v>
      </c>
    </row>
    <row r="3" spans="1:11" x14ac:dyDescent="0.25">
      <c r="A3">
        <v>2</v>
      </c>
      <c r="B3" t="s">
        <v>26</v>
      </c>
      <c r="C3">
        <v>2</v>
      </c>
      <c r="D3">
        <v>1</v>
      </c>
      <c r="E3" t="s">
        <v>17</v>
      </c>
      <c r="F3">
        <v>2730.1912000000002</v>
      </c>
      <c r="G3">
        <v>3.5495003850309601</v>
      </c>
      <c r="H3">
        <v>100.87699043885</v>
      </c>
      <c r="I3">
        <v>28.420053386744598</v>
      </c>
      <c r="J3">
        <v>29863.3523326574</v>
      </c>
      <c r="K3" s="1">
        <v>2.83701847160245E-8</v>
      </c>
    </row>
    <row r="4" spans="1:11" x14ac:dyDescent="0.25">
      <c r="A4">
        <v>3</v>
      </c>
      <c r="B4" t="s">
        <v>26</v>
      </c>
      <c r="C4">
        <v>3</v>
      </c>
      <c r="D4">
        <v>1</v>
      </c>
      <c r="E4" t="s">
        <v>17</v>
      </c>
      <c r="F4">
        <v>1489.1952000000001</v>
      </c>
      <c r="G4">
        <v>2.8230175141531899</v>
      </c>
      <c r="H4">
        <v>70.455546268551501</v>
      </c>
      <c r="I4">
        <v>24.957530697320301</v>
      </c>
      <c r="J4">
        <v>16084.778205279799</v>
      </c>
      <c r="K4" s="1">
        <v>1.52805392950158E-8</v>
      </c>
    </row>
    <row r="5" spans="1:11" x14ac:dyDescent="0.25">
      <c r="A5">
        <v>4</v>
      </c>
      <c r="B5" t="s">
        <v>26</v>
      </c>
      <c r="C5">
        <v>4</v>
      </c>
      <c r="D5">
        <v>1</v>
      </c>
      <c r="E5" t="s">
        <v>17</v>
      </c>
      <c r="F5">
        <v>1116.8964000000001</v>
      </c>
      <c r="G5">
        <v>1.96396101198552</v>
      </c>
      <c r="H5">
        <v>40.165841208668802</v>
      </c>
      <c r="I5">
        <v>20.451445300363599</v>
      </c>
      <c r="J5">
        <v>6157.4591486301297</v>
      </c>
      <c r="K5" s="1">
        <v>5.8495861911986203E-9</v>
      </c>
    </row>
    <row r="6" spans="1:11" x14ac:dyDescent="0.25">
      <c r="A6">
        <v>5</v>
      </c>
      <c r="B6" t="s">
        <v>26</v>
      </c>
      <c r="C6">
        <v>5</v>
      </c>
      <c r="D6">
        <v>1</v>
      </c>
      <c r="E6" t="s">
        <v>17</v>
      </c>
      <c r="F6">
        <v>744.59760000000006</v>
      </c>
      <c r="G6">
        <v>1.14564392377919</v>
      </c>
      <c r="H6">
        <v>24.9097972693476</v>
      </c>
      <c r="I6">
        <v>21.743053624529701</v>
      </c>
      <c r="J6">
        <v>4316.2632965440898</v>
      </c>
      <c r="K6" s="1">
        <v>4.1004501317168897E-9</v>
      </c>
    </row>
    <row r="7" spans="1:11" x14ac:dyDescent="0.25">
      <c r="A7">
        <v>6</v>
      </c>
      <c r="B7" t="s">
        <v>26</v>
      </c>
      <c r="C7">
        <v>6</v>
      </c>
      <c r="D7">
        <v>1</v>
      </c>
      <c r="E7" t="s">
        <v>17</v>
      </c>
      <c r="F7">
        <v>744.59760000000006</v>
      </c>
      <c r="G7">
        <v>3.4641016138371898</v>
      </c>
      <c r="H7">
        <v>44.56</v>
      </c>
      <c r="I7">
        <v>12.863364002374199</v>
      </c>
      <c r="J7">
        <v>2702.40828137977</v>
      </c>
      <c r="K7" s="1">
        <v>2.5672878673107799E-9</v>
      </c>
    </row>
    <row r="8" spans="1:11" x14ac:dyDescent="0.25">
      <c r="A8">
        <v>7</v>
      </c>
      <c r="B8" t="s">
        <v>26</v>
      </c>
      <c r="C8">
        <v>7</v>
      </c>
      <c r="D8">
        <v>1</v>
      </c>
      <c r="E8" t="s">
        <v>17</v>
      </c>
      <c r="F8">
        <v>372.29880000000003</v>
      </c>
      <c r="G8">
        <v>1.7320508075688701</v>
      </c>
      <c r="H8">
        <v>15.7543390848362</v>
      </c>
      <c r="I8">
        <v>9.0957719115348699</v>
      </c>
      <c r="J8">
        <v>477.72280496586899</v>
      </c>
      <c r="K8" s="1">
        <v>4.5383666471757602E-10</v>
      </c>
    </row>
    <row r="9" spans="1:11" x14ac:dyDescent="0.25">
      <c r="A9">
        <v>8</v>
      </c>
      <c r="B9" t="s">
        <v>26</v>
      </c>
      <c r="C9">
        <v>8</v>
      </c>
      <c r="D9">
        <v>1</v>
      </c>
      <c r="E9" t="s">
        <v>17</v>
      </c>
      <c r="F9">
        <v>372.29880000000003</v>
      </c>
      <c r="G9">
        <v>3</v>
      </c>
      <c r="H9">
        <v>33.42</v>
      </c>
      <c r="I9">
        <v>11.14</v>
      </c>
      <c r="J9">
        <v>1520.1046571347099</v>
      </c>
      <c r="K9" s="1">
        <v>1.44409942427797E-9</v>
      </c>
    </row>
    <row r="10" spans="1:11" x14ac:dyDescent="0.25">
      <c r="A10">
        <v>9</v>
      </c>
      <c r="B10" t="s">
        <v>26</v>
      </c>
      <c r="C10">
        <v>9</v>
      </c>
      <c r="D10">
        <v>1</v>
      </c>
      <c r="E10" t="s">
        <v>17</v>
      </c>
      <c r="F10">
        <v>248.19919999999999</v>
      </c>
      <c r="G10">
        <v>2</v>
      </c>
      <c r="H10">
        <v>22.28</v>
      </c>
      <c r="I10">
        <v>11.14</v>
      </c>
      <c r="J10">
        <v>1013.40310475647</v>
      </c>
      <c r="K10" s="1">
        <v>9.627329495186499E-10</v>
      </c>
    </row>
    <row r="11" spans="1:11" x14ac:dyDescent="0.25">
      <c r="A11">
        <v>10</v>
      </c>
      <c r="B11" t="s">
        <v>26</v>
      </c>
      <c r="C11">
        <v>10</v>
      </c>
      <c r="D11">
        <v>1</v>
      </c>
      <c r="E11" t="s">
        <v>17</v>
      </c>
      <c r="F11">
        <v>248.19919999999999</v>
      </c>
      <c r="G11">
        <v>2</v>
      </c>
      <c r="H11">
        <v>22.28</v>
      </c>
      <c r="I11">
        <v>11.14</v>
      </c>
      <c r="J11">
        <v>1013.40310475647</v>
      </c>
      <c r="K11" s="1">
        <v>9.627329495186499E-10</v>
      </c>
    </row>
    <row r="12" spans="1:11" x14ac:dyDescent="0.25">
      <c r="A12">
        <v>11</v>
      </c>
      <c r="B12" t="s">
        <v>26</v>
      </c>
      <c r="C12">
        <v>11</v>
      </c>
      <c r="D12">
        <v>1</v>
      </c>
      <c r="E12" t="s">
        <v>17</v>
      </c>
      <c r="F12">
        <v>124.0996</v>
      </c>
      <c r="G12">
        <v>1</v>
      </c>
      <c r="H12">
        <v>11.14</v>
      </c>
      <c r="I12">
        <v>11.14</v>
      </c>
      <c r="J12">
        <v>506.70155237823701</v>
      </c>
      <c r="K12" s="1">
        <v>4.8136647475932495E-10</v>
      </c>
    </row>
    <row r="13" spans="1:11" x14ac:dyDescent="0.25">
      <c r="A13">
        <v>12</v>
      </c>
      <c r="B13" t="s">
        <v>26</v>
      </c>
      <c r="C13">
        <v>12</v>
      </c>
      <c r="D13">
        <v>1</v>
      </c>
      <c r="E13" t="s">
        <v>17</v>
      </c>
      <c r="F13">
        <v>124.0996</v>
      </c>
      <c r="G13">
        <v>1</v>
      </c>
      <c r="H13">
        <v>11.14</v>
      </c>
      <c r="I13">
        <v>11.14</v>
      </c>
      <c r="J13">
        <v>506.70155237823701</v>
      </c>
      <c r="K13" s="1">
        <v>4.8136647475932495E-10</v>
      </c>
    </row>
    <row r="14" spans="1:11" x14ac:dyDescent="0.25">
      <c r="A14">
        <v>13</v>
      </c>
      <c r="B14" t="s">
        <v>26</v>
      </c>
      <c r="C14">
        <v>13</v>
      </c>
      <c r="D14">
        <v>1</v>
      </c>
      <c r="E14" t="s">
        <v>17</v>
      </c>
      <c r="F14">
        <v>124.0996</v>
      </c>
      <c r="G14">
        <v>1</v>
      </c>
      <c r="H14">
        <v>11.14</v>
      </c>
      <c r="I14">
        <v>11.14</v>
      </c>
      <c r="J14">
        <v>506.70155237823701</v>
      </c>
      <c r="K14" s="1">
        <v>4.8136647475932495E-10</v>
      </c>
    </row>
    <row r="15" spans="1:11" x14ac:dyDescent="0.25">
      <c r="A15">
        <v>14</v>
      </c>
      <c r="B15" t="s">
        <v>26</v>
      </c>
      <c r="C15">
        <v>14</v>
      </c>
      <c r="D15">
        <v>1</v>
      </c>
      <c r="E15" t="s">
        <v>17</v>
      </c>
      <c r="F15">
        <v>124.0996</v>
      </c>
      <c r="G15">
        <v>1</v>
      </c>
      <c r="H15">
        <v>11.14</v>
      </c>
      <c r="I15">
        <v>11.14</v>
      </c>
      <c r="J15">
        <v>506.70155237823701</v>
      </c>
      <c r="K15" s="1">
        <v>4.8136647475932495E-10</v>
      </c>
    </row>
    <row r="16" spans="1:11" x14ac:dyDescent="0.25">
      <c r="A16">
        <v>15</v>
      </c>
      <c r="B16" t="s">
        <v>26</v>
      </c>
      <c r="C16">
        <v>15</v>
      </c>
      <c r="D16">
        <v>1</v>
      </c>
      <c r="E16" t="s">
        <v>17</v>
      </c>
      <c r="F16">
        <v>124.0996</v>
      </c>
      <c r="G16">
        <v>1</v>
      </c>
      <c r="H16">
        <v>11.14</v>
      </c>
      <c r="I16">
        <v>11.14</v>
      </c>
      <c r="J16">
        <v>506.70155237823701</v>
      </c>
      <c r="K16" s="1">
        <v>4.8136647475932495E-10</v>
      </c>
    </row>
    <row r="17" spans="1:11" x14ac:dyDescent="0.25">
      <c r="A17">
        <v>16</v>
      </c>
      <c r="B17" t="s">
        <v>26</v>
      </c>
      <c r="C17">
        <v>16</v>
      </c>
      <c r="D17">
        <v>1</v>
      </c>
      <c r="E17" t="s">
        <v>17</v>
      </c>
      <c r="F17">
        <v>124.0996</v>
      </c>
      <c r="G17">
        <v>1</v>
      </c>
      <c r="H17">
        <v>11.14</v>
      </c>
      <c r="I17">
        <v>11.14</v>
      </c>
      <c r="J17">
        <v>506.70155237823701</v>
      </c>
      <c r="K17" s="1">
        <v>4.8136647475932495E-10</v>
      </c>
    </row>
    <row r="18" spans="1:11" x14ac:dyDescent="0.25">
      <c r="A18">
        <v>17</v>
      </c>
      <c r="B18" t="s">
        <v>26</v>
      </c>
      <c r="C18">
        <v>17</v>
      </c>
      <c r="D18">
        <v>1</v>
      </c>
      <c r="E18" t="s">
        <v>17</v>
      </c>
      <c r="F18">
        <v>124.0996</v>
      </c>
      <c r="G18">
        <v>1</v>
      </c>
      <c r="H18">
        <v>11.14</v>
      </c>
      <c r="I18">
        <v>11.14</v>
      </c>
      <c r="J18">
        <v>506.70155237823701</v>
      </c>
      <c r="K18" s="1">
        <v>4.8136647475932495E-10</v>
      </c>
    </row>
    <row r="19" spans="1:11" x14ac:dyDescent="0.25">
      <c r="A19">
        <v>18</v>
      </c>
      <c r="B19" t="s">
        <v>26</v>
      </c>
      <c r="C19">
        <v>18</v>
      </c>
      <c r="D19">
        <v>1</v>
      </c>
      <c r="E19" t="s">
        <v>17</v>
      </c>
      <c r="F19">
        <v>124.0996</v>
      </c>
      <c r="G19">
        <v>1</v>
      </c>
      <c r="H19">
        <v>11.14</v>
      </c>
      <c r="I19">
        <v>11.14</v>
      </c>
      <c r="J19">
        <v>506.70155237823701</v>
      </c>
      <c r="K19" s="1">
        <v>4.8136647475932495E-10</v>
      </c>
    </row>
    <row r="20" spans="1:11" x14ac:dyDescent="0.25">
      <c r="A20">
        <v>19</v>
      </c>
      <c r="B20" t="s">
        <v>26</v>
      </c>
      <c r="C20">
        <v>19</v>
      </c>
      <c r="D20">
        <v>1</v>
      </c>
      <c r="E20" t="s">
        <v>17</v>
      </c>
      <c r="F20">
        <v>124.0996</v>
      </c>
      <c r="G20">
        <v>1</v>
      </c>
      <c r="H20">
        <v>11.14</v>
      </c>
      <c r="I20">
        <v>11.14</v>
      </c>
      <c r="J20">
        <v>506.70155237823701</v>
      </c>
      <c r="K20" s="1">
        <v>4.8136647475932495E-10</v>
      </c>
    </row>
    <row r="21" spans="1:11" x14ac:dyDescent="0.25">
      <c r="A21">
        <v>20</v>
      </c>
      <c r="B21" t="s">
        <v>26</v>
      </c>
      <c r="C21">
        <v>20</v>
      </c>
      <c r="D21">
        <v>1</v>
      </c>
      <c r="E21" t="s">
        <v>17</v>
      </c>
      <c r="F21">
        <v>124.0996</v>
      </c>
      <c r="G21">
        <v>1</v>
      </c>
      <c r="H21">
        <v>11.14</v>
      </c>
      <c r="I21">
        <v>11.14</v>
      </c>
      <c r="J21">
        <v>506.70155237823701</v>
      </c>
      <c r="K21" s="1">
        <v>4.8136647475932495E-10</v>
      </c>
    </row>
    <row r="22" spans="1:11" x14ac:dyDescent="0.25">
      <c r="A22">
        <v>1</v>
      </c>
      <c r="B22" t="s">
        <v>26</v>
      </c>
      <c r="C22">
        <v>1</v>
      </c>
      <c r="D22">
        <v>3</v>
      </c>
      <c r="E22" t="s">
        <v>18</v>
      </c>
      <c r="F22">
        <v>1240.9960000000001</v>
      </c>
      <c r="G22">
        <v>3.9500665723755399</v>
      </c>
      <c r="H22">
        <v>70.455546268551501</v>
      </c>
      <c r="I22">
        <v>17.8365465436143</v>
      </c>
      <c r="J22">
        <v>8215.4884932564291</v>
      </c>
      <c r="K22" s="1">
        <v>9.5299666521774505E-9</v>
      </c>
    </row>
    <row r="23" spans="1:11" x14ac:dyDescent="0.25">
      <c r="A23">
        <v>2</v>
      </c>
      <c r="B23" t="s">
        <v>26</v>
      </c>
      <c r="C23">
        <v>2</v>
      </c>
      <c r="D23">
        <v>3</v>
      </c>
      <c r="E23" t="s">
        <v>18</v>
      </c>
      <c r="F23">
        <v>620.49800000000005</v>
      </c>
      <c r="G23">
        <v>1.7320508082746</v>
      </c>
      <c r="H23">
        <v>24.9097972693476</v>
      </c>
      <c r="I23">
        <v>14.381678153057001</v>
      </c>
      <c r="J23">
        <v>1888.36519083183</v>
      </c>
      <c r="K23" s="1">
        <v>2.1905036213649301E-9</v>
      </c>
    </row>
    <row r="24" spans="1:11" x14ac:dyDescent="0.25">
      <c r="A24">
        <v>3</v>
      </c>
      <c r="B24" t="s">
        <v>26</v>
      </c>
      <c r="C24">
        <v>3</v>
      </c>
      <c r="D24">
        <v>3</v>
      </c>
      <c r="E24" t="s">
        <v>18</v>
      </c>
      <c r="F24">
        <v>620.49800000000005</v>
      </c>
      <c r="G24">
        <v>1.7320508071656</v>
      </c>
      <c r="H24">
        <v>24.9097972693476</v>
      </c>
      <c r="I24">
        <v>14.381678162265301</v>
      </c>
      <c r="J24">
        <v>1888.36519325001</v>
      </c>
      <c r="K24" s="1">
        <v>2.19050362417002E-9</v>
      </c>
    </row>
    <row r="25" spans="1:11" x14ac:dyDescent="0.25">
      <c r="A25">
        <v>4</v>
      </c>
      <c r="B25" t="s">
        <v>26</v>
      </c>
      <c r="C25">
        <v>4</v>
      </c>
      <c r="D25">
        <v>3</v>
      </c>
      <c r="E25" t="s">
        <v>18</v>
      </c>
      <c r="F25">
        <v>248.19919999999999</v>
      </c>
      <c r="G25">
        <v>2</v>
      </c>
      <c r="H25">
        <v>22.28</v>
      </c>
      <c r="I25">
        <v>11.14</v>
      </c>
      <c r="J25">
        <v>1013.40310475647</v>
      </c>
      <c r="K25" s="1">
        <v>1.1755476015175001E-9</v>
      </c>
    </row>
    <row r="26" spans="1:11" x14ac:dyDescent="0.25">
      <c r="A26">
        <v>5</v>
      </c>
      <c r="B26" t="s">
        <v>26</v>
      </c>
      <c r="C26">
        <v>5</v>
      </c>
      <c r="D26">
        <v>3</v>
      </c>
      <c r="E26" t="s">
        <v>18</v>
      </c>
      <c r="F26">
        <v>124.0996</v>
      </c>
      <c r="G26">
        <v>1</v>
      </c>
      <c r="H26">
        <v>11.14</v>
      </c>
      <c r="I26">
        <v>11.14</v>
      </c>
      <c r="J26">
        <v>506.70155237823701</v>
      </c>
      <c r="K26" s="1">
        <v>5.8777380075875396E-10</v>
      </c>
    </row>
    <row r="27" spans="1:11" x14ac:dyDescent="0.25">
      <c r="A27">
        <v>6</v>
      </c>
      <c r="B27" t="s">
        <v>26</v>
      </c>
      <c r="C27">
        <v>6</v>
      </c>
      <c r="D27">
        <v>3</v>
      </c>
      <c r="E27" t="s">
        <v>18</v>
      </c>
      <c r="F27">
        <v>124.0996</v>
      </c>
      <c r="G27">
        <v>1</v>
      </c>
      <c r="H27">
        <v>11.14</v>
      </c>
      <c r="I27">
        <v>11.14</v>
      </c>
      <c r="J27">
        <v>506.70155237823701</v>
      </c>
      <c r="K27" s="1">
        <v>5.8777380075875396E-10</v>
      </c>
    </row>
    <row r="28" spans="1:11" x14ac:dyDescent="0.25">
      <c r="A28">
        <v>7</v>
      </c>
      <c r="B28" t="s">
        <v>26</v>
      </c>
      <c r="C28">
        <v>7</v>
      </c>
      <c r="D28">
        <v>3</v>
      </c>
      <c r="E28" t="s">
        <v>18</v>
      </c>
      <c r="F28">
        <v>124.0996</v>
      </c>
      <c r="G28">
        <v>1</v>
      </c>
      <c r="H28">
        <v>11.14</v>
      </c>
      <c r="I28">
        <v>11.14</v>
      </c>
      <c r="J28">
        <v>506.70155237823701</v>
      </c>
      <c r="K28" s="1">
        <v>5.8777380075875396E-10</v>
      </c>
    </row>
    <row r="29" spans="1:11" x14ac:dyDescent="0.25">
      <c r="A29">
        <v>8</v>
      </c>
      <c r="B29" t="s">
        <v>26</v>
      </c>
      <c r="C29">
        <v>8</v>
      </c>
      <c r="D29">
        <v>3</v>
      </c>
      <c r="E29" t="s">
        <v>18</v>
      </c>
      <c r="F29">
        <v>124.0996</v>
      </c>
      <c r="G29">
        <v>1</v>
      </c>
      <c r="H29">
        <v>11.14</v>
      </c>
      <c r="I29">
        <v>11.14</v>
      </c>
      <c r="J29">
        <v>506.70155237823701</v>
      </c>
      <c r="K29" s="1">
        <v>5.8777380075875396E-10</v>
      </c>
    </row>
    <row r="30" spans="1:11" x14ac:dyDescent="0.25">
      <c r="A30">
        <v>9</v>
      </c>
      <c r="B30" t="s">
        <v>26</v>
      </c>
      <c r="C30">
        <v>9</v>
      </c>
      <c r="D30">
        <v>3</v>
      </c>
      <c r="E30" t="s">
        <v>18</v>
      </c>
      <c r="F30">
        <v>124.0996</v>
      </c>
      <c r="G30">
        <v>1</v>
      </c>
      <c r="H30">
        <v>11.14</v>
      </c>
      <c r="I30">
        <v>11.14</v>
      </c>
      <c r="J30">
        <v>506.70155237823701</v>
      </c>
      <c r="K30" s="1">
        <v>5.8777380075875396E-10</v>
      </c>
    </row>
    <row r="31" spans="1:11" x14ac:dyDescent="0.25">
      <c r="A31">
        <v>10</v>
      </c>
      <c r="B31" t="s">
        <v>26</v>
      </c>
      <c r="C31">
        <v>10</v>
      </c>
      <c r="D31">
        <v>3</v>
      </c>
      <c r="E31" t="s">
        <v>18</v>
      </c>
      <c r="F31">
        <v>124.0996</v>
      </c>
      <c r="G31">
        <v>1</v>
      </c>
      <c r="H31">
        <v>11.14</v>
      </c>
      <c r="I31">
        <v>11.14</v>
      </c>
      <c r="J31">
        <v>506.70155237823701</v>
      </c>
      <c r="K31" s="1">
        <v>5.8777380075875396E-10</v>
      </c>
    </row>
    <row r="32" spans="1:11" x14ac:dyDescent="0.25">
      <c r="A32">
        <v>11</v>
      </c>
      <c r="B32" t="s">
        <v>26</v>
      </c>
      <c r="C32">
        <v>11</v>
      </c>
      <c r="D32">
        <v>3</v>
      </c>
      <c r="E32" t="s">
        <v>18</v>
      </c>
      <c r="F32">
        <v>124.0996</v>
      </c>
      <c r="G32">
        <v>1</v>
      </c>
      <c r="H32">
        <v>11.14</v>
      </c>
      <c r="I32">
        <v>11.14</v>
      </c>
      <c r="J32">
        <v>506.70155237823701</v>
      </c>
      <c r="K32" s="1">
        <v>5.8777380075875396E-10</v>
      </c>
    </row>
    <row r="33" spans="1:11" x14ac:dyDescent="0.25">
      <c r="A33">
        <v>12</v>
      </c>
      <c r="B33" t="s">
        <v>26</v>
      </c>
      <c r="C33">
        <v>12</v>
      </c>
      <c r="D33">
        <v>3</v>
      </c>
      <c r="E33" t="s">
        <v>18</v>
      </c>
      <c r="F33">
        <v>124.0996</v>
      </c>
      <c r="G33">
        <v>1</v>
      </c>
      <c r="H33">
        <v>11.14</v>
      </c>
      <c r="I33">
        <v>11.14</v>
      </c>
      <c r="J33">
        <v>506.70155237823701</v>
      </c>
      <c r="K33" s="1">
        <v>5.8777380075875396E-10</v>
      </c>
    </row>
    <row r="34" spans="1:11" x14ac:dyDescent="0.25">
      <c r="A34">
        <v>13</v>
      </c>
      <c r="B34" t="s">
        <v>26</v>
      </c>
      <c r="C34">
        <v>13</v>
      </c>
      <c r="D34">
        <v>3</v>
      </c>
      <c r="E34" t="s">
        <v>18</v>
      </c>
      <c r="F34">
        <v>124.0996</v>
      </c>
      <c r="G34">
        <v>1</v>
      </c>
      <c r="H34">
        <v>11.14</v>
      </c>
      <c r="I34">
        <v>11.14</v>
      </c>
      <c r="J34">
        <v>506.70155237823701</v>
      </c>
      <c r="K34" s="1">
        <v>5.8777380075875396E-10</v>
      </c>
    </row>
    <row r="35" spans="1:11" x14ac:dyDescent="0.25">
      <c r="A35">
        <v>14</v>
      </c>
      <c r="B35" t="s">
        <v>26</v>
      </c>
      <c r="C35">
        <v>14</v>
      </c>
      <c r="D35">
        <v>3</v>
      </c>
      <c r="E35" t="s">
        <v>18</v>
      </c>
      <c r="F35">
        <v>124.0996</v>
      </c>
      <c r="G35">
        <v>1</v>
      </c>
      <c r="H35">
        <v>11.14</v>
      </c>
      <c r="I35">
        <v>11.14</v>
      </c>
      <c r="J35">
        <v>506.70155237823701</v>
      </c>
      <c r="K35" s="1">
        <v>5.8777380075875396E-10</v>
      </c>
    </row>
    <row r="36" spans="1:11" x14ac:dyDescent="0.25">
      <c r="A36">
        <v>15</v>
      </c>
      <c r="B36" t="s">
        <v>26</v>
      </c>
      <c r="C36">
        <v>15</v>
      </c>
      <c r="D36">
        <v>3</v>
      </c>
      <c r="E36" t="s">
        <v>18</v>
      </c>
      <c r="F36">
        <v>124.0996</v>
      </c>
      <c r="G36">
        <v>1</v>
      </c>
      <c r="H36">
        <v>11.14</v>
      </c>
      <c r="I36">
        <v>11.14</v>
      </c>
      <c r="J36">
        <v>506.70155237823701</v>
      </c>
      <c r="K36" s="1">
        <v>5.8777380075875396E-10</v>
      </c>
    </row>
    <row r="37" spans="1:11" x14ac:dyDescent="0.25">
      <c r="A37">
        <v>16</v>
      </c>
      <c r="B37" t="s">
        <v>26</v>
      </c>
      <c r="C37">
        <v>16</v>
      </c>
      <c r="D37">
        <v>3</v>
      </c>
      <c r="E37" t="s">
        <v>18</v>
      </c>
      <c r="F37">
        <v>124.0996</v>
      </c>
      <c r="G37">
        <v>1</v>
      </c>
      <c r="H37">
        <v>11.14</v>
      </c>
      <c r="I37">
        <v>11.14</v>
      </c>
      <c r="J37">
        <v>506.70155237823701</v>
      </c>
      <c r="K37" s="1">
        <v>5.8777380075875396E-10</v>
      </c>
    </row>
    <row r="38" spans="1:11" x14ac:dyDescent="0.25">
      <c r="A38">
        <v>17</v>
      </c>
      <c r="B38" t="s">
        <v>26</v>
      </c>
      <c r="C38">
        <v>17</v>
      </c>
      <c r="D38">
        <v>3</v>
      </c>
      <c r="E38" t="s">
        <v>18</v>
      </c>
      <c r="F38">
        <v>124.0996</v>
      </c>
      <c r="G38">
        <v>1</v>
      </c>
      <c r="H38">
        <v>11.14</v>
      </c>
      <c r="I38">
        <v>11.14</v>
      </c>
      <c r="J38">
        <v>506.70155237823701</v>
      </c>
      <c r="K38" s="1">
        <v>5.8777380075875396E-10</v>
      </c>
    </row>
    <row r="39" spans="1:11" x14ac:dyDescent="0.25">
      <c r="A39">
        <v>1</v>
      </c>
      <c r="B39" t="s">
        <v>26</v>
      </c>
      <c r="C39">
        <v>1</v>
      </c>
      <c r="D39">
        <v>4</v>
      </c>
      <c r="E39" t="s">
        <v>9</v>
      </c>
      <c r="F39">
        <v>2357.8924000000002</v>
      </c>
      <c r="G39">
        <v>1.5344272085958599</v>
      </c>
      <c r="H39">
        <v>59.9907359514783</v>
      </c>
      <c r="I39">
        <v>39.096501688323798</v>
      </c>
      <c r="J39">
        <v>33609.081977544804</v>
      </c>
      <c r="K39" s="1">
        <v>3.1928627878667501E-8</v>
      </c>
    </row>
    <row r="40" spans="1:11" x14ac:dyDescent="0.25">
      <c r="A40">
        <v>2</v>
      </c>
      <c r="B40" t="s">
        <v>26</v>
      </c>
      <c r="C40">
        <v>2</v>
      </c>
      <c r="D40">
        <v>4</v>
      </c>
      <c r="E40" t="s">
        <v>9</v>
      </c>
      <c r="F40">
        <v>1489.1952000000001</v>
      </c>
      <c r="G40">
        <v>4.1327911529322998</v>
      </c>
      <c r="H40">
        <v>81.100424166584901</v>
      </c>
      <c r="I40">
        <v>19.623644448871399</v>
      </c>
      <c r="J40">
        <v>11446.668903370701</v>
      </c>
      <c r="K40" s="1">
        <v>1.0874335458202199E-8</v>
      </c>
    </row>
    <row r="41" spans="1:11" x14ac:dyDescent="0.25">
      <c r="A41">
        <v>3</v>
      </c>
      <c r="B41" t="s">
        <v>26</v>
      </c>
      <c r="C41">
        <v>3</v>
      </c>
      <c r="D41">
        <v>4</v>
      </c>
      <c r="E41" t="s">
        <v>9</v>
      </c>
      <c r="F41">
        <v>992.79679999999996</v>
      </c>
      <c r="G41">
        <v>2.1911960669015</v>
      </c>
      <c r="H41">
        <v>40.165841208668802</v>
      </c>
      <c r="I41">
        <v>18.330555542419301</v>
      </c>
      <c r="J41">
        <v>4946.5771144709997</v>
      </c>
      <c r="K41" s="1">
        <v>4.69924825874745E-9</v>
      </c>
    </row>
    <row r="42" spans="1:11" x14ac:dyDescent="0.25">
      <c r="A42">
        <v>4</v>
      </c>
      <c r="B42" t="s">
        <v>26</v>
      </c>
      <c r="C42">
        <v>4</v>
      </c>
      <c r="D42">
        <v>4</v>
      </c>
      <c r="E42" t="s">
        <v>9</v>
      </c>
      <c r="F42">
        <v>868.69719999999995</v>
      </c>
      <c r="G42">
        <v>1.0801234497529799</v>
      </c>
      <c r="H42">
        <v>24.9097972693476</v>
      </c>
      <c r="I42">
        <v>23.061990992829902</v>
      </c>
      <c r="J42">
        <v>4855.7962087882997</v>
      </c>
      <c r="K42" s="1">
        <v>4.6130063983488797E-9</v>
      </c>
    </row>
    <row r="43" spans="1:11" x14ac:dyDescent="0.25">
      <c r="A43">
        <v>5</v>
      </c>
      <c r="B43" t="s">
        <v>26</v>
      </c>
      <c r="C43">
        <v>5</v>
      </c>
      <c r="D43">
        <v>4</v>
      </c>
      <c r="E43" t="s">
        <v>9</v>
      </c>
      <c r="F43">
        <v>620.49800000000005</v>
      </c>
      <c r="G43">
        <v>3.4010115584203602</v>
      </c>
      <c r="H43">
        <v>35.227773134275701</v>
      </c>
      <c r="I43">
        <v>10.358028054052699</v>
      </c>
      <c r="J43">
        <v>1385.27507160815</v>
      </c>
      <c r="K43" s="1">
        <v>1.31601131802774E-9</v>
      </c>
    </row>
    <row r="44" spans="1:11" x14ac:dyDescent="0.25">
      <c r="A44">
        <v>6</v>
      </c>
      <c r="B44" t="s">
        <v>26</v>
      </c>
      <c r="C44">
        <v>6</v>
      </c>
      <c r="D44">
        <v>4</v>
      </c>
      <c r="E44" t="s">
        <v>9</v>
      </c>
      <c r="F44">
        <v>496.39839999999998</v>
      </c>
      <c r="G44">
        <v>2.4494897427831699</v>
      </c>
      <c r="H44">
        <v>24.9097972693476</v>
      </c>
      <c r="I44">
        <v>10.169382151012501</v>
      </c>
      <c r="J44">
        <v>944.18259618534</v>
      </c>
      <c r="K44" s="1">
        <v>8.9697346637607304E-10</v>
      </c>
    </row>
    <row r="45" spans="1:11" x14ac:dyDescent="0.25">
      <c r="A45">
        <v>7</v>
      </c>
      <c r="B45" t="s">
        <v>26</v>
      </c>
      <c r="C45">
        <v>7</v>
      </c>
      <c r="D45">
        <v>4</v>
      </c>
      <c r="E45" t="s">
        <v>9</v>
      </c>
      <c r="F45">
        <v>248.19919999999999</v>
      </c>
      <c r="G45">
        <v>2</v>
      </c>
      <c r="H45">
        <v>22.28</v>
      </c>
      <c r="I45">
        <v>11.14</v>
      </c>
      <c r="J45">
        <v>1013.40310475647</v>
      </c>
      <c r="K45" s="1">
        <v>9.627329495186499E-10</v>
      </c>
    </row>
    <row r="46" spans="1:11" x14ac:dyDescent="0.25">
      <c r="A46">
        <v>8</v>
      </c>
      <c r="B46" t="s">
        <v>26</v>
      </c>
      <c r="C46">
        <v>8</v>
      </c>
      <c r="D46">
        <v>4</v>
      </c>
      <c r="E46" t="s">
        <v>9</v>
      </c>
      <c r="F46">
        <v>248.19919999999999</v>
      </c>
      <c r="G46">
        <v>2</v>
      </c>
      <c r="H46">
        <v>22.28</v>
      </c>
      <c r="I46">
        <v>11.14</v>
      </c>
      <c r="J46">
        <v>1013.40310475647</v>
      </c>
      <c r="K46" s="1">
        <v>9.627329495186499E-10</v>
      </c>
    </row>
    <row r="47" spans="1:11" x14ac:dyDescent="0.25">
      <c r="A47">
        <v>9</v>
      </c>
      <c r="B47" t="s">
        <v>26</v>
      </c>
      <c r="C47">
        <v>9</v>
      </c>
      <c r="D47">
        <v>4</v>
      </c>
      <c r="E47" t="s">
        <v>9</v>
      </c>
      <c r="F47">
        <v>248.19919999999999</v>
      </c>
      <c r="G47">
        <v>2</v>
      </c>
      <c r="H47">
        <v>22.28</v>
      </c>
      <c r="I47">
        <v>11.14</v>
      </c>
      <c r="J47">
        <v>1013.40310475647</v>
      </c>
      <c r="K47" s="1">
        <v>9.627329495186499E-10</v>
      </c>
    </row>
    <row r="48" spans="1:11" x14ac:dyDescent="0.25">
      <c r="A48">
        <v>10</v>
      </c>
      <c r="B48" t="s">
        <v>26</v>
      </c>
      <c r="C48">
        <v>10</v>
      </c>
      <c r="D48">
        <v>4</v>
      </c>
      <c r="E48" t="s">
        <v>9</v>
      </c>
      <c r="F48">
        <v>124.0996</v>
      </c>
      <c r="G48">
        <v>1</v>
      </c>
      <c r="H48">
        <v>11.14</v>
      </c>
      <c r="I48">
        <v>11.14</v>
      </c>
      <c r="J48">
        <v>506.70155237823701</v>
      </c>
      <c r="K48" s="1">
        <v>4.8136647475932495E-10</v>
      </c>
    </row>
    <row r="49" spans="1:11" x14ac:dyDescent="0.25">
      <c r="A49">
        <v>11</v>
      </c>
      <c r="B49" t="s">
        <v>26</v>
      </c>
      <c r="C49">
        <v>11</v>
      </c>
      <c r="D49">
        <v>4</v>
      </c>
      <c r="E49" t="s">
        <v>9</v>
      </c>
      <c r="F49">
        <v>124.0996</v>
      </c>
      <c r="G49">
        <v>1</v>
      </c>
      <c r="H49">
        <v>11.14</v>
      </c>
      <c r="I49">
        <v>11.14</v>
      </c>
      <c r="J49">
        <v>506.70155237823701</v>
      </c>
      <c r="K49" s="1">
        <v>4.8136647475932495E-10</v>
      </c>
    </row>
    <row r="50" spans="1:11" x14ac:dyDescent="0.25">
      <c r="A50">
        <v>1</v>
      </c>
      <c r="B50" t="s">
        <v>26</v>
      </c>
      <c r="C50">
        <v>1</v>
      </c>
      <c r="D50">
        <v>7</v>
      </c>
      <c r="E50" t="s">
        <v>19</v>
      </c>
      <c r="F50">
        <v>496.39839999999998</v>
      </c>
      <c r="G50">
        <v>2.61803398874989</v>
      </c>
      <c r="H50">
        <v>24.9097972693476</v>
      </c>
      <c r="I50">
        <v>9.5146959040214796</v>
      </c>
      <c r="J50">
        <v>826.52630570825499</v>
      </c>
      <c r="K50" s="1">
        <v>9.0692477340173297E-10</v>
      </c>
    </row>
    <row r="51" spans="1:11" x14ac:dyDescent="0.25">
      <c r="A51">
        <v>2</v>
      </c>
      <c r="B51" t="s">
        <v>26</v>
      </c>
      <c r="C51">
        <v>2</v>
      </c>
      <c r="D51">
        <v>7</v>
      </c>
      <c r="E51" t="s">
        <v>19</v>
      </c>
      <c r="F51">
        <v>496.39839999999998</v>
      </c>
      <c r="G51">
        <v>2.61803398874989</v>
      </c>
      <c r="H51">
        <v>24.9097972693476</v>
      </c>
      <c r="I51">
        <v>9.5146959040214796</v>
      </c>
      <c r="J51">
        <v>826.52630570825499</v>
      </c>
      <c r="K51" s="1">
        <v>9.0692477340173297E-10</v>
      </c>
    </row>
    <row r="52" spans="1:11" x14ac:dyDescent="0.25">
      <c r="A52">
        <v>3</v>
      </c>
      <c r="B52" t="s">
        <v>26</v>
      </c>
      <c r="C52">
        <v>3</v>
      </c>
      <c r="D52">
        <v>7</v>
      </c>
      <c r="E52" t="s">
        <v>19</v>
      </c>
      <c r="F52">
        <v>372.29880000000003</v>
      </c>
      <c r="G52">
        <v>1.7320508075688701</v>
      </c>
      <c r="H52">
        <v>15.7543390848362</v>
      </c>
      <c r="I52">
        <v>9.0957719115348699</v>
      </c>
      <c r="J52">
        <v>477.72280496586899</v>
      </c>
      <c r="K52" s="1">
        <v>5.2419220495498796E-10</v>
      </c>
    </row>
    <row r="53" spans="1:11" x14ac:dyDescent="0.25">
      <c r="A53">
        <v>4</v>
      </c>
      <c r="B53" t="s">
        <v>26</v>
      </c>
      <c r="C53">
        <v>4</v>
      </c>
      <c r="D53">
        <v>7</v>
      </c>
      <c r="E53" t="s">
        <v>19</v>
      </c>
      <c r="F53">
        <v>124.0996</v>
      </c>
      <c r="G53">
        <v>1</v>
      </c>
      <c r="H53">
        <v>11.14</v>
      </c>
      <c r="I53">
        <v>11.14</v>
      </c>
      <c r="J53">
        <v>506.70155237823701</v>
      </c>
      <c r="K53" s="1">
        <v>5.5598979415320102E-10</v>
      </c>
    </row>
    <row r="54" spans="1:11" x14ac:dyDescent="0.25">
      <c r="A54">
        <v>5</v>
      </c>
      <c r="B54" t="s">
        <v>26</v>
      </c>
      <c r="C54">
        <v>5</v>
      </c>
      <c r="D54">
        <v>7</v>
      </c>
      <c r="E54" t="s">
        <v>19</v>
      </c>
      <c r="F54">
        <v>124.0996</v>
      </c>
      <c r="G54">
        <v>1</v>
      </c>
      <c r="H54">
        <v>11.14</v>
      </c>
      <c r="I54">
        <v>11.14</v>
      </c>
      <c r="J54">
        <v>506.70155237823701</v>
      </c>
      <c r="K54" s="1">
        <v>5.5598979415320102E-10</v>
      </c>
    </row>
    <row r="55" spans="1:11" x14ac:dyDescent="0.25">
      <c r="A55">
        <v>6</v>
      </c>
      <c r="B55" t="s">
        <v>26</v>
      </c>
      <c r="C55">
        <v>6</v>
      </c>
      <c r="D55">
        <v>7</v>
      </c>
      <c r="E55" t="s">
        <v>19</v>
      </c>
      <c r="F55">
        <v>124.0996</v>
      </c>
      <c r="G55">
        <v>1</v>
      </c>
      <c r="H55">
        <v>11.14</v>
      </c>
      <c r="I55">
        <v>11.14</v>
      </c>
      <c r="J55">
        <v>506.70155237823701</v>
      </c>
      <c r="K55" s="1">
        <v>5.5598979415320102E-10</v>
      </c>
    </row>
    <row r="56" spans="1:11" x14ac:dyDescent="0.25">
      <c r="A56">
        <v>7</v>
      </c>
      <c r="B56" t="s">
        <v>26</v>
      </c>
      <c r="C56">
        <v>7</v>
      </c>
      <c r="D56">
        <v>7</v>
      </c>
      <c r="E56" t="s">
        <v>19</v>
      </c>
      <c r="F56">
        <v>124.0996</v>
      </c>
      <c r="G56">
        <v>1</v>
      </c>
      <c r="H56">
        <v>11.14</v>
      </c>
      <c r="I56">
        <v>11.14</v>
      </c>
      <c r="J56">
        <v>506.70155237823701</v>
      </c>
      <c r="K56" s="1">
        <v>5.5598979415320102E-10</v>
      </c>
    </row>
    <row r="57" spans="1:11" x14ac:dyDescent="0.25">
      <c r="A57">
        <v>8</v>
      </c>
      <c r="B57" t="s">
        <v>26</v>
      </c>
      <c r="C57">
        <v>8</v>
      </c>
      <c r="D57">
        <v>7</v>
      </c>
      <c r="E57" t="s">
        <v>19</v>
      </c>
      <c r="F57">
        <v>124.0996</v>
      </c>
      <c r="G57">
        <v>1</v>
      </c>
      <c r="H57">
        <v>11.14</v>
      </c>
      <c r="I57">
        <v>11.14</v>
      </c>
      <c r="J57">
        <v>506.70155237823701</v>
      </c>
      <c r="K57" s="1">
        <v>5.5598979415320102E-10</v>
      </c>
    </row>
    <row r="58" spans="1:11" x14ac:dyDescent="0.25">
      <c r="A58">
        <v>1</v>
      </c>
      <c r="B58" t="s">
        <v>26</v>
      </c>
      <c r="C58">
        <v>1</v>
      </c>
      <c r="D58">
        <v>8</v>
      </c>
      <c r="E58" t="s">
        <v>27</v>
      </c>
      <c r="F58">
        <v>17622.143199999999</v>
      </c>
      <c r="G58">
        <v>2.19533851222495</v>
      </c>
      <c r="H58">
        <v>281.822185074206</v>
      </c>
      <c r="I58">
        <v>128.37299737824</v>
      </c>
      <c r="J58">
        <v>1702233.7754345899</v>
      </c>
      <c r="K58" s="1">
        <v>2.4512166366258101E-6</v>
      </c>
    </row>
    <row r="59" spans="1:11" x14ac:dyDescent="0.25">
      <c r="A59">
        <v>2</v>
      </c>
      <c r="B59" t="s">
        <v>26</v>
      </c>
      <c r="C59">
        <v>2</v>
      </c>
      <c r="D59">
        <v>8</v>
      </c>
      <c r="E59" t="s">
        <v>27</v>
      </c>
      <c r="F59">
        <v>12658.1592</v>
      </c>
      <c r="G59">
        <v>3.3373210583981998</v>
      </c>
      <c r="H59">
        <v>247.348140886484</v>
      </c>
      <c r="I59">
        <v>74.1157762643317</v>
      </c>
      <c r="J59">
        <v>497996.896265349</v>
      </c>
      <c r="K59" s="1">
        <v>7.1711553062210196E-7</v>
      </c>
    </row>
    <row r="60" spans="1:11" x14ac:dyDescent="0.25">
      <c r="A60">
        <v>3</v>
      </c>
      <c r="B60" t="s">
        <v>26</v>
      </c>
      <c r="C60">
        <v>3</v>
      </c>
      <c r="D60">
        <v>8</v>
      </c>
      <c r="E60" t="s">
        <v>27</v>
      </c>
      <c r="F60">
        <v>1489.1952000000001</v>
      </c>
      <c r="G60">
        <v>1.89136192924241</v>
      </c>
      <c r="H60">
        <v>55.7</v>
      </c>
      <c r="I60">
        <v>29.449678106987498</v>
      </c>
      <c r="J60">
        <v>17705.6943123401</v>
      </c>
      <c r="K60" s="1">
        <v>2.54961998097698E-8</v>
      </c>
    </row>
    <row r="61" spans="1:11" x14ac:dyDescent="0.25">
      <c r="A61">
        <v>4</v>
      </c>
      <c r="B61" t="s">
        <v>26</v>
      </c>
      <c r="C61">
        <v>4</v>
      </c>
      <c r="D61">
        <v>8</v>
      </c>
      <c r="E61" t="s">
        <v>27</v>
      </c>
      <c r="F61">
        <v>1240.9960000000001</v>
      </c>
      <c r="G61">
        <v>1.8898223646899299</v>
      </c>
      <c r="H61">
        <v>47.263017254508803</v>
      </c>
      <c r="I61">
        <v>25.0092379779108</v>
      </c>
      <c r="J61">
        <v>10834.753220710199</v>
      </c>
      <c r="K61" s="1">
        <v>1.5602044637822699E-8</v>
      </c>
    </row>
    <row r="62" spans="1:11" x14ac:dyDescent="0.25">
      <c r="A62">
        <v>5</v>
      </c>
      <c r="B62" t="s">
        <v>26</v>
      </c>
      <c r="C62">
        <v>5</v>
      </c>
      <c r="D62">
        <v>8</v>
      </c>
      <c r="E62" t="s">
        <v>27</v>
      </c>
      <c r="F62">
        <v>1116.8964000000001</v>
      </c>
      <c r="G62">
        <v>1.6184756498046899</v>
      </c>
      <c r="H62">
        <v>35.227773134275701</v>
      </c>
      <c r="I62">
        <v>21.766019858579099</v>
      </c>
      <c r="J62">
        <v>6117.0199274875004</v>
      </c>
      <c r="K62" s="1">
        <v>8.8085086955820004E-9</v>
      </c>
    </row>
    <row r="63" spans="1:11" x14ac:dyDescent="0.25">
      <c r="A63">
        <v>6</v>
      </c>
      <c r="B63" t="s">
        <v>26</v>
      </c>
      <c r="C63">
        <v>6</v>
      </c>
      <c r="D63">
        <v>8</v>
      </c>
      <c r="E63" t="s">
        <v>27</v>
      </c>
      <c r="F63">
        <v>496.39839999999998</v>
      </c>
      <c r="G63">
        <v>4</v>
      </c>
      <c r="H63">
        <v>44.56</v>
      </c>
      <c r="I63">
        <v>11.14</v>
      </c>
      <c r="J63">
        <v>2026.8062095129401</v>
      </c>
      <c r="K63" s="1">
        <v>2.9186009416986401E-9</v>
      </c>
    </row>
    <row r="64" spans="1:11" x14ac:dyDescent="0.25">
      <c r="A64">
        <v>7</v>
      </c>
      <c r="B64" t="s">
        <v>26</v>
      </c>
      <c r="C64">
        <v>7</v>
      </c>
      <c r="D64">
        <v>8</v>
      </c>
      <c r="E64" t="s">
        <v>27</v>
      </c>
      <c r="F64">
        <v>248.19919999999999</v>
      </c>
      <c r="G64">
        <v>2</v>
      </c>
      <c r="H64">
        <v>22.28</v>
      </c>
      <c r="I64">
        <v>11.14</v>
      </c>
      <c r="J64">
        <v>1013.40310475647</v>
      </c>
      <c r="K64" s="1">
        <v>1.45930047084932E-9</v>
      </c>
    </row>
    <row r="65" spans="1:11" x14ac:dyDescent="0.25">
      <c r="A65">
        <v>8</v>
      </c>
      <c r="B65" t="s">
        <v>26</v>
      </c>
      <c r="C65">
        <v>8</v>
      </c>
      <c r="D65">
        <v>8</v>
      </c>
      <c r="E65" t="s">
        <v>27</v>
      </c>
      <c r="F65">
        <v>124.0996</v>
      </c>
      <c r="G65">
        <v>1</v>
      </c>
      <c r="H65">
        <v>11.14</v>
      </c>
      <c r="I65">
        <v>11.14</v>
      </c>
      <c r="J65">
        <v>506.70155237823701</v>
      </c>
      <c r="K65" s="1">
        <v>7.2965023542466095E-10</v>
      </c>
    </row>
    <row r="66" spans="1:11" x14ac:dyDescent="0.25">
      <c r="A66">
        <v>9</v>
      </c>
      <c r="B66" t="s">
        <v>26</v>
      </c>
      <c r="C66">
        <v>9</v>
      </c>
      <c r="D66">
        <v>8</v>
      </c>
      <c r="E66" t="s">
        <v>27</v>
      </c>
      <c r="F66">
        <v>124.0996</v>
      </c>
      <c r="G66">
        <v>1</v>
      </c>
      <c r="H66">
        <v>11.14</v>
      </c>
      <c r="I66">
        <v>11.14</v>
      </c>
      <c r="J66">
        <v>506.70155237823701</v>
      </c>
      <c r="K66" s="1">
        <v>7.2965023542466095E-10</v>
      </c>
    </row>
    <row r="67" spans="1:11" x14ac:dyDescent="0.25">
      <c r="A67">
        <v>1</v>
      </c>
      <c r="B67" t="s">
        <v>26</v>
      </c>
      <c r="C67">
        <v>1</v>
      </c>
      <c r="D67">
        <v>10</v>
      </c>
      <c r="E67" t="s">
        <v>20</v>
      </c>
      <c r="F67">
        <v>868.69719999999995</v>
      </c>
      <c r="G67">
        <v>2.68418211634742</v>
      </c>
      <c r="H67">
        <v>45.931396669380703</v>
      </c>
      <c r="I67">
        <v>17.111877912324001</v>
      </c>
      <c r="J67">
        <v>4929.4862538975904</v>
      </c>
      <c r="K67" s="1">
        <v>4.92948625389759E-9</v>
      </c>
    </row>
    <row r="68" spans="1:11" x14ac:dyDescent="0.25">
      <c r="A68">
        <v>2</v>
      </c>
      <c r="B68" t="s">
        <v>26</v>
      </c>
      <c r="C68">
        <v>2</v>
      </c>
      <c r="D68">
        <v>10</v>
      </c>
      <c r="E68" t="s">
        <v>20</v>
      </c>
      <c r="F68">
        <v>124.0996</v>
      </c>
      <c r="G68">
        <v>1</v>
      </c>
      <c r="H68">
        <v>11.14</v>
      </c>
      <c r="I68">
        <v>11.14</v>
      </c>
      <c r="J68">
        <v>506.70155237823701</v>
      </c>
      <c r="K68" s="1">
        <v>5.06701552378237E-10</v>
      </c>
    </row>
    <row r="69" spans="1:11" x14ac:dyDescent="0.25">
      <c r="A69">
        <v>3</v>
      </c>
      <c r="B69" t="s">
        <v>26</v>
      </c>
      <c r="C69">
        <v>3</v>
      </c>
      <c r="D69">
        <v>10</v>
      </c>
      <c r="E69" t="s">
        <v>20</v>
      </c>
      <c r="F69">
        <v>124.0996</v>
      </c>
      <c r="G69">
        <v>1</v>
      </c>
      <c r="H69">
        <v>11.14</v>
      </c>
      <c r="I69">
        <v>11.14</v>
      </c>
      <c r="J69">
        <v>506.70155237823701</v>
      </c>
      <c r="K69" s="1">
        <v>5.06701552378237E-10</v>
      </c>
    </row>
    <row r="70" spans="1:11" x14ac:dyDescent="0.25">
      <c r="A70">
        <v>1</v>
      </c>
      <c r="B70" t="s">
        <v>26</v>
      </c>
      <c r="C70">
        <v>1</v>
      </c>
      <c r="D70">
        <v>11</v>
      </c>
      <c r="E70" t="s">
        <v>21</v>
      </c>
      <c r="F70">
        <v>4467.5856000000003</v>
      </c>
      <c r="G70">
        <v>6.3882382305955998</v>
      </c>
      <c r="H70">
        <v>178.587785696558</v>
      </c>
      <c r="I70">
        <v>27.955717875585201</v>
      </c>
      <c r="J70">
        <v>51155.191268056798</v>
      </c>
      <c r="K70" s="1">
        <v>7.0594163949918306E-8</v>
      </c>
    </row>
    <row r="71" spans="1:11" x14ac:dyDescent="0.25">
      <c r="A71">
        <v>2</v>
      </c>
      <c r="B71" t="s">
        <v>26</v>
      </c>
      <c r="C71">
        <v>2</v>
      </c>
      <c r="D71">
        <v>11</v>
      </c>
      <c r="E71" t="s">
        <v>21</v>
      </c>
      <c r="F71">
        <v>2606.0916000000002</v>
      </c>
      <c r="G71">
        <v>8.2837293076030107</v>
      </c>
      <c r="H71">
        <v>137.79419000814201</v>
      </c>
      <c r="I71">
        <v>16.6343182993282</v>
      </c>
      <c r="J71">
        <v>13974.542009188701</v>
      </c>
      <c r="K71" s="1">
        <v>1.9284867972680399E-8</v>
      </c>
    </row>
    <row r="72" spans="1:11" x14ac:dyDescent="0.25">
      <c r="A72">
        <v>3</v>
      </c>
      <c r="B72" t="s">
        <v>26</v>
      </c>
      <c r="C72">
        <v>3</v>
      </c>
      <c r="D72">
        <v>11</v>
      </c>
      <c r="E72" t="s">
        <v>21</v>
      </c>
      <c r="F72">
        <v>1489.1952000000001</v>
      </c>
      <c r="G72">
        <v>2.77879339516688</v>
      </c>
      <c r="H72">
        <v>77.98</v>
      </c>
      <c r="I72">
        <v>28.0625397108074</v>
      </c>
      <c r="J72">
        <v>22507.8410233104</v>
      </c>
      <c r="K72" s="1">
        <v>3.1060820612168398E-8</v>
      </c>
    </row>
    <row r="73" spans="1:11" x14ac:dyDescent="0.25">
      <c r="A73">
        <v>4</v>
      </c>
      <c r="B73" t="s">
        <v>26</v>
      </c>
      <c r="C73">
        <v>4</v>
      </c>
      <c r="D73">
        <v>11</v>
      </c>
      <c r="E73" t="s">
        <v>21</v>
      </c>
      <c r="F73">
        <v>1240.9960000000001</v>
      </c>
      <c r="G73">
        <v>1.7912252802219699</v>
      </c>
      <c r="H73">
        <v>45.931396669380703</v>
      </c>
      <c r="I73">
        <v>25.642445524043001</v>
      </c>
      <c r="J73">
        <v>11069.428437680301</v>
      </c>
      <c r="K73" s="1">
        <v>1.5275811243998901E-8</v>
      </c>
    </row>
    <row r="74" spans="1:11" x14ac:dyDescent="0.25">
      <c r="A74">
        <v>5</v>
      </c>
      <c r="B74" t="s">
        <v>26</v>
      </c>
      <c r="C74">
        <v>5</v>
      </c>
      <c r="D74">
        <v>11</v>
      </c>
      <c r="E74" t="s">
        <v>21</v>
      </c>
      <c r="F74">
        <v>868.69719999999995</v>
      </c>
      <c r="G74">
        <v>3.7938248961209902</v>
      </c>
      <c r="H74">
        <v>49.819594538695299</v>
      </c>
      <c r="I74">
        <v>13.1317590829332</v>
      </c>
      <c r="J74">
        <v>3148.78250670037</v>
      </c>
      <c r="K74" s="1">
        <v>4.3453198592465098E-9</v>
      </c>
    </row>
    <row r="75" spans="1:11" x14ac:dyDescent="0.25">
      <c r="A75">
        <v>6</v>
      </c>
      <c r="B75" t="s">
        <v>26</v>
      </c>
      <c r="C75">
        <v>6</v>
      </c>
      <c r="D75">
        <v>11</v>
      </c>
      <c r="E75" t="s">
        <v>21</v>
      </c>
      <c r="F75">
        <v>868.69719999999995</v>
      </c>
      <c r="G75">
        <v>7</v>
      </c>
      <c r="H75">
        <v>77.98</v>
      </c>
      <c r="I75">
        <v>11.14</v>
      </c>
      <c r="J75">
        <v>3546.91086664765</v>
      </c>
      <c r="K75" s="1">
        <v>4.8947369959737603E-9</v>
      </c>
    </row>
    <row r="76" spans="1:11" x14ac:dyDescent="0.25">
      <c r="A76">
        <v>1</v>
      </c>
      <c r="B76" t="s">
        <v>26</v>
      </c>
      <c r="C76">
        <v>1</v>
      </c>
      <c r="D76">
        <v>12</v>
      </c>
      <c r="E76" t="s">
        <v>22</v>
      </c>
      <c r="F76">
        <v>4467.5856000000003</v>
      </c>
      <c r="G76">
        <v>1.7313340452863299</v>
      </c>
      <c r="H76">
        <v>105.683319402827</v>
      </c>
      <c r="I76">
        <v>61.041553298484999</v>
      </c>
      <c r="J76">
        <v>144329.218705707</v>
      </c>
      <c r="K76" s="1">
        <v>1.7896823119507699E-7</v>
      </c>
    </row>
    <row r="77" spans="1:11" x14ac:dyDescent="0.25">
      <c r="A77">
        <v>2</v>
      </c>
      <c r="B77" t="s">
        <v>26</v>
      </c>
      <c r="C77">
        <v>2</v>
      </c>
      <c r="D77">
        <v>12</v>
      </c>
      <c r="E77" t="s">
        <v>22</v>
      </c>
      <c r="F77">
        <v>2730.1912000000002</v>
      </c>
      <c r="G77">
        <v>1.5031243690888001</v>
      </c>
      <c r="H77">
        <v>67.761974587522104</v>
      </c>
      <c r="I77">
        <v>45.080750456197698</v>
      </c>
      <c r="J77">
        <v>50473.682256662803</v>
      </c>
      <c r="K77" s="1">
        <v>6.2587365998261896E-8</v>
      </c>
    </row>
    <row r="78" spans="1:11" x14ac:dyDescent="0.25">
      <c r="A78">
        <v>3</v>
      </c>
      <c r="B78" t="s">
        <v>26</v>
      </c>
      <c r="C78">
        <v>3</v>
      </c>
      <c r="D78">
        <v>12</v>
      </c>
      <c r="E78" t="s">
        <v>22</v>
      </c>
      <c r="F78">
        <v>1116.8964000000001</v>
      </c>
      <c r="G78">
        <v>2.2322817143515898</v>
      </c>
      <c r="H78">
        <v>47.263017254508803</v>
      </c>
      <c r="I78">
        <v>21.172514629605001</v>
      </c>
      <c r="J78">
        <v>7765.3849370359703</v>
      </c>
      <c r="K78" s="1">
        <v>9.6290773219246004E-9</v>
      </c>
    </row>
    <row r="79" spans="1:11" x14ac:dyDescent="0.25">
      <c r="A79">
        <v>4</v>
      </c>
      <c r="B79" t="s">
        <v>26</v>
      </c>
      <c r="C79">
        <v>4</v>
      </c>
      <c r="D79">
        <v>12</v>
      </c>
      <c r="E79" t="s">
        <v>22</v>
      </c>
      <c r="F79">
        <v>1116.8964000000001</v>
      </c>
      <c r="G79">
        <v>1.3897063636132001</v>
      </c>
      <c r="H79">
        <v>35.227773134275701</v>
      </c>
      <c r="I79">
        <v>25.349076651476398</v>
      </c>
      <c r="J79">
        <v>8296.7144367138608</v>
      </c>
      <c r="K79" s="1">
        <v>1.02879259015251E-8</v>
      </c>
    </row>
    <row r="80" spans="1:11" x14ac:dyDescent="0.25">
      <c r="A80">
        <v>5</v>
      </c>
      <c r="B80" t="s">
        <v>26</v>
      </c>
      <c r="C80">
        <v>5</v>
      </c>
      <c r="D80">
        <v>12</v>
      </c>
      <c r="E80" t="s">
        <v>22</v>
      </c>
      <c r="F80">
        <v>992.79679999999996</v>
      </c>
      <c r="G80">
        <v>1.4829425132913301</v>
      </c>
      <c r="H80">
        <v>35.227773134275701</v>
      </c>
      <c r="I80">
        <v>23.755319453408202</v>
      </c>
      <c r="J80">
        <v>7286.2421971104995</v>
      </c>
      <c r="K80" s="1">
        <v>9.0349403244170204E-9</v>
      </c>
    </row>
    <row r="81" spans="1:11" x14ac:dyDescent="0.25">
      <c r="A81">
        <v>6</v>
      </c>
      <c r="B81" t="s">
        <v>26</v>
      </c>
      <c r="C81">
        <v>6</v>
      </c>
      <c r="D81">
        <v>12</v>
      </c>
      <c r="E81" t="s">
        <v>22</v>
      </c>
      <c r="F81">
        <v>620.49800000000005</v>
      </c>
      <c r="G81">
        <v>1.7320508072160099</v>
      </c>
      <c r="H81">
        <v>24.9097972693476</v>
      </c>
      <c r="I81">
        <v>14.3816781618468</v>
      </c>
      <c r="J81">
        <v>1888.3651931401</v>
      </c>
      <c r="K81" s="1">
        <v>2.34157283949372E-9</v>
      </c>
    </row>
    <row r="82" spans="1:11" x14ac:dyDescent="0.25">
      <c r="A82">
        <v>7</v>
      </c>
      <c r="B82" t="s">
        <v>26</v>
      </c>
      <c r="C82">
        <v>7</v>
      </c>
      <c r="D82">
        <v>12</v>
      </c>
      <c r="E82" t="s">
        <v>22</v>
      </c>
      <c r="F82">
        <v>372.29880000000003</v>
      </c>
      <c r="G82">
        <v>3</v>
      </c>
      <c r="H82">
        <v>33.42</v>
      </c>
      <c r="I82">
        <v>11.14</v>
      </c>
      <c r="J82">
        <v>1520.1046571347099</v>
      </c>
      <c r="K82" s="1">
        <v>1.8849297748470402E-9</v>
      </c>
    </row>
    <row r="83" spans="1:11" x14ac:dyDescent="0.25">
      <c r="A83">
        <v>8</v>
      </c>
      <c r="B83" t="s">
        <v>26</v>
      </c>
      <c r="C83">
        <v>8</v>
      </c>
      <c r="D83">
        <v>12</v>
      </c>
      <c r="E83" t="s">
        <v>22</v>
      </c>
      <c r="F83">
        <v>124.0996</v>
      </c>
      <c r="G83">
        <v>1</v>
      </c>
      <c r="H83">
        <v>11.14</v>
      </c>
      <c r="I83">
        <v>11.14</v>
      </c>
      <c r="J83">
        <v>506.70155237823701</v>
      </c>
      <c r="K83" s="1">
        <v>6.2830992494901295E-10</v>
      </c>
    </row>
    <row r="84" spans="1:11" x14ac:dyDescent="0.25">
      <c r="A84">
        <v>9</v>
      </c>
      <c r="B84" t="s">
        <v>26</v>
      </c>
      <c r="C84">
        <v>9</v>
      </c>
      <c r="D84">
        <v>12</v>
      </c>
      <c r="E84" t="s">
        <v>22</v>
      </c>
      <c r="F84">
        <v>124.0996</v>
      </c>
      <c r="G84">
        <v>1</v>
      </c>
      <c r="H84">
        <v>11.14</v>
      </c>
      <c r="I84">
        <v>11.14</v>
      </c>
      <c r="J84">
        <v>506.70155237823701</v>
      </c>
      <c r="K84" s="1">
        <v>6.2830992494901295E-10</v>
      </c>
    </row>
    <row r="85" spans="1:11" x14ac:dyDescent="0.25">
      <c r="A85">
        <v>10</v>
      </c>
      <c r="B85" t="s">
        <v>26</v>
      </c>
      <c r="C85">
        <v>10</v>
      </c>
      <c r="D85">
        <v>12</v>
      </c>
      <c r="E85" t="s">
        <v>22</v>
      </c>
      <c r="F85">
        <v>124.0996</v>
      </c>
      <c r="G85">
        <v>1</v>
      </c>
      <c r="H85">
        <v>11.14</v>
      </c>
      <c r="I85">
        <v>11.14</v>
      </c>
      <c r="J85">
        <v>506.70155237823701</v>
      </c>
      <c r="K85" s="1">
        <v>6.2830992494901295E-10</v>
      </c>
    </row>
    <row r="86" spans="1:11" x14ac:dyDescent="0.25">
      <c r="A86">
        <v>11</v>
      </c>
      <c r="B86" t="s">
        <v>26</v>
      </c>
      <c r="C86">
        <v>11</v>
      </c>
      <c r="D86">
        <v>12</v>
      </c>
      <c r="E86" t="s">
        <v>22</v>
      </c>
      <c r="F86">
        <v>124.0996</v>
      </c>
      <c r="G86">
        <v>1</v>
      </c>
      <c r="H86">
        <v>11.14</v>
      </c>
      <c r="I86">
        <v>11.14</v>
      </c>
      <c r="J86">
        <v>506.70155237823701</v>
      </c>
      <c r="K86" s="1">
        <v>6.2830992494901295E-10</v>
      </c>
    </row>
    <row r="87" spans="1:11" x14ac:dyDescent="0.25">
      <c r="A87">
        <v>12</v>
      </c>
      <c r="B87" t="s">
        <v>26</v>
      </c>
      <c r="C87">
        <v>12</v>
      </c>
      <c r="D87">
        <v>12</v>
      </c>
      <c r="E87" t="s">
        <v>22</v>
      </c>
      <c r="F87">
        <v>124.0996</v>
      </c>
      <c r="G87">
        <v>1</v>
      </c>
      <c r="H87">
        <v>11.14</v>
      </c>
      <c r="I87">
        <v>11.14</v>
      </c>
      <c r="J87">
        <v>506.70155237823701</v>
      </c>
      <c r="K87" s="1">
        <v>6.2830992494901295E-10</v>
      </c>
    </row>
    <row r="88" spans="1:11" x14ac:dyDescent="0.25">
      <c r="A88">
        <v>13</v>
      </c>
      <c r="B88" t="s">
        <v>26</v>
      </c>
      <c r="C88">
        <v>13</v>
      </c>
      <c r="D88">
        <v>12</v>
      </c>
      <c r="E88" t="s">
        <v>22</v>
      </c>
      <c r="F88">
        <v>124.0996</v>
      </c>
      <c r="G88">
        <v>1</v>
      </c>
      <c r="H88">
        <v>11.14</v>
      </c>
      <c r="I88">
        <v>11.14</v>
      </c>
      <c r="J88">
        <v>506.70155237823701</v>
      </c>
      <c r="K88" s="1">
        <v>6.2830992494901295E-10</v>
      </c>
    </row>
    <row r="89" spans="1:11" x14ac:dyDescent="0.25">
      <c r="A89">
        <v>1</v>
      </c>
      <c r="B89" t="s">
        <v>26</v>
      </c>
      <c r="C89">
        <v>1</v>
      </c>
      <c r="D89">
        <v>13</v>
      </c>
      <c r="E89" t="s">
        <v>10</v>
      </c>
      <c r="F89">
        <v>2357.8924000000002</v>
      </c>
      <c r="G89">
        <v>1.70691583093513</v>
      </c>
      <c r="H89">
        <v>64.956804108576605</v>
      </c>
      <c r="I89">
        <v>38.055071569047499</v>
      </c>
      <c r="J89">
        <v>34478.343947968497</v>
      </c>
      <c r="K89" s="1">
        <v>3.9650095540163798E-8</v>
      </c>
    </row>
    <row r="90" spans="1:11" x14ac:dyDescent="0.25">
      <c r="A90">
        <v>2</v>
      </c>
      <c r="B90" t="s">
        <v>26</v>
      </c>
      <c r="C90">
        <v>2</v>
      </c>
      <c r="D90">
        <v>13</v>
      </c>
      <c r="E90" t="s">
        <v>10</v>
      </c>
      <c r="F90">
        <v>1985.5935999999999</v>
      </c>
      <c r="G90">
        <v>8.2267625158235198</v>
      </c>
      <c r="H90">
        <v>135.52394917504401</v>
      </c>
      <c r="I90">
        <v>16.4735458103202</v>
      </c>
      <c r="J90">
        <v>13479.906714590101</v>
      </c>
      <c r="K90" s="1">
        <v>1.5501892721778599E-8</v>
      </c>
    </row>
    <row r="91" spans="1:11" x14ac:dyDescent="0.25">
      <c r="A91">
        <v>3</v>
      </c>
      <c r="B91" t="s">
        <v>26</v>
      </c>
      <c r="C91">
        <v>3</v>
      </c>
      <c r="D91">
        <v>13</v>
      </c>
      <c r="E91" t="s">
        <v>10</v>
      </c>
      <c r="F91">
        <v>992.79679999999996</v>
      </c>
      <c r="G91">
        <v>2.1911960669015</v>
      </c>
      <c r="H91">
        <v>40.165841208668802</v>
      </c>
      <c r="I91">
        <v>18.330555542419301</v>
      </c>
      <c r="J91">
        <v>4946.5771144709997</v>
      </c>
      <c r="K91" s="1">
        <v>5.6885636816416498E-9</v>
      </c>
    </row>
    <row r="92" spans="1:11" x14ac:dyDescent="0.25">
      <c r="A92">
        <v>4</v>
      </c>
      <c r="B92" t="s">
        <v>26</v>
      </c>
      <c r="C92">
        <v>4</v>
      </c>
      <c r="D92">
        <v>13</v>
      </c>
      <c r="E92" t="s">
        <v>10</v>
      </c>
      <c r="F92">
        <v>868.69719999999995</v>
      </c>
      <c r="G92">
        <v>1.30582381288997</v>
      </c>
      <c r="H92">
        <v>33.42</v>
      </c>
      <c r="I92">
        <v>25.593039175811001</v>
      </c>
      <c r="J92">
        <v>8023.1854516264902</v>
      </c>
      <c r="K92" s="1">
        <v>9.2266632693704704E-9</v>
      </c>
    </row>
    <row r="93" spans="1:11" x14ac:dyDescent="0.25">
      <c r="A93">
        <v>5</v>
      </c>
      <c r="B93" t="s">
        <v>26</v>
      </c>
      <c r="C93">
        <v>5</v>
      </c>
      <c r="D93">
        <v>13</v>
      </c>
      <c r="E93" t="s">
        <v>10</v>
      </c>
      <c r="F93">
        <v>744.59760000000006</v>
      </c>
      <c r="G93">
        <v>6.6693698681158802</v>
      </c>
      <c r="H93">
        <v>59.9907359514783</v>
      </c>
      <c r="I93">
        <v>8.9949631131232906</v>
      </c>
      <c r="J93">
        <v>1779.01506402584</v>
      </c>
      <c r="K93" s="1">
        <v>2.04586732362972E-9</v>
      </c>
    </row>
    <row r="94" spans="1:11" x14ac:dyDescent="0.25">
      <c r="A94">
        <v>6</v>
      </c>
      <c r="B94" t="s">
        <v>26</v>
      </c>
      <c r="C94">
        <v>6</v>
      </c>
      <c r="D94">
        <v>13</v>
      </c>
      <c r="E94" t="s">
        <v>10</v>
      </c>
      <c r="F94">
        <v>620.49800000000005</v>
      </c>
      <c r="G94">
        <v>2.8867513462977499</v>
      </c>
      <c r="H94">
        <v>31.5086781696725</v>
      </c>
      <c r="I94">
        <v>10.9149262925198</v>
      </c>
      <c r="J94">
        <v>1375.8416779684301</v>
      </c>
      <c r="K94" s="1">
        <v>1.5822179296637E-9</v>
      </c>
    </row>
    <row r="95" spans="1:11" x14ac:dyDescent="0.25">
      <c r="A95">
        <v>7</v>
      </c>
      <c r="B95" t="s">
        <v>26</v>
      </c>
      <c r="C95">
        <v>7</v>
      </c>
      <c r="D95">
        <v>13</v>
      </c>
      <c r="E95" t="s">
        <v>10</v>
      </c>
      <c r="F95">
        <v>496.39839999999998</v>
      </c>
      <c r="G95">
        <v>2.4494897427831699</v>
      </c>
      <c r="H95">
        <v>24.9097972693476</v>
      </c>
      <c r="I95">
        <v>10.169382151012501</v>
      </c>
      <c r="J95">
        <v>944.18259618534</v>
      </c>
      <c r="K95" s="1">
        <v>1.08580998561314E-9</v>
      </c>
    </row>
    <row r="96" spans="1:11" x14ac:dyDescent="0.25">
      <c r="A96">
        <v>8</v>
      </c>
      <c r="B96" t="s">
        <v>26</v>
      </c>
      <c r="C96">
        <v>8</v>
      </c>
      <c r="D96">
        <v>13</v>
      </c>
      <c r="E96" t="s">
        <v>10</v>
      </c>
      <c r="F96">
        <v>496.39839999999998</v>
      </c>
      <c r="G96">
        <v>2.4494897427831699</v>
      </c>
      <c r="H96">
        <v>24.9097972693476</v>
      </c>
      <c r="I96">
        <v>10.169382151012501</v>
      </c>
      <c r="J96">
        <v>944.18259618534</v>
      </c>
      <c r="K96" s="1">
        <v>1.08580998561314E-9</v>
      </c>
    </row>
    <row r="97" spans="1:11" x14ac:dyDescent="0.25">
      <c r="A97">
        <v>9</v>
      </c>
      <c r="B97" t="s">
        <v>26</v>
      </c>
      <c r="C97">
        <v>9</v>
      </c>
      <c r="D97">
        <v>13</v>
      </c>
      <c r="E97" t="s">
        <v>10</v>
      </c>
      <c r="F97">
        <v>496.39839999999998</v>
      </c>
      <c r="G97">
        <v>2.4494897427831699</v>
      </c>
      <c r="H97">
        <v>24.9097972693476</v>
      </c>
      <c r="I97">
        <v>10.169382151012501</v>
      </c>
      <c r="J97">
        <v>944.18259618534</v>
      </c>
      <c r="K97" s="1">
        <v>1.08580998561314E-9</v>
      </c>
    </row>
    <row r="98" spans="1:11" x14ac:dyDescent="0.25">
      <c r="A98">
        <v>10</v>
      </c>
      <c r="B98" t="s">
        <v>26</v>
      </c>
      <c r="C98">
        <v>10</v>
      </c>
      <c r="D98">
        <v>13</v>
      </c>
      <c r="E98" t="s">
        <v>10</v>
      </c>
      <c r="F98">
        <v>496.39839999999998</v>
      </c>
      <c r="G98">
        <v>4</v>
      </c>
      <c r="H98">
        <v>44.56</v>
      </c>
      <c r="I98">
        <v>11.14</v>
      </c>
      <c r="J98">
        <v>2026.8062095129401</v>
      </c>
      <c r="K98" s="1">
        <v>2.3308271409398902E-9</v>
      </c>
    </row>
    <row r="99" spans="1:11" x14ac:dyDescent="0.25">
      <c r="A99">
        <v>11</v>
      </c>
      <c r="B99" t="s">
        <v>26</v>
      </c>
      <c r="C99">
        <v>11</v>
      </c>
      <c r="D99">
        <v>13</v>
      </c>
      <c r="E99" t="s">
        <v>10</v>
      </c>
      <c r="F99">
        <v>496.39839999999998</v>
      </c>
      <c r="G99">
        <v>5.8284271247461801</v>
      </c>
      <c r="H99">
        <v>35.227773134275701</v>
      </c>
      <c r="I99">
        <v>6.0441303254366101</v>
      </c>
      <c r="J99">
        <v>471.68220653929802</v>
      </c>
      <c r="K99" s="1">
        <v>5.4243453752019298E-10</v>
      </c>
    </row>
    <row r="100" spans="1:11" x14ac:dyDescent="0.25">
      <c r="A100">
        <v>12</v>
      </c>
      <c r="B100" t="s">
        <v>26</v>
      </c>
      <c r="C100">
        <v>12</v>
      </c>
      <c r="D100">
        <v>13</v>
      </c>
      <c r="E100" t="s">
        <v>10</v>
      </c>
      <c r="F100">
        <v>496.39839999999998</v>
      </c>
      <c r="G100">
        <v>6.1656598601495798</v>
      </c>
      <c r="H100">
        <v>40.165841208668802</v>
      </c>
      <c r="I100">
        <v>6.5144432420400102</v>
      </c>
      <c r="J100">
        <v>624.75269538158898</v>
      </c>
      <c r="K100" s="1">
        <v>7.18465599688827E-10</v>
      </c>
    </row>
    <row r="101" spans="1:11" x14ac:dyDescent="0.25">
      <c r="A101">
        <v>13</v>
      </c>
      <c r="B101" t="s">
        <v>26</v>
      </c>
      <c r="C101">
        <v>13</v>
      </c>
      <c r="D101">
        <v>13</v>
      </c>
      <c r="E101" t="s">
        <v>10</v>
      </c>
      <c r="F101">
        <v>372.29880000000003</v>
      </c>
      <c r="G101">
        <v>3</v>
      </c>
      <c r="H101">
        <v>33.42</v>
      </c>
      <c r="I101">
        <v>11.14</v>
      </c>
      <c r="J101">
        <v>1520.1046571347099</v>
      </c>
      <c r="K101" s="1">
        <v>1.7481203557049101E-9</v>
      </c>
    </row>
    <row r="102" spans="1:11" x14ac:dyDescent="0.25">
      <c r="A102">
        <v>14</v>
      </c>
      <c r="B102" t="s">
        <v>26</v>
      </c>
      <c r="C102">
        <v>14</v>
      </c>
      <c r="D102">
        <v>13</v>
      </c>
      <c r="E102" t="s">
        <v>10</v>
      </c>
      <c r="F102">
        <v>372.29880000000003</v>
      </c>
      <c r="G102">
        <v>3</v>
      </c>
      <c r="H102">
        <v>33.42</v>
      </c>
      <c r="I102">
        <v>11.14</v>
      </c>
      <c r="J102">
        <v>1520.1046571347099</v>
      </c>
      <c r="K102" s="1">
        <v>1.7481203557049101E-9</v>
      </c>
    </row>
    <row r="103" spans="1:11" x14ac:dyDescent="0.25">
      <c r="A103">
        <v>15</v>
      </c>
      <c r="B103" t="s">
        <v>26</v>
      </c>
      <c r="C103">
        <v>15</v>
      </c>
      <c r="D103">
        <v>13</v>
      </c>
      <c r="E103" t="s">
        <v>10</v>
      </c>
      <c r="F103">
        <v>372.29880000000003</v>
      </c>
      <c r="G103">
        <v>1.7320508080225601</v>
      </c>
      <c r="H103">
        <v>15.7543390848362</v>
      </c>
      <c r="I103">
        <v>9.0957719091523703</v>
      </c>
      <c r="J103">
        <v>477.72280471560498</v>
      </c>
      <c r="K103" s="1">
        <v>5.4938122542294499E-10</v>
      </c>
    </row>
    <row r="104" spans="1:11" x14ac:dyDescent="0.25">
      <c r="A104">
        <v>16</v>
      </c>
      <c r="B104" t="s">
        <v>26</v>
      </c>
      <c r="C104">
        <v>16</v>
      </c>
      <c r="D104">
        <v>13</v>
      </c>
      <c r="E104" t="s">
        <v>10</v>
      </c>
      <c r="F104">
        <v>372.29880000000003</v>
      </c>
      <c r="G104">
        <v>4.3910670755866299</v>
      </c>
      <c r="H104">
        <v>24.9097972693476</v>
      </c>
      <c r="I104">
        <v>5.6728346072963998</v>
      </c>
      <c r="J104">
        <v>293.81035568384402</v>
      </c>
      <c r="K104" s="1">
        <v>3.3788190903642E-10</v>
      </c>
    </row>
    <row r="105" spans="1:11" x14ac:dyDescent="0.25">
      <c r="A105">
        <v>17</v>
      </c>
      <c r="B105" t="s">
        <v>26</v>
      </c>
      <c r="C105">
        <v>17</v>
      </c>
      <c r="D105">
        <v>13</v>
      </c>
      <c r="E105" t="s">
        <v>10</v>
      </c>
      <c r="F105">
        <v>248.19919999999999</v>
      </c>
      <c r="G105">
        <v>2</v>
      </c>
      <c r="H105">
        <v>22.28</v>
      </c>
      <c r="I105">
        <v>11.14</v>
      </c>
      <c r="J105">
        <v>1013.40310475647</v>
      </c>
      <c r="K105" s="1">
        <v>1.1654135704699399E-9</v>
      </c>
    </row>
    <row r="106" spans="1:11" x14ac:dyDescent="0.25">
      <c r="A106">
        <v>18</v>
      </c>
      <c r="B106" t="s">
        <v>26</v>
      </c>
      <c r="C106">
        <v>18</v>
      </c>
      <c r="D106">
        <v>13</v>
      </c>
      <c r="E106" t="s">
        <v>10</v>
      </c>
      <c r="F106">
        <v>248.19919999999999</v>
      </c>
      <c r="G106">
        <v>2</v>
      </c>
      <c r="H106">
        <v>22.28</v>
      </c>
      <c r="I106">
        <v>11.14</v>
      </c>
      <c r="J106">
        <v>1013.40310475647</v>
      </c>
      <c r="K106" s="1">
        <v>1.1654135704699399E-9</v>
      </c>
    </row>
    <row r="107" spans="1:11" x14ac:dyDescent="0.25">
      <c r="A107">
        <v>19</v>
      </c>
      <c r="B107" t="s">
        <v>26</v>
      </c>
      <c r="C107">
        <v>19</v>
      </c>
      <c r="D107">
        <v>13</v>
      </c>
      <c r="E107" t="s">
        <v>10</v>
      </c>
      <c r="F107">
        <v>248.19919999999999</v>
      </c>
      <c r="G107">
        <v>2</v>
      </c>
      <c r="H107">
        <v>22.28</v>
      </c>
      <c r="I107">
        <v>11.14</v>
      </c>
      <c r="J107">
        <v>1013.40310475647</v>
      </c>
      <c r="K107" s="1">
        <v>1.1654135704699399E-9</v>
      </c>
    </row>
    <row r="108" spans="1:11" x14ac:dyDescent="0.25">
      <c r="A108">
        <v>20</v>
      </c>
      <c r="B108" t="s">
        <v>26</v>
      </c>
      <c r="C108">
        <v>20</v>
      </c>
      <c r="D108">
        <v>13</v>
      </c>
      <c r="E108" t="s">
        <v>10</v>
      </c>
      <c r="F108">
        <v>248.19919999999999</v>
      </c>
      <c r="G108">
        <v>2</v>
      </c>
      <c r="H108">
        <v>22.28</v>
      </c>
      <c r="I108">
        <v>11.14</v>
      </c>
      <c r="J108">
        <v>1013.40310475647</v>
      </c>
      <c r="K108" s="1">
        <v>1.1654135704699399E-9</v>
      </c>
    </row>
    <row r="109" spans="1:11" x14ac:dyDescent="0.25">
      <c r="A109">
        <v>21</v>
      </c>
      <c r="B109" t="s">
        <v>26</v>
      </c>
      <c r="C109">
        <v>21</v>
      </c>
      <c r="D109">
        <v>13</v>
      </c>
      <c r="E109" t="s">
        <v>10</v>
      </c>
      <c r="F109">
        <v>248.19919999999999</v>
      </c>
      <c r="G109">
        <v>2</v>
      </c>
      <c r="H109">
        <v>22.28</v>
      </c>
      <c r="I109">
        <v>11.14</v>
      </c>
      <c r="J109">
        <v>1013.40310475647</v>
      </c>
      <c r="K109" s="1">
        <v>1.1654135704699399E-9</v>
      </c>
    </row>
    <row r="110" spans="1:11" x14ac:dyDescent="0.25">
      <c r="A110">
        <v>22</v>
      </c>
      <c r="B110" t="s">
        <v>26</v>
      </c>
      <c r="C110">
        <v>22</v>
      </c>
      <c r="D110">
        <v>13</v>
      </c>
      <c r="E110" t="s">
        <v>10</v>
      </c>
      <c r="F110">
        <v>248.19919999999999</v>
      </c>
      <c r="G110">
        <v>2</v>
      </c>
      <c r="H110">
        <v>22.28</v>
      </c>
      <c r="I110">
        <v>11.14</v>
      </c>
      <c r="J110">
        <v>1013.40310475647</v>
      </c>
      <c r="K110" s="1">
        <v>1.1654135704699399E-9</v>
      </c>
    </row>
    <row r="111" spans="1:11" x14ac:dyDescent="0.25">
      <c r="A111">
        <v>23</v>
      </c>
      <c r="B111" t="s">
        <v>26</v>
      </c>
      <c r="C111">
        <v>23</v>
      </c>
      <c r="D111">
        <v>13</v>
      </c>
      <c r="E111" t="s">
        <v>10</v>
      </c>
      <c r="F111">
        <v>248.19919999999999</v>
      </c>
      <c r="G111">
        <v>2</v>
      </c>
      <c r="H111">
        <v>22.28</v>
      </c>
      <c r="I111">
        <v>11.14</v>
      </c>
      <c r="J111">
        <v>1013.40310475647</v>
      </c>
      <c r="K111" s="1">
        <v>1.1654135704699399E-9</v>
      </c>
    </row>
    <row r="112" spans="1:11" x14ac:dyDescent="0.25">
      <c r="A112">
        <v>24</v>
      </c>
      <c r="B112" t="s">
        <v>26</v>
      </c>
      <c r="C112">
        <v>24</v>
      </c>
      <c r="D112">
        <v>13</v>
      </c>
      <c r="E112" t="s">
        <v>10</v>
      </c>
      <c r="F112">
        <v>248.19919999999999</v>
      </c>
      <c r="G112">
        <v>2</v>
      </c>
      <c r="H112">
        <v>22.28</v>
      </c>
      <c r="I112">
        <v>11.14</v>
      </c>
      <c r="J112">
        <v>1013.40310475647</v>
      </c>
      <c r="K112" s="1">
        <v>1.1654135704699399E-9</v>
      </c>
    </row>
    <row r="113" spans="1:11" x14ac:dyDescent="0.25">
      <c r="A113">
        <v>25</v>
      </c>
      <c r="B113" t="s">
        <v>26</v>
      </c>
      <c r="C113">
        <v>25</v>
      </c>
      <c r="D113">
        <v>13</v>
      </c>
      <c r="E113" t="s">
        <v>10</v>
      </c>
      <c r="F113">
        <v>248.19919999999999</v>
      </c>
      <c r="G113">
        <v>2</v>
      </c>
      <c r="H113">
        <v>22.28</v>
      </c>
      <c r="I113">
        <v>11.14</v>
      </c>
      <c r="J113">
        <v>1013.40310475647</v>
      </c>
      <c r="K113" s="1">
        <v>1.1654135704699399E-9</v>
      </c>
    </row>
    <row r="114" spans="1:11" x14ac:dyDescent="0.25">
      <c r="A114">
        <v>26</v>
      </c>
      <c r="B114" t="s">
        <v>26</v>
      </c>
      <c r="C114">
        <v>26</v>
      </c>
      <c r="D114">
        <v>13</v>
      </c>
      <c r="E114" t="s">
        <v>10</v>
      </c>
      <c r="F114">
        <v>248.19919999999999</v>
      </c>
      <c r="G114">
        <v>2</v>
      </c>
      <c r="H114">
        <v>22.28</v>
      </c>
      <c r="I114">
        <v>11.14</v>
      </c>
      <c r="J114">
        <v>1013.40310475647</v>
      </c>
      <c r="K114" s="1">
        <v>1.1654135704699399E-9</v>
      </c>
    </row>
    <row r="115" spans="1:11" x14ac:dyDescent="0.25">
      <c r="A115">
        <v>27</v>
      </c>
      <c r="B115" t="s">
        <v>26</v>
      </c>
      <c r="C115">
        <v>27</v>
      </c>
      <c r="D115">
        <v>13</v>
      </c>
      <c r="E115" t="s">
        <v>10</v>
      </c>
      <c r="F115">
        <v>248.19919999999999</v>
      </c>
      <c r="G115">
        <v>2</v>
      </c>
      <c r="H115">
        <v>22.28</v>
      </c>
      <c r="I115">
        <v>11.14</v>
      </c>
      <c r="J115">
        <v>1013.40310475647</v>
      </c>
      <c r="K115" s="1">
        <v>1.1654135704699399E-9</v>
      </c>
    </row>
    <row r="116" spans="1:11" x14ac:dyDescent="0.25">
      <c r="A116">
        <v>28</v>
      </c>
      <c r="B116" t="s">
        <v>26</v>
      </c>
      <c r="C116">
        <v>28</v>
      </c>
      <c r="D116">
        <v>13</v>
      </c>
      <c r="E116" t="s">
        <v>10</v>
      </c>
      <c r="F116">
        <v>248.19919999999999</v>
      </c>
      <c r="G116">
        <v>2</v>
      </c>
      <c r="H116">
        <v>22.28</v>
      </c>
      <c r="I116">
        <v>11.14</v>
      </c>
      <c r="J116">
        <v>1013.40310475647</v>
      </c>
      <c r="K116" s="1">
        <v>1.1654135704699399E-9</v>
      </c>
    </row>
    <row r="117" spans="1:11" x14ac:dyDescent="0.25">
      <c r="A117">
        <v>29</v>
      </c>
      <c r="B117" t="s">
        <v>26</v>
      </c>
      <c r="C117">
        <v>29</v>
      </c>
      <c r="D117">
        <v>13</v>
      </c>
      <c r="E117" t="s">
        <v>10</v>
      </c>
      <c r="F117">
        <v>124.0996</v>
      </c>
      <c r="G117">
        <v>1</v>
      </c>
      <c r="H117">
        <v>11.14</v>
      </c>
      <c r="I117">
        <v>11.14</v>
      </c>
      <c r="J117">
        <v>506.70155237823701</v>
      </c>
      <c r="K117" s="1">
        <v>5.8270678523497202E-10</v>
      </c>
    </row>
    <row r="118" spans="1:11" x14ac:dyDescent="0.25">
      <c r="A118">
        <v>30</v>
      </c>
      <c r="B118" t="s">
        <v>26</v>
      </c>
      <c r="C118">
        <v>30</v>
      </c>
      <c r="D118">
        <v>13</v>
      </c>
      <c r="E118" t="s">
        <v>10</v>
      </c>
      <c r="F118">
        <v>124.0996</v>
      </c>
      <c r="G118">
        <v>1</v>
      </c>
      <c r="H118">
        <v>11.14</v>
      </c>
      <c r="I118">
        <v>11.14</v>
      </c>
      <c r="J118">
        <v>506.70155237823701</v>
      </c>
      <c r="K118" s="1">
        <v>5.8270678523497202E-10</v>
      </c>
    </row>
    <row r="119" spans="1:11" x14ac:dyDescent="0.25">
      <c r="A119">
        <v>31</v>
      </c>
      <c r="B119" t="s">
        <v>26</v>
      </c>
      <c r="C119">
        <v>31</v>
      </c>
      <c r="D119">
        <v>13</v>
      </c>
      <c r="E119" t="s">
        <v>10</v>
      </c>
      <c r="F119">
        <v>124.0996</v>
      </c>
      <c r="G119">
        <v>1</v>
      </c>
      <c r="H119">
        <v>11.14</v>
      </c>
      <c r="I119">
        <v>11.14</v>
      </c>
      <c r="J119">
        <v>506.70155237823701</v>
      </c>
      <c r="K119" s="1">
        <v>5.8270678523497202E-10</v>
      </c>
    </row>
    <row r="120" spans="1:11" x14ac:dyDescent="0.25">
      <c r="A120">
        <v>32</v>
      </c>
      <c r="B120" t="s">
        <v>26</v>
      </c>
      <c r="C120">
        <v>32</v>
      </c>
      <c r="D120">
        <v>13</v>
      </c>
      <c r="E120" t="s">
        <v>10</v>
      </c>
      <c r="F120">
        <v>124.0996</v>
      </c>
      <c r="G120">
        <v>1</v>
      </c>
      <c r="H120">
        <v>11.14</v>
      </c>
      <c r="I120">
        <v>11.14</v>
      </c>
      <c r="J120">
        <v>506.70155237823701</v>
      </c>
      <c r="K120" s="1">
        <v>5.8270678523497202E-10</v>
      </c>
    </row>
    <row r="121" spans="1:11" x14ac:dyDescent="0.25">
      <c r="A121">
        <v>33</v>
      </c>
      <c r="B121" t="s">
        <v>26</v>
      </c>
      <c r="C121">
        <v>33</v>
      </c>
      <c r="D121">
        <v>13</v>
      </c>
      <c r="E121" t="s">
        <v>10</v>
      </c>
      <c r="F121">
        <v>124.0996</v>
      </c>
      <c r="G121">
        <v>1</v>
      </c>
      <c r="H121">
        <v>11.14</v>
      </c>
      <c r="I121">
        <v>11.14</v>
      </c>
      <c r="J121">
        <v>506.70155237823701</v>
      </c>
      <c r="K121" s="1">
        <v>5.8270678523497202E-10</v>
      </c>
    </row>
    <row r="122" spans="1:11" x14ac:dyDescent="0.25">
      <c r="A122">
        <v>34</v>
      </c>
      <c r="B122" t="s">
        <v>26</v>
      </c>
      <c r="C122">
        <v>34</v>
      </c>
      <c r="D122">
        <v>13</v>
      </c>
      <c r="E122" t="s">
        <v>10</v>
      </c>
      <c r="F122">
        <v>124.0996</v>
      </c>
      <c r="G122">
        <v>1</v>
      </c>
      <c r="H122">
        <v>11.14</v>
      </c>
      <c r="I122">
        <v>11.14</v>
      </c>
      <c r="J122">
        <v>506.70155237823701</v>
      </c>
      <c r="K122" s="1">
        <v>5.8270678523497202E-10</v>
      </c>
    </row>
    <row r="123" spans="1:11" x14ac:dyDescent="0.25">
      <c r="A123">
        <v>35</v>
      </c>
      <c r="B123" t="s">
        <v>26</v>
      </c>
      <c r="C123">
        <v>35</v>
      </c>
      <c r="D123">
        <v>13</v>
      </c>
      <c r="E123" t="s">
        <v>10</v>
      </c>
      <c r="F123">
        <v>124.0996</v>
      </c>
      <c r="G123">
        <v>1</v>
      </c>
      <c r="H123">
        <v>11.14</v>
      </c>
      <c r="I123">
        <v>11.14</v>
      </c>
      <c r="J123">
        <v>506.70155237823701</v>
      </c>
      <c r="K123" s="1">
        <v>5.8270678523497202E-10</v>
      </c>
    </row>
    <row r="124" spans="1:11" x14ac:dyDescent="0.25">
      <c r="A124">
        <v>36</v>
      </c>
      <c r="B124" t="s">
        <v>26</v>
      </c>
      <c r="C124">
        <v>36</v>
      </c>
      <c r="D124">
        <v>13</v>
      </c>
      <c r="E124" t="s">
        <v>10</v>
      </c>
      <c r="F124">
        <v>124.0996</v>
      </c>
      <c r="G124">
        <v>1</v>
      </c>
      <c r="H124">
        <v>11.14</v>
      </c>
      <c r="I124">
        <v>11.14</v>
      </c>
      <c r="J124">
        <v>506.70155237823701</v>
      </c>
      <c r="K124" s="1">
        <v>5.8270678523497202E-10</v>
      </c>
    </row>
    <row r="125" spans="1:11" x14ac:dyDescent="0.25">
      <c r="A125">
        <v>37</v>
      </c>
      <c r="B125" t="s">
        <v>26</v>
      </c>
      <c r="C125">
        <v>37</v>
      </c>
      <c r="D125">
        <v>13</v>
      </c>
      <c r="E125" t="s">
        <v>10</v>
      </c>
      <c r="F125">
        <v>124.0996</v>
      </c>
      <c r="G125">
        <v>1</v>
      </c>
      <c r="H125">
        <v>11.14</v>
      </c>
      <c r="I125">
        <v>11.14</v>
      </c>
      <c r="J125">
        <v>506.70155237823701</v>
      </c>
      <c r="K125" s="1">
        <v>5.8270678523497202E-10</v>
      </c>
    </row>
    <row r="126" spans="1:11" x14ac:dyDescent="0.25">
      <c r="A126">
        <v>38</v>
      </c>
      <c r="B126" t="s">
        <v>26</v>
      </c>
      <c r="C126">
        <v>38</v>
      </c>
      <c r="D126">
        <v>13</v>
      </c>
      <c r="E126" t="s">
        <v>10</v>
      </c>
      <c r="F126">
        <v>124.0996</v>
      </c>
      <c r="G126">
        <v>1</v>
      </c>
      <c r="H126">
        <v>11.14</v>
      </c>
      <c r="I126">
        <v>11.14</v>
      </c>
      <c r="J126">
        <v>506.70155237823701</v>
      </c>
      <c r="K126" s="1">
        <v>5.8270678523497202E-10</v>
      </c>
    </row>
    <row r="127" spans="1:11" x14ac:dyDescent="0.25">
      <c r="A127">
        <v>39</v>
      </c>
      <c r="B127" t="s">
        <v>26</v>
      </c>
      <c r="C127">
        <v>39</v>
      </c>
      <c r="D127">
        <v>13</v>
      </c>
      <c r="E127" t="s">
        <v>10</v>
      </c>
      <c r="F127">
        <v>124.0996</v>
      </c>
      <c r="G127">
        <v>1</v>
      </c>
      <c r="H127">
        <v>11.14</v>
      </c>
      <c r="I127">
        <v>11.14</v>
      </c>
      <c r="J127">
        <v>506.70155237823701</v>
      </c>
      <c r="K127" s="1">
        <v>5.8270678523497202E-10</v>
      </c>
    </row>
    <row r="128" spans="1:11" x14ac:dyDescent="0.25">
      <c r="A128">
        <v>40</v>
      </c>
      <c r="B128" t="s">
        <v>26</v>
      </c>
      <c r="C128">
        <v>40</v>
      </c>
      <c r="D128">
        <v>13</v>
      </c>
      <c r="E128" t="s">
        <v>10</v>
      </c>
      <c r="F128">
        <v>124.0996</v>
      </c>
      <c r="G128">
        <v>1</v>
      </c>
      <c r="H128">
        <v>11.14</v>
      </c>
      <c r="I128">
        <v>11.14</v>
      </c>
      <c r="J128">
        <v>506.70155237823701</v>
      </c>
      <c r="K128" s="1">
        <v>5.8270678523497202E-10</v>
      </c>
    </row>
    <row r="129" spans="1:11" x14ac:dyDescent="0.25">
      <c r="A129">
        <v>41</v>
      </c>
      <c r="B129" t="s">
        <v>26</v>
      </c>
      <c r="C129">
        <v>41</v>
      </c>
      <c r="D129">
        <v>13</v>
      </c>
      <c r="E129" t="s">
        <v>10</v>
      </c>
      <c r="F129">
        <v>124.0996</v>
      </c>
      <c r="G129">
        <v>1</v>
      </c>
      <c r="H129">
        <v>11.14</v>
      </c>
      <c r="I129">
        <v>11.14</v>
      </c>
      <c r="J129">
        <v>506.70155237823701</v>
      </c>
      <c r="K129" s="1">
        <v>5.8270678523497202E-10</v>
      </c>
    </row>
    <row r="130" spans="1:11" x14ac:dyDescent="0.25">
      <c r="A130">
        <v>42</v>
      </c>
      <c r="B130" t="s">
        <v>26</v>
      </c>
      <c r="C130">
        <v>42</v>
      </c>
      <c r="D130">
        <v>13</v>
      </c>
      <c r="E130" t="s">
        <v>10</v>
      </c>
      <c r="F130">
        <v>124.0996</v>
      </c>
      <c r="G130">
        <v>1</v>
      </c>
      <c r="H130">
        <v>11.14</v>
      </c>
      <c r="I130">
        <v>11.14</v>
      </c>
      <c r="J130">
        <v>506.70155237823701</v>
      </c>
      <c r="K130" s="1">
        <v>5.8270678523497202E-10</v>
      </c>
    </row>
    <row r="131" spans="1:11" x14ac:dyDescent="0.25">
      <c r="A131">
        <v>43</v>
      </c>
      <c r="B131" t="s">
        <v>26</v>
      </c>
      <c r="C131">
        <v>43</v>
      </c>
      <c r="D131">
        <v>13</v>
      </c>
      <c r="E131" t="s">
        <v>10</v>
      </c>
      <c r="F131">
        <v>124.0996</v>
      </c>
      <c r="G131">
        <v>1</v>
      </c>
      <c r="H131">
        <v>11.14</v>
      </c>
      <c r="I131">
        <v>11.14</v>
      </c>
      <c r="J131">
        <v>506.70155237823701</v>
      </c>
      <c r="K131" s="1">
        <v>5.8270678523497202E-10</v>
      </c>
    </row>
    <row r="132" spans="1:11" x14ac:dyDescent="0.25">
      <c r="A132">
        <v>44</v>
      </c>
      <c r="B132" t="s">
        <v>26</v>
      </c>
      <c r="C132">
        <v>44</v>
      </c>
      <c r="D132">
        <v>13</v>
      </c>
      <c r="E132" t="s">
        <v>10</v>
      </c>
      <c r="F132">
        <v>124.0996</v>
      </c>
      <c r="G132">
        <v>1</v>
      </c>
      <c r="H132">
        <v>11.14</v>
      </c>
      <c r="I132">
        <v>11.14</v>
      </c>
      <c r="J132">
        <v>506.70155237823701</v>
      </c>
      <c r="K132" s="1">
        <v>5.8270678523497202E-10</v>
      </c>
    </row>
    <row r="133" spans="1:11" x14ac:dyDescent="0.25">
      <c r="A133">
        <v>45</v>
      </c>
      <c r="B133" t="s">
        <v>26</v>
      </c>
      <c r="C133">
        <v>45</v>
      </c>
      <c r="D133">
        <v>13</v>
      </c>
      <c r="E133" t="s">
        <v>10</v>
      </c>
      <c r="F133">
        <v>124.0996</v>
      </c>
      <c r="G133">
        <v>1</v>
      </c>
      <c r="H133">
        <v>11.14</v>
      </c>
      <c r="I133">
        <v>11.14</v>
      </c>
      <c r="J133">
        <v>506.70155237823701</v>
      </c>
      <c r="K133" s="1">
        <v>5.8270678523497202E-10</v>
      </c>
    </row>
    <row r="134" spans="1:11" x14ac:dyDescent="0.25">
      <c r="A134">
        <v>46</v>
      </c>
      <c r="B134" t="s">
        <v>26</v>
      </c>
      <c r="C134">
        <v>46</v>
      </c>
      <c r="D134">
        <v>13</v>
      </c>
      <c r="E134" t="s">
        <v>10</v>
      </c>
      <c r="F134">
        <v>124.0996</v>
      </c>
      <c r="G134">
        <v>1</v>
      </c>
      <c r="H134">
        <v>11.14</v>
      </c>
      <c r="I134">
        <v>11.14</v>
      </c>
      <c r="J134">
        <v>506.70155237823701</v>
      </c>
      <c r="K134" s="1">
        <v>5.8270678523497202E-10</v>
      </c>
    </row>
    <row r="135" spans="1:11" x14ac:dyDescent="0.25">
      <c r="A135">
        <v>47</v>
      </c>
      <c r="B135" t="s">
        <v>26</v>
      </c>
      <c r="C135">
        <v>47</v>
      </c>
      <c r="D135">
        <v>13</v>
      </c>
      <c r="E135" t="s">
        <v>10</v>
      </c>
      <c r="F135">
        <v>124.0996</v>
      </c>
      <c r="G135">
        <v>1</v>
      </c>
      <c r="H135">
        <v>11.14</v>
      </c>
      <c r="I135">
        <v>11.14</v>
      </c>
      <c r="J135">
        <v>506.70155237823701</v>
      </c>
      <c r="K135" s="1">
        <v>5.8270678523497202E-10</v>
      </c>
    </row>
    <row r="136" spans="1:11" x14ac:dyDescent="0.25">
      <c r="A136">
        <v>48</v>
      </c>
      <c r="B136" t="s">
        <v>26</v>
      </c>
      <c r="C136">
        <v>48</v>
      </c>
      <c r="D136">
        <v>13</v>
      </c>
      <c r="E136" t="s">
        <v>10</v>
      </c>
      <c r="F136">
        <v>124.0996</v>
      </c>
      <c r="G136">
        <v>1</v>
      </c>
      <c r="H136">
        <v>11.14</v>
      </c>
      <c r="I136">
        <v>11.14</v>
      </c>
      <c r="J136">
        <v>506.70155237823701</v>
      </c>
      <c r="K136" s="1">
        <v>5.8270678523497202E-10</v>
      </c>
    </row>
    <row r="137" spans="1:11" x14ac:dyDescent="0.25">
      <c r="A137">
        <v>49</v>
      </c>
      <c r="B137" t="s">
        <v>26</v>
      </c>
      <c r="C137">
        <v>49</v>
      </c>
      <c r="D137">
        <v>13</v>
      </c>
      <c r="E137" t="s">
        <v>10</v>
      </c>
      <c r="F137">
        <v>124.0996</v>
      </c>
      <c r="G137">
        <v>1</v>
      </c>
      <c r="H137">
        <v>11.14</v>
      </c>
      <c r="I137">
        <v>11.14</v>
      </c>
      <c r="J137">
        <v>506.70155237823701</v>
      </c>
      <c r="K137" s="1">
        <v>5.8270678523497202E-10</v>
      </c>
    </row>
    <row r="138" spans="1:11" x14ac:dyDescent="0.25">
      <c r="A138">
        <v>50</v>
      </c>
      <c r="B138" t="s">
        <v>26</v>
      </c>
      <c r="C138">
        <v>50</v>
      </c>
      <c r="D138">
        <v>13</v>
      </c>
      <c r="E138" t="s">
        <v>10</v>
      </c>
      <c r="F138">
        <v>124.0996</v>
      </c>
      <c r="G138">
        <v>1</v>
      </c>
      <c r="H138">
        <v>11.14</v>
      </c>
      <c r="I138">
        <v>11.14</v>
      </c>
      <c r="J138">
        <v>506.70155237823701</v>
      </c>
      <c r="K138" s="1">
        <v>5.8270678523497202E-10</v>
      </c>
    </row>
    <row r="139" spans="1:11" x14ac:dyDescent="0.25">
      <c r="A139">
        <v>51</v>
      </c>
      <c r="B139" t="s">
        <v>26</v>
      </c>
      <c r="C139">
        <v>51</v>
      </c>
      <c r="D139">
        <v>13</v>
      </c>
      <c r="E139" t="s">
        <v>10</v>
      </c>
      <c r="F139">
        <v>124.0996</v>
      </c>
      <c r="G139">
        <v>1</v>
      </c>
      <c r="H139">
        <v>11.14</v>
      </c>
      <c r="I139">
        <v>11.14</v>
      </c>
      <c r="J139">
        <v>506.70155237823701</v>
      </c>
      <c r="K139" s="1">
        <v>5.8270678523497202E-10</v>
      </c>
    </row>
    <row r="140" spans="1:11" x14ac:dyDescent="0.25">
      <c r="A140">
        <v>52</v>
      </c>
      <c r="B140" t="s">
        <v>26</v>
      </c>
      <c r="C140">
        <v>52</v>
      </c>
      <c r="D140">
        <v>13</v>
      </c>
      <c r="E140" t="s">
        <v>10</v>
      </c>
      <c r="F140">
        <v>124.0996</v>
      </c>
      <c r="G140">
        <v>1</v>
      </c>
      <c r="H140">
        <v>11.14</v>
      </c>
      <c r="I140">
        <v>11.14</v>
      </c>
      <c r="J140">
        <v>506.70155237823701</v>
      </c>
      <c r="K140" s="1">
        <v>5.8270678523497202E-10</v>
      </c>
    </row>
    <row r="141" spans="1:11" x14ac:dyDescent="0.25">
      <c r="A141">
        <v>53</v>
      </c>
      <c r="B141" t="s">
        <v>26</v>
      </c>
      <c r="C141">
        <v>53</v>
      </c>
      <c r="D141">
        <v>13</v>
      </c>
      <c r="E141" t="s">
        <v>10</v>
      </c>
      <c r="F141">
        <v>124.0996</v>
      </c>
      <c r="G141">
        <v>1</v>
      </c>
      <c r="H141">
        <v>11.14</v>
      </c>
      <c r="I141">
        <v>11.14</v>
      </c>
      <c r="J141">
        <v>506.70155237823701</v>
      </c>
      <c r="K141" s="1">
        <v>5.8270678523497202E-10</v>
      </c>
    </row>
    <row r="142" spans="1:11" x14ac:dyDescent="0.25">
      <c r="A142">
        <v>54</v>
      </c>
      <c r="B142" t="s">
        <v>26</v>
      </c>
      <c r="C142">
        <v>54</v>
      </c>
      <c r="D142">
        <v>13</v>
      </c>
      <c r="E142" t="s">
        <v>10</v>
      </c>
      <c r="F142">
        <v>124.0996</v>
      </c>
      <c r="G142">
        <v>1</v>
      </c>
      <c r="H142">
        <v>11.14</v>
      </c>
      <c r="I142">
        <v>11.14</v>
      </c>
      <c r="J142">
        <v>506.70155237823701</v>
      </c>
      <c r="K142" s="1">
        <v>5.8270678523497202E-10</v>
      </c>
    </row>
    <row r="143" spans="1:11" x14ac:dyDescent="0.25">
      <c r="A143">
        <v>55</v>
      </c>
      <c r="B143" t="s">
        <v>26</v>
      </c>
      <c r="C143">
        <v>55</v>
      </c>
      <c r="D143">
        <v>13</v>
      </c>
      <c r="E143" t="s">
        <v>10</v>
      </c>
      <c r="F143">
        <v>124.0996</v>
      </c>
      <c r="G143">
        <v>1</v>
      </c>
      <c r="H143">
        <v>11.14</v>
      </c>
      <c r="I143">
        <v>11.14</v>
      </c>
      <c r="J143">
        <v>506.70155237823701</v>
      </c>
      <c r="K143" s="1">
        <v>5.8270678523497202E-10</v>
      </c>
    </row>
    <row r="144" spans="1:11" x14ac:dyDescent="0.25">
      <c r="A144">
        <v>56</v>
      </c>
      <c r="B144" t="s">
        <v>26</v>
      </c>
      <c r="C144">
        <v>56</v>
      </c>
      <c r="D144">
        <v>13</v>
      </c>
      <c r="E144" t="s">
        <v>10</v>
      </c>
      <c r="F144">
        <v>124.0996</v>
      </c>
      <c r="G144">
        <v>1</v>
      </c>
      <c r="H144">
        <v>11.14</v>
      </c>
      <c r="I144">
        <v>11.14</v>
      </c>
      <c r="J144">
        <v>506.70155237823701</v>
      </c>
      <c r="K144" s="1">
        <v>5.8270678523497202E-10</v>
      </c>
    </row>
    <row r="145" spans="1:11" x14ac:dyDescent="0.25">
      <c r="A145">
        <v>57</v>
      </c>
      <c r="B145" t="s">
        <v>26</v>
      </c>
      <c r="C145">
        <v>57</v>
      </c>
      <c r="D145">
        <v>13</v>
      </c>
      <c r="E145" t="s">
        <v>10</v>
      </c>
      <c r="F145">
        <v>124.0996</v>
      </c>
      <c r="G145">
        <v>1</v>
      </c>
      <c r="H145">
        <v>11.14</v>
      </c>
      <c r="I145">
        <v>11.14</v>
      </c>
      <c r="J145">
        <v>506.70155237823701</v>
      </c>
      <c r="K145" s="1">
        <v>5.8270678523497202E-10</v>
      </c>
    </row>
    <row r="146" spans="1:11" x14ac:dyDescent="0.25">
      <c r="A146">
        <v>58</v>
      </c>
      <c r="B146" t="s">
        <v>26</v>
      </c>
      <c r="C146">
        <v>58</v>
      </c>
      <c r="D146">
        <v>13</v>
      </c>
      <c r="E146" t="s">
        <v>10</v>
      </c>
      <c r="F146">
        <v>124.0996</v>
      </c>
      <c r="G146">
        <v>1</v>
      </c>
      <c r="H146">
        <v>11.14</v>
      </c>
      <c r="I146">
        <v>11.14</v>
      </c>
      <c r="J146">
        <v>506.70155237823701</v>
      </c>
      <c r="K146" s="1">
        <v>5.8270678523497202E-10</v>
      </c>
    </row>
    <row r="147" spans="1:11" x14ac:dyDescent="0.25">
      <c r="A147">
        <v>59</v>
      </c>
      <c r="B147" t="s">
        <v>26</v>
      </c>
      <c r="C147">
        <v>59</v>
      </c>
      <c r="D147">
        <v>13</v>
      </c>
      <c r="E147" t="s">
        <v>10</v>
      </c>
      <c r="F147">
        <v>124.0996</v>
      </c>
      <c r="G147">
        <v>1</v>
      </c>
      <c r="H147">
        <v>11.14</v>
      </c>
      <c r="I147">
        <v>11.14</v>
      </c>
      <c r="J147">
        <v>506.70155237823701</v>
      </c>
      <c r="K147" s="1">
        <v>5.8270678523497202E-10</v>
      </c>
    </row>
    <row r="148" spans="1:11" x14ac:dyDescent="0.25">
      <c r="A148">
        <v>60</v>
      </c>
      <c r="B148" t="s">
        <v>26</v>
      </c>
      <c r="C148">
        <v>60</v>
      </c>
      <c r="D148">
        <v>13</v>
      </c>
      <c r="E148" t="s">
        <v>10</v>
      </c>
      <c r="F148">
        <v>124.0996</v>
      </c>
      <c r="G148">
        <v>1</v>
      </c>
      <c r="H148">
        <v>11.14</v>
      </c>
      <c r="I148">
        <v>11.14</v>
      </c>
      <c r="J148">
        <v>506.70155237823701</v>
      </c>
      <c r="K148" s="1">
        <v>5.8270678523497202E-10</v>
      </c>
    </row>
    <row r="149" spans="1:11" x14ac:dyDescent="0.25">
      <c r="A149">
        <v>61</v>
      </c>
      <c r="B149" t="s">
        <v>26</v>
      </c>
      <c r="C149">
        <v>61</v>
      </c>
      <c r="D149">
        <v>13</v>
      </c>
      <c r="E149" t="s">
        <v>10</v>
      </c>
      <c r="F149">
        <v>124.0996</v>
      </c>
      <c r="G149">
        <v>1</v>
      </c>
      <c r="H149">
        <v>11.14</v>
      </c>
      <c r="I149">
        <v>11.14</v>
      </c>
      <c r="J149">
        <v>506.70155237823701</v>
      </c>
      <c r="K149" s="1">
        <v>5.8270678523497202E-10</v>
      </c>
    </row>
    <row r="150" spans="1:11" x14ac:dyDescent="0.25">
      <c r="A150">
        <v>62</v>
      </c>
      <c r="B150" t="s">
        <v>26</v>
      </c>
      <c r="C150">
        <v>62</v>
      </c>
      <c r="D150">
        <v>13</v>
      </c>
      <c r="E150" t="s">
        <v>10</v>
      </c>
      <c r="F150">
        <v>124.0996</v>
      </c>
      <c r="G150">
        <v>1</v>
      </c>
      <c r="H150">
        <v>11.14</v>
      </c>
      <c r="I150">
        <v>11.14</v>
      </c>
      <c r="J150">
        <v>506.70155237823701</v>
      </c>
      <c r="K150" s="1">
        <v>5.8270678523497202E-10</v>
      </c>
    </row>
    <row r="151" spans="1:11" x14ac:dyDescent="0.25">
      <c r="A151">
        <v>63</v>
      </c>
      <c r="B151" t="s">
        <v>26</v>
      </c>
      <c r="C151">
        <v>63</v>
      </c>
      <c r="D151">
        <v>13</v>
      </c>
      <c r="E151" t="s">
        <v>10</v>
      </c>
      <c r="F151">
        <v>124.0996</v>
      </c>
      <c r="G151">
        <v>1</v>
      </c>
      <c r="H151">
        <v>11.14</v>
      </c>
      <c r="I151">
        <v>11.14</v>
      </c>
      <c r="J151">
        <v>506.70155237823701</v>
      </c>
      <c r="K151" s="1">
        <v>5.8270678523497202E-10</v>
      </c>
    </row>
    <row r="152" spans="1:11" x14ac:dyDescent="0.25">
      <c r="A152">
        <v>64</v>
      </c>
      <c r="B152" t="s">
        <v>26</v>
      </c>
      <c r="C152">
        <v>64</v>
      </c>
      <c r="D152">
        <v>13</v>
      </c>
      <c r="E152" t="s">
        <v>10</v>
      </c>
      <c r="F152">
        <v>124.0996</v>
      </c>
      <c r="G152">
        <v>1</v>
      </c>
      <c r="H152">
        <v>11.14</v>
      </c>
      <c r="I152">
        <v>11.14</v>
      </c>
      <c r="J152">
        <v>506.70155237823701</v>
      </c>
      <c r="K152" s="1">
        <v>5.8270678523497202E-10</v>
      </c>
    </row>
    <row r="153" spans="1:11" x14ac:dyDescent="0.25">
      <c r="A153">
        <v>65</v>
      </c>
      <c r="B153" t="s">
        <v>26</v>
      </c>
      <c r="C153">
        <v>65</v>
      </c>
      <c r="D153">
        <v>13</v>
      </c>
      <c r="E153" t="s">
        <v>10</v>
      </c>
      <c r="F153">
        <v>124.0996</v>
      </c>
      <c r="G153">
        <v>1</v>
      </c>
      <c r="H153">
        <v>11.14</v>
      </c>
      <c r="I153">
        <v>11.14</v>
      </c>
      <c r="J153">
        <v>506.70155237823701</v>
      </c>
      <c r="K153" s="1">
        <v>5.8270678523497202E-10</v>
      </c>
    </row>
    <row r="154" spans="1:11" x14ac:dyDescent="0.25">
      <c r="A154">
        <v>66</v>
      </c>
      <c r="B154" t="s">
        <v>26</v>
      </c>
      <c r="C154">
        <v>66</v>
      </c>
      <c r="D154">
        <v>13</v>
      </c>
      <c r="E154" t="s">
        <v>10</v>
      </c>
      <c r="F154">
        <v>124.0996</v>
      </c>
      <c r="G154">
        <v>1</v>
      </c>
      <c r="H154">
        <v>11.14</v>
      </c>
      <c r="I154">
        <v>11.14</v>
      </c>
      <c r="J154">
        <v>506.70155237823701</v>
      </c>
      <c r="K154" s="1">
        <v>5.8270678523497202E-10</v>
      </c>
    </row>
    <row r="155" spans="1:11" x14ac:dyDescent="0.25">
      <c r="A155">
        <v>67</v>
      </c>
      <c r="B155" t="s">
        <v>26</v>
      </c>
      <c r="C155">
        <v>67</v>
      </c>
      <c r="D155">
        <v>13</v>
      </c>
      <c r="E155" t="s">
        <v>10</v>
      </c>
      <c r="F155">
        <v>124.0996</v>
      </c>
      <c r="G155">
        <v>1</v>
      </c>
      <c r="H155">
        <v>11.14</v>
      </c>
      <c r="I155">
        <v>11.14</v>
      </c>
      <c r="J155">
        <v>506.70155237823701</v>
      </c>
      <c r="K155" s="1">
        <v>5.8270678523497202E-10</v>
      </c>
    </row>
    <row r="156" spans="1:11" x14ac:dyDescent="0.25">
      <c r="A156">
        <v>68</v>
      </c>
      <c r="B156" t="s">
        <v>26</v>
      </c>
      <c r="C156">
        <v>68</v>
      </c>
      <c r="D156">
        <v>13</v>
      </c>
      <c r="E156" t="s">
        <v>10</v>
      </c>
      <c r="F156">
        <v>124.0996</v>
      </c>
      <c r="G156">
        <v>1</v>
      </c>
      <c r="H156">
        <v>11.14</v>
      </c>
      <c r="I156">
        <v>11.14</v>
      </c>
      <c r="J156">
        <v>506.70155237823701</v>
      </c>
      <c r="K156" s="1">
        <v>5.8270678523497202E-10</v>
      </c>
    </row>
    <row r="157" spans="1:11" x14ac:dyDescent="0.25">
      <c r="A157">
        <v>69</v>
      </c>
      <c r="B157" t="s">
        <v>26</v>
      </c>
      <c r="C157">
        <v>69</v>
      </c>
      <c r="D157">
        <v>13</v>
      </c>
      <c r="E157" t="s">
        <v>10</v>
      </c>
      <c r="F157">
        <v>124.0996</v>
      </c>
      <c r="G157">
        <v>1</v>
      </c>
      <c r="H157">
        <v>11.14</v>
      </c>
      <c r="I157">
        <v>11.14</v>
      </c>
      <c r="J157">
        <v>506.70155237823701</v>
      </c>
      <c r="K157" s="1">
        <v>5.8270678523497202E-10</v>
      </c>
    </row>
    <row r="158" spans="1:11" x14ac:dyDescent="0.25">
      <c r="A158">
        <v>70</v>
      </c>
      <c r="B158" t="s">
        <v>26</v>
      </c>
      <c r="C158">
        <v>70</v>
      </c>
      <c r="D158">
        <v>13</v>
      </c>
      <c r="E158" t="s">
        <v>10</v>
      </c>
      <c r="F158">
        <v>124.0996</v>
      </c>
      <c r="G158">
        <v>1</v>
      </c>
      <c r="H158">
        <v>11.14</v>
      </c>
      <c r="I158">
        <v>11.14</v>
      </c>
      <c r="J158">
        <v>506.70155237823701</v>
      </c>
      <c r="K158" s="1">
        <v>5.8270678523497202E-10</v>
      </c>
    </row>
    <row r="159" spans="1:11" x14ac:dyDescent="0.25">
      <c r="A159">
        <v>71</v>
      </c>
      <c r="B159" t="s">
        <v>26</v>
      </c>
      <c r="C159">
        <v>71</v>
      </c>
      <c r="D159">
        <v>13</v>
      </c>
      <c r="E159" t="s">
        <v>10</v>
      </c>
      <c r="F159">
        <v>124.0996</v>
      </c>
      <c r="G159">
        <v>1</v>
      </c>
      <c r="H159">
        <v>11.14</v>
      </c>
      <c r="I159">
        <v>11.14</v>
      </c>
      <c r="J159">
        <v>506.70155237823701</v>
      </c>
      <c r="K159" s="1">
        <v>5.8270678523497202E-10</v>
      </c>
    </row>
    <row r="160" spans="1:11" x14ac:dyDescent="0.25">
      <c r="A160">
        <v>72</v>
      </c>
      <c r="B160" t="s">
        <v>26</v>
      </c>
      <c r="C160">
        <v>72</v>
      </c>
      <c r="D160">
        <v>13</v>
      </c>
      <c r="E160" t="s">
        <v>10</v>
      </c>
      <c r="F160">
        <v>124.0996</v>
      </c>
      <c r="G160">
        <v>1</v>
      </c>
      <c r="H160">
        <v>11.14</v>
      </c>
      <c r="I160">
        <v>11.14</v>
      </c>
      <c r="J160">
        <v>506.70155237823701</v>
      </c>
      <c r="K160" s="1">
        <v>5.8270678523497202E-10</v>
      </c>
    </row>
    <row r="161" spans="1:11" x14ac:dyDescent="0.25">
      <c r="A161">
        <v>73</v>
      </c>
      <c r="B161" t="s">
        <v>26</v>
      </c>
      <c r="C161">
        <v>73</v>
      </c>
      <c r="D161">
        <v>13</v>
      </c>
      <c r="E161" t="s">
        <v>10</v>
      </c>
      <c r="F161">
        <v>124.0996</v>
      </c>
      <c r="G161">
        <v>1</v>
      </c>
      <c r="H161">
        <v>11.14</v>
      </c>
      <c r="I161">
        <v>11.14</v>
      </c>
      <c r="J161">
        <v>506.70155237823701</v>
      </c>
      <c r="K161" s="1">
        <v>5.8270678523497202E-10</v>
      </c>
    </row>
    <row r="162" spans="1:11" x14ac:dyDescent="0.25">
      <c r="A162">
        <v>74</v>
      </c>
      <c r="B162" t="s">
        <v>26</v>
      </c>
      <c r="C162">
        <v>74</v>
      </c>
      <c r="D162">
        <v>13</v>
      </c>
      <c r="E162" t="s">
        <v>10</v>
      </c>
      <c r="F162">
        <v>124.0996</v>
      </c>
      <c r="G162">
        <v>1</v>
      </c>
      <c r="H162">
        <v>11.14</v>
      </c>
      <c r="I162">
        <v>11.14</v>
      </c>
      <c r="J162">
        <v>506.70155237823701</v>
      </c>
      <c r="K162" s="1">
        <v>5.8270678523497202E-10</v>
      </c>
    </row>
    <row r="163" spans="1:11" x14ac:dyDescent="0.25">
      <c r="A163">
        <v>1</v>
      </c>
      <c r="B163" t="s">
        <v>26</v>
      </c>
      <c r="C163">
        <v>1</v>
      </c>
      <c r="D163">
        <v>14</v>
      </c>
      <c r="E163" t="s">
        <v>11</v>
      </c>
      <c r="F163">
        <v>40084.1708</v>
      </c>
      <c r="G163">
        <v>2.5158198294520502</v>
      </c>
      <c r="H163">
        <v>583.65520814946899</v>
      </c>
      <c r="I163">
        <v>231.99404079607299</v>
      </c>
      <c r="J163">
        <v>11513481.998644499</v>
      </c>
      <c r="K163" s="1">
        <v>1.7845897097899001E-5</v>
      </c>
    </row>
    <row r="164" spans="1:11" x14ac:dyDescent="0.25">
      <c r="A164">
        <v>2</v>
      </c>
      <c r="B164" t="s">
        <v>26</v>
      </c>
      <c r="C164">
        <v>2</v>
      </c>
      <c r="D164">
        <v>14</v>
      </c>
      <c r="E164" t="s">
        <v>11</v>
      </c>
      <c r="F164">
        <v>28170.609199999999</v>
      </c>
      <c r="G164">
        <v>1.97701937492943</v>
      </c>
      <c r="H164">
        <v>259.10979062937702</v>
      </c>
      <c r="I164">
        <v>131.06082515687299</v>
      </c>
      <c r="J164">
        <v>1631271.6236383901</v>
      </c>
      <c r="K164" s="1">
        <v>2.5284710166395102E-6</v>
      </c>
    </row>
    <row r="165" spans="1:11" x14ac:dyDescent="0.25">
      <c r="A165">
        <v>3</v>
      </c>
      <c r="B165" t="s">
        <v>26</v>
      </c>
      <c r="C165">
        <v>3</v>
      </c>
      <c r="D165">
        <v>14</v>
      </c>
      <c r="E165" t="s">
        <v>11</v>
      </c>
      <c r="F165">
        <v>17498.043600000001</v>
      </c>
      <c r="G165">
        <v>2.3178538794243901</v>
      </c>
      <c r="H165">
        <v>208.11237445188101</v>
      </c>
      <c r="I165">
        <v>89.786667010934494</v>
      </c>
      <c r="J165">
        <v>614919.50271096604</v>
      </c>
      <c r="K165" s="1">
        <v>9.5312522920199699E-7</v>
      </c>
    </row>
    <row r="166" spans="1:11" x14ac:dyDescent="0.25">
      <c r="A166">
        <v>4</v>
      </c>
      <c r="B166" t="s">
        <v>26</v>
      </c>
      <c r="C166">
        <v>4</v>
      </c>
      <c r="D166">
        <v>14</v>
      </c>
      <c r="E166" t="s">
        <v>11</v>
      </c>
      <c r="F166">
        <v>10796.665199999999</v>
      </c>
      <c r="G166">
        <v>1.5188049157137899</v>
      </c>
      <c r="H166">
        <v>146.52382331894</v>
      </c>
      <c r="I166">
        <v>96.473103163534702</v>
      </c>
      <c r="J166">
        <v>499824.34017708898</v>
      </c>
      <c r="K166" s="1">
        <v>7.7472772727448798E-7</v>
      </c>
    </row>
    <row r="167" spans="1:11" x14ac:dyDescent="0.25">
      <c r="A167">
        <v>5</v>
      </c>
      <c r="B167" t="s">
        <v>26</v>
      </c>
      <c r="C167">
        <v>5</v>
      </c>
      <c r="D167">
        <v>14</v>
      </c>
      <c r="E167" t="s">
        <v>11</v>
      </c>
      <c r="F167">
        <v>8935.1712000000007</v>
      </c>
      <c r="G167">
        <v>11.9788554578756</v>
      </c>
      <c r="H167">
        <v>334.38561512122499</v>
      </c>
      <c r="I167">
        <v>27.9146548096445</v>
      </c>
      <c r="J167">
        <v>95501.187583977997</v>
      </c>
      <c r="K167" s="1">
        <v>1.4802684075516501E-7</v>
      </c>
    </row>
    <row r="168" spans="1:11" x14ac:dyDescent="0.25">
      <c r="A168">
        <v>6</v>
      </c>
      <c r="B168" t="s">
        <v>26</v>
      </c>
      <c r="C168">
        <v>6</v>
      </c>
      <c r="D168">
        <v>14</v>
      </c>
      <c r="E168" t="s">
        <v>11</v>
      </c>
      <c r="F168">
        <v>8686.9719999999998</v>
      </c>
      <c r="G168">
        <v>5.2816300722482898</v>
      </c>
      <c r="H168">
        <v>231.80838380006799</v>
      </c>
      <c r="I168">
        <v>43.889553154825897</v>
      </c>
      <c r="J168">
        <v>163662.10015568801</v>
      </c>
      <c r="K168" s="1">
        <v>2.5367625524131699E-7</v>
      </c>
    </row>
    <row r="169" spans="1:11" x14ac:dyDescent="0.25">
      <c r="A169">
        <v>7</v>
      </c>
      <c r="B169" t="s">
        <v>26</v>
      </c>
      <c r="C169">
        <v>7</v>
      </c>
      <c r="D169">
        <v>14</v>
      </c>
      <c r="E169" t="s">
        <v>11</v>
      </c>
      <c r="F169">
        <v>8190.5735999999997</v>
      </c>
      <c r="G169">
        <v>3.4981228822834098</v>
      </c>
      <c r="H169">
        <v>205.41145050848499</v>
      </c>
      <c r="I169">
        <v>58.720478788441604</v>
      </c>
      <c r="J169">
        <v>259597.48922040299</v>
      </c>
      <c r="K169" s="1">
        <v>4.0237610829162402E-7</v>
      </c>
    </row>
    <row r="170" spans="1:11" x14ac:dyDescent="0.25">
      <c r="A170">
        <v>8</v>
      </c>
      <c r="B170" t="s">
        <v>26</v>
      </c>
      <c r="C170">
        <v>8</v>
      </c>
      <c r="D170">
        <v>14</v>
      </c>
      <c r="E170" t="s">
        <v>11</v>
      </c>
      <c r="F170">
        <v>6329.0796</v>
      </c>
      <c r="G170">
        <v>1.6157477468374299</v>
      </c>
      <c r="H170">
        <v>157.54339084836201</v>
      </c>
      <c r="I170">
        <v>97.504942313383395</v>
      </c>
      <c r="J170">
        <v>548971.89421955997</v>
      </c>
      <c r="K170" s="1">
        <v>8.5090643604031795E-7</v>
      </c>
    </row>
    <row r="171" spans="1:11" x14ac:dyDescent="0.25">
      <c r="A171">
        <v>9</v>
      </c>
      <c r="B171" t="s">
        <v>26</v>
      </c>
      <c r="C171">
        <v>9</v>
      </c>
      <c r="D171">
        <v>14</v>
      </c>
      <c r="E171" t="s">
        <v>11</v>
      </c>
      <c r="F171">
        <v>6204.98</v>
      </c>
      <c r="G171">
        <v>9.2042599656957993</v>
      </c>
      <c r="H171">
        <v>395.11681411957102</v>
      </c>
      <c r="I171">
        <v>42.9276026092449</v>
      </c>
      <c r="J171">
        <v>266867.35036090802</v>
      </c>
      <c r="K171" s="1">
        <v>4.1364439305940702E-7</v>
      </c>
    </row>
    <row r="172" spans="1:11" x14ac:dyDescent="0.25">
      <c r="A172">
        <v>10</v>
      </c>
      <c r="B172" t="s">
        <v>26</v>
      </c>
      <c r="C172">
        <v>10</v>
      </c>
      <c r="D172">
        <v>14</v>
      </c>
      <c r="E172" t="s">
        <v>11</v>
      </c>
      <c r="F172">
        <v>6204.98</v>
      </c>
      <c r="G172">
        <v>1.83957632628914</v>
      </c>
      <c r="H172">
        <v>119.981471902956</v>
      </c>
      <c r="I172">
        <v>65.222339616093805</v>
      </c>
      <c r="J172">
        <v>187069.76245577901</v>
      </c>
      <c r="K172" s="1">
        <v>2.8995813180645698E-7</v>
      </c>
    </row>
    <row r="173" spans="1:11" x14ac:dyDescent="0.25">
      <c r="A173">
        <v>11</v>
      </c>
      <c r="B173" t="s">
        <v>26</v>
      </c>
      <c r="C173">
        <v>11</v>
      </c>
      <c r="D173">
        <v>14</v>
      </c>
      <c r="E173" t="s">
        <v>11</v>
      </c>
      <c r="F173">
        <v>5708.5816000000004</v>
      </c>
      <c r="G173">
        <v>6.2613308418904801</v>
      </c>
      <c r="H173">
        <v>200.82920604334399</v>
      </c>
      <c r="I173">
        <v>32.074523949401701</v>
      </c>
      <c r="J173">
        <v>75725.817807369196</v>
      </c>
      <c r="K173" s="1">
        <v>1.1737501760142201E-7</v>
      </c>
    </row>
    <row r="174" spans="1:11" x14ac:dyDescent="0.25">
      <c r="A174">
        <v>12</v>
      </c>
      <c r="B174" t="s">
        <v>26</v>
      </c>
      <c r="C174">
        <v>12</v>
      </c>
      <c r="D174">
        <v>14</v>
      </c>
      <c r="E174" t="s">
        <v>11</v>
      </c>
      <c r="F174">
        <v>4467.5856000000003</v>
      </c>
      <c r="G174">
        <v>6.0016292355279903</v>
      </c>
      <c r="H174">
        <v>162.20084833316901</v>
      </c>
      <c r="I174">
        <v>27.026136065351299</v>
      </c>
      <c r="J174">
        <v>43422.787719074702</v>
      </c>
      <c r="K174" s="1">
        <v>6.7305320964565799E-8</v>
      </c>
    </row>
    <row r="175" spans="1:11" x14ac:dyDescent="0.25">
      <c r="A175">
        <v>13</v>
      </c>
      <c r="B175" t="s">
        <v>26</v>
      </c>
      <c r="C175">
        <v>13</v>
      </c>
      <c r="D175">
        <v>14</v>
      </c>
      <c r="E175" t="s">
        <v>11</v>
      </c>
      <c r="F175">
        <v>4467.5856000000003</v>
      </c>
      <c r="G175">
        <v>2.4221417912801901</v>
      </c>
      <c r="H175">
        <v>118.419824353864</v>
      </c>
      <c r="I175">
        <v>48.890541742923602</v>
      </c>
      <c r="J175">
        <v>103745.859753164</v>
      </c>
      <c r="K175" s="1">
        <v>1.6080608261740401E-7</v>
      </c>
    </row>
    <row r="176" spans="1:11" x14ac:dyDescent="0.25">
      <c r="A176">
        <v>14</v>
      </c>
      <c r="B176" t="s">
        <v>26</v>
      </c>
      <c r="C176">
        <v>14</v>
      </c>
      <c r="D176">
        <v>14</v>
      </c>
      <c r="E176" t="s">
        <v>11</v>
      </c>
      <c r="F176">
        <v>4343.4859999999999</v>
      </c>
      <c r="G176">
        <v>1.2846205251929399</v>
      </c>
      <c r="H176">
        <v>81.100424166584901</v>
      </c>
      <c r="I176">
        <v>63.131814085256103</v>
      </c>
      <c r="J176">
        <v>118472.165219997</v>
      </c>
      <c r="K176" s="1">
        <v>1.83631856090996E-7</v>
      </c>
    </row>
    <row r="177" spans="1:11" x14ac:dyDescent="0.25">
      <c r="A177">
        <v>15</v>
      </c>
      <c r="B177" t="s">
        <v>26</v>
      </c>
      <c r="C177">
        <v>15</v>
      </c>
      <c r="D177">
        <v>14</v>
      </c>
      <c r="E177" t="s">
        <v>11</v>
      </c>
      <c r="F177">
        <v>3971.1871999999998</v>
      </c>
      <c r="G177">
        <v>1.0715965766546101</v>
      </c>
      <c r="H177">
        <v>78.771695424181402</v>
      </c>
      <c r="I177">
        <v>73.508722536326601</v>
      </c>
      <c r="J177">
        <v>156007.18707722099</v>
      </c>
      <c r="K177" s="1">
        <v>2.4181113996969297E-7</v>
      </c>
    </row>
    <row r="178" spans="1:11" x14ac:dyDescent="0.25">
      <c r="A178">
        <v>16</v>
      </c>
      <c r="B178" t="s">
        <v>26</v>
      </c>
      <c r="C178">
        <v>16</v>
      </c>
      <c r="D178">
        <v>14</v>
      </c>
      <c r="E178" t="s">
        <v>11</v>
      </c>
      <c r="F178">
        <v>3722.9879999999998</v>
      </c>
      <c r="G178">
        <v>2.2611955131608701</v>
      </c>
      <c r="H178">
        <v>111.95561441928599</v>
      </c>
      <c r="I178">
        <v>49.511691389651801</v>
      </c>
      <c r="J178">
        <v>100590.7544506</v>
      </c>
      <c r="K178" s="1">
        <v>1.5591566939843E-7</v>
      </c>
    </row>
    <row r="179" spans="1:11" x14ac:dyDescent="0.25">
      <c r="A179">
        <v>17</v>
      </c>
      <c r="B179" t="s">
        <v>26</v>
      </c>
      <c r="C179">
        <v>17</v>
      </c>
      <c r="D179">
        <v>14</v>
      </c>
      <c r="E179" t="s">
        <v>11</v>
      </c>
      <c r="F179">
        <v>3474.7887999999998</v>
      </c>
      <c r="G179">
        <v>1.5341513418175201</v>
      </c>
      <c r="H179">
        <v>81.100424166584901</v>
      </c>
      <c r="I179">
        <v>52.863379222094501</v>
      </c>
      <c r="J179">
        <v>83067.211298599694</v>
      </c>
      <c r="K179" s="1">
        <v>1.28754177512829E-7</v>
      </c>
    </row>
    <row r="180" spans="1:11" x14ac:dyDescent="0.25">
      <c r="A180">
        <v>18</v>
      </c>
      <c r="B180" t="s">
        <v>26</v>
      </c>
      <c r="C180">
        <v>18</v>
      </c>
      <c r="D180">
        <v>14</v>
      </c>
      <c r="E180" t="s">
        <v>11</v>
      </c>
      <c r="F180">
        <v>3350.6891999999998</v>
      </c>
      <c r="G180">
        <v>2.1583877103536202</v>
      </c>
      <c r="H180">
        <v>123.045321731466</v>
      </c>
      <c r="I180">
        <v>57.007979215794698</v>
      </c>
      <c r="J180">
        <v>146565.94139890399</v>
      </c>
      <c r="K180" s="1">
        <v>2.2717720916830199E-7</v>
      </c>
    </row>
    <row r="181" spans="1:11" x14ac:dyDescent="0.25">
      <c r="A181">
        <v>19</v>
      </c>
      <c r="B181" t="s">
        <v>26</v>
      </c>
      <c r="C181">
        <v>19</v>
      </c>
      <c r="D181">
        <v>14</v>
      </c>
      <c r="E181" t="s">
        <v>11</v>
      </c>
      <c r="F181">
        <v>3226.5895999999998</v>
      </c>
      <c r="G181">
        <v>2.1330718370740702</v>
      </c>
      <c r="H181">
        <v>84.839712399323901</v>
      </c>
      <c r="I181">
        <v>39.7734904773287</v>
      </c>
      <c r="J181">
        <v>49190.729325097498</v>
      </c>
      <c r="K181" s="1">
        <v>7.6245630453901095E-8</v>
      </c>
    </row>
    <row r="182" spans="1:11" x14ac:dyDescent="0.25">
      <c r="A182">
        <v>20</v>
      </c>
      <c r="B182" t="s">
        <v>26</v>
      </c>
      <c r="C182">
        <v>20</v>
      </c>
      <c r="D182">
        <v>14</v>
      </c>
      <c r="E182" t="s">
        <v>11</v>
      </c>
      <c r="F182">
        <v>3226.5895999999998</v>
      </c>
      <c r="G182">
        <v>7.7520469197308701</v>
      </c>
      <c r="H182">
        <v>170.40923214426999</v>
      </c>
      <c r="I182">
        <v>21.982482034588401</v>
      </c>
      <c r="J182">
        <v>30181.667870167399</v>
      </c>
      <c r="K182" s="1">
        <v>4.6781585198759502E-8</v>
      </c>
    </row>
    <row r="183" spans="1:11" x14ac:dyDescent="0.25">
      <c r="A183">
        <v>21</v>
      </c>
      <c r="B183" t="s">
        <v>26</v>
      </c>
      <c r="C183">
        <v>21</v>
      </c>
      <c r="D183">
        <v>14</v>
      </c>
      <c r="E183" t="s">
        <v>11</v>
      </c>
      <c r="F183">
        <v>3226.5895999999998</v>
      </c>
      <c r="G183">
        <v>10.574627021648199</v>
      </c>
      <c r="H183">
        <v>190.360403445674</v>
      </c>
      <c r="I183">
        <v>18.0016186912286</v>
      </c>
      <c r="J183">
        <v>22609.783065568499</v>
      </c>
      <c r="K183" s="1">
        <v>3.5045163751631298E-8</v>
      </c>
    </row>
    <row r="184" spans="1:11" x14ac:dyDescent="0.25">
      <c r="A184">
        <v>22</v>
      </c>
      <c r="B184" t="s">
        <v>26</v>
      </c>
      <c r="C184">
        <v>22</v>
      </c>
      <c r="D184">
        <v>14</v>
      </c>
      <c r="E184" t="s">
        <v>11</v>
      </c>
      <c r="F184">
        <v>3102.49</v>
      </c>
      <c r="G184">
        <v>11.749031037763899</v>
      </c>
      <c r="H184">
        <v>219.71514376574001</v>
      </c>
      <c r="I184">
        <v>18.700703322642301</v>
      </c>
      <c r="J184">
        <v>28162.586240184301</v>
      </c>
      <c r="K184" s="1">
        <v>4.3652008672285698E-8</v>
      </c>
    </row>
    <row r="185" spans="1:11" x14ac:dyDescent="0.25">
      <c r="A185">
        <v>23</v>
      </c>
      <c r="B185" t="s">
        <v>26</v>
      </c>
      <c r="C185">
        <v>23</v>
      </c>
      <c r="D185">
        <v>14</v>
      </c>
      <c r="E185" t="s">
        <v>11</v>
      </c>
      <c r="F185">
        <v>2978.3904000000002</v>
      </c>
      <c r="G185">
        <v>1.3950750933590499</v>
      </c>
      <c r="H185">
        <v>67.761974587522104</v>
      </c>
      <c r="I185">
        <v>48.572277514011702</v>
      </c>
      <c r="J185">
        <v>58594.877482364303</v>
      </c>
      <c r="K185" s="1">
        <v>9.0822060097664696E-8</v>
      </c>
    </row>
    <row r="186" spans="1:11" x14ac:dyDescent="0.25">
      <c r="A186">
        <v>24</v>
      </c>
      <c r="B186" t="s">
        <v>26</v>
      </c>
      <c r="C186">
        <v>24</v>
      </c>
      <c r="D186">
        <v>14</v>
      </c>
      <c r="E186" t="s">
        <v>11</v>
      </c>
      <c r="F186">
        <v>2854.2908000000002</v>
      </c>
      <c r="G186">
        <v>3.1939317686558701</v>
      </c>
      <c r="H186">
        <v>102.705725254242</v>
      </c>
      <c r="I186">
        <v>32.156518264466499</v>
      </c>
      <c r="J186">
        <v>38925.065774855102</v>
      </c>
      <c r="K186" s="1">
        <v>6.0333851951025397E-8</v>
      </c>
    </row>
    <row r="187" spans="1:11" x14ac:dyDescent="0.25">
      <c r="A187">
        <v>25</v>
      </c>
      <c r="B187" t="s">
        <v>26</v>
      </c>
      <c r="C187">
        <v>25</v>
      </c>
      <c r="D187">
        <v>14</v>
      </c>
      <c r="E187" t="s">
        <v>11</v>
      </c>
      <c r="F187">
        <v>2854.2908000000002</v>
      </c>
      <c r="G187">
        <v>1.8631090629187099</v>
      </c>
      <c r="H187">
        <v>84.839712399323901</v>
      </c>
      <c r="I187">
        <v>45.536632335637599</v>
      </c>
      <c r="J187">
        <v>64478.9071954721</v>
      </c>
      <c r="K187" s="1">
        <v>9.9942306152981794E-8</v>
      </c>
    </row>
    <row r="188" spans="1:11" x14ac:dyDescent="0.25">
      <c r="A188">
        <v>26</v>
      </c>
      <c r="B188" t="s">
        <v>26</v>
      </c>
      <c r="C188">
        <v>26</v>
      </c>
      <c r="D188">
        <v>14</v>
      </c>
      <c r="E188" t="s">
        <v>11</v>
      </c>
      <c r="F188">
        <v>2854.2908000000002</v>
      </c>
      <c r="G188">
        <v>7.0071201775422098</v>
      </c>
      <c r="H188">
        <v>145.24782958791499</v>
      </c>
      <c r="I188">
        <v>20.7286054624028</v>
      </c>
      <c r="J188">
        <v>22874.230063116898</v>
      </c>
      <c r="K188" s="1">
        <v>3.5455056597831202E-8</v>
      </c>
    </row>
    <row r="189" spans="1:11" x14ac:dyDescent="0.25">
      <c r="A189">
        <v>27</v>
      </c>
      <c r="B189" t="s">
        <v>26</v>
      </c>
      <c r="C189">
        <v>27</v>
      </c>
      <c r="D189">
        <v>14</v>
      </c>
      <c r="E189" t="s">
        <v>11</v>
      </c>
      <c r="F189">
        <v>2854.2908000000002</v>
      </c>
      <c r="G189">
        <v>8.0741497994415194</v>
      </c>
      <c r="H189">
        <v>169.67942479864701</v>
      </c>
      <c r="I189">
        <v>21.0151445060363</v>
      </c>
      <c r="J189">
        <v>27465.695882967098</v>
      </c>
      <c r="K189" s="1">
        <v>4.2571828618598998E-8</v>
      </c>
    </row>
    <row r="190" spans="1:11" x14ac:dyDescent="0.25">
      <c r="A190">
        <v>28</v>
      </c>
      <c r="B190" t="s">
        <v>26</v>
      </c>
      <c r="C190">
        <v>28</v>
      </c>
      <c r="D190">
        <v>14</v>
      </c>
      <c r="E190" t="s">
        <v>11</v>
      </c>
      <c r="F190">
        <v>2854.2908000000002</v>
      </c>
      <c r="G190">
        <v>2.1947321190453501</v>
      </c>
      <c r="H190">
        <v>78.771695424181402</v>
      </c>
      <c r="I190">
        <v>35.891257407052002</v>
      </c>
      <c r="J190">
        <v>37191.5434958189</v>
      </c>
      <c r="K190" s="1">
        <v>5.7646892418519302E-8</v>
      </c>
    </row>
    <row r="191" spans="1:11" x14ac:dyDescent="0.25">
      <c r="A191">
        <v>29</v>
      </c>
      <c r="B191" t="s">
        <v>26</v>
      </c>
      <c r="C191">
        <v>29</v>
      </c>
      <c r="D191">
        <v>14</v>
      </c>
      <c r="E191" t="s">
        <v>11</v>
      </c>
      <c r="F191">
        <v>2854.2908000000002</v>
      </c>
      <c r="G191">
        <v>1.1569811051760699</v>
      </c>
      <c r="H191">
        <v>67.761974587522104</v>
      </c>
      <c r="I191">
        <v>58.567918079534998</v>
      </c>
      <c r="J191">
        <v>85192.681457575702</v>
      </c>
      <c r="K191" s="1">
        <v>1.3204865625924199E-7</v>
      </c>
    </row>
    <row r="192" spans="1:11" x14ac:dyDescent="0.25">
      <c r="A192">
        <v>30</v>
      </c>
      <c r="B192" t="s">
        <v>26</v>
      </c>
      <c r="C192">
        <v>30</v>
      </c>
      <c r="D192">
        <v>14</v>
      </c>
      <c r="E192" t="s">
        <v>11</v>
      </c>
      <c r="F192">
        <v>2730.1912000000002</v>
      </c>
      <c r="G192">
        <v>5.31366294228512</v>
      </c>
      <c r="H192">
        <v>134.14336360774601</v>
      </c>
      <c r="I192">
        <v>25.244989203259099</v>
      </c>
      <c r="J192">
        <v>31334.0284106574</v>
      </c>
      <c r="K192" s="1">
        <v>4.8567744036518998E-8</v>
      </c>
    </row>
    <row r="193" spans="1:11" x14ac:dyDescent="0.25">
      <c r="A193">
        <v>31</v>
      </c>
      <c r="B193" t="s">
        <v>26</v>
      </c>
      <c r="C193">
        <v>31</v>
      </c>
      <c r="D193">
        <v>14</v>
      </c>
      <c r="E193" t="s">
        <v>11</v>
      </c>
      <c r="F193">
        <v>2606.0916000000002</v>
      </c>
      <c r="G193">
        <v>1.2876918660749499</v>
      </c>
      <c r="H193">
        <v>56.803077381423599</v>
      </c>
      <c r="I193">
        <v>44.1123213386185</v>
      </c>
      <c r="J193">
        <v>40512.435442089198</v>
      </c>
      <c r="K193" s="1">
        <v>6.2794274935238301E-8</v>
      </c>
    </row>
    <row r="194" spans="1:11" x14ac:dyDescent="0.25">
      <c r="A194">
        <v>32</v>
      </c>
      <c r="B194" t="s">
        <v>26</v>
      </c>
      <c r="C194">
        <v>32</v>
      </c>
      <c r="D194">
        <v>14</v>
      </c>
      <c r="E194" t="s">
        <v>11</v>
      </c>
      <c r="F194">
        <v>2233.7928000000002</v>
      </c>
      <c r="G194">
        <v>2.5517436557308399</v>
      </c>
      <c r="H194">
        <v>70.455546268551501</v>
      </c>
      <c r="I194">
        <v>27.610746130520798</v>
      </c>
      <c r="J194">
        <v>19686.4829241716</v>
      </c>
      <c r="K194" s="1">
        <v>3.0514048532466E-8</v>
      </c>
    </row>
    <row r="195" spans="1:11" x14ac:dyDescent="0.25">
      <c r="A195">
        <v>33</v>
      </c>
      <c r="B195" t="s">
        <v>26</v>
      </c>
      <c r="C195">
        <v>33</v>
      </c>
      <c r="D195">
        <v>14</v>
      </c>
      <c r="E195" t="s">
        <v>11</v>
      </c>
      <c r="F195">
        <v>2233.7928000000002</v>
      </c>
      <c r="G195">
        <v>5.80358387165069</v>
      </c>
      <c r="H195">
        <v>109.716275912008</v>
      </c>
      <c r="I195">
        <v>18.904917778124901</v>
      </c>
      <c r="J195">
        <v>14372.003225660101</v>
      </c>
      <c r="K195" s="1">
        <v>2.2276604999773198E-8</v>
      </c>
    </row>
    <row r="196" spans="1:11" x14ac:dyDescent="0.25">
      <c r="A196">
        <v>34</v>
      </c>
      <c r="B196" t="s">
        <v>26</v>
      </c>
      <c r="C196">
        <v>34</v>
      </c>
      <c r="D196">
        <v>14</v>
      </c>
      <c r="E196" t="s">
        <v>11</v>
      </c>
      <c r="F196">
        <v>2233.7928000000002</v>
      </c>
      <c r="G196">
        <v>1.87838619155685</v>
      </c>
      <c r="H196">
        <v>64.956804108576605</v>
      </c>
      <c r="I196">
        <v>34.581176331337197</v>
      </c>
      <c r="J196">
        <v>28470.8764319404</v>
      </c>
      <c r="K196" s="1">
        <v>4.4129858469507603E-8</v>
      </c>
    </row>
    <row r="197" spans="1:11" x14ac:dyDescent="0.25">
      <c r="A197">
        <v>35</v>
      </c>
      <c r="B197" t="s">
        <v>26</v>
      </c>
      <c r="C197">
        <v>35</v>
      </c>
      <c r="D197">
        <v>14</v>
      </c>
      <c r="E197" t="s">
        <v>11</v>
      </c>
      <c r="F197">
        <v>2233.7928000000002</v>
      </c>
      <c r="G197">
        <v>2.3748572349485202</v>
      </c>
      <c r="H197">
        <v>71.330804005001895</v>
      </c>
      <c r="I197">
        <v>30.035828240659701</v>
      </c>
      <c r="J197">
        <v>23585.930030540199</v>
      </c>
      <c r="K197" s="1">
        <v>3.6558191547337398E-8</v>
      </c>
    </row>
    <row r="198" spans="1:11" x14ac:dyDescent="0.25">
      <c r="A198">
        <v>36</v>
      </c>
      <c r="B198" t="s">
        <v>26</v>
      </c>
      <c r="C198">
        <v>36</v>
      </c>
      <c r="D198">
        <v>14</v>
      </c>
      <c r="E198" t="s">
        <v>11</v>
      </c>
      <c r="F198">
        <v>2233.7928000000002</v>
      </c>
      <c r="G198">
        <v>1.2712073219388</v>
      </c>
      <c r="H198">
        <v>56.803077381423599</v>
      </c>
      <c r="I198">
        <v>44.684353528415102</v>
      </c>
      <c r="J198">
        <v>41569.948402952599</v>
      </c>
      <c r="K198" s="1">
        <v>6.4433420024576496E-8</v>
      </c>
    </row>
    <row r="199" spans="1:11" x14ac:dyDescent="0.25">
      <c r="A199">
        <v>37</v>
      </c>
      <c r="B199" t="s">
        <v>26</v>
      </c>
      <c r="C199">
        <v>37</v>
      </c>
      <c r="D199">
        <v>14</v>
      </c>
      <c r="E199" t="s">
        <v>11</v>
      </c>
      <c r="F199">
        <v>2109.6932000000002</v>
      </c>
      <c r="G199">
        <v>3.3254360893074999</v>
      </c>
      <c r="H199">
        <v>111.95561441928599</v>
      </c>
      <c r="I199">
        <v>33.6664459675725</v>
      </c>
      <c r="J199">
        <v>46509.008828988401</v>
      </c>
      <c r="K199" s="1">
        <v>7.2088963684932006E-8</v>
      </c>
    </row>
    <row r="200" spans="1:11" x14ac:dyDescent="0.25">
      <c r="A200">
        <v>38</v>
      </c>
      <c r="B200" t="s">
        <v>26</v>
      </c>
      <c r="C200">
        <v>38</v>
      </c>
      <c r="D200">
        <v>14</v>
      </c>
      <c r="E200" t="s">
        <v>11</v>
      </c>
      <c r="F200">
        <v>2109.6932000000002</v>
      </c>
      <c r="G200">
        <v>2.5412436115785799</v>
      </c>
      <c r="H200">
        <v>77.98</v>
      </c>
      <c r="I200">
        <v>30.685763318676798</v>
      </c>
      <c r="J200">
        <v>26912.482171486801</v>
      </c>
      <c r="K200" s="1">
        <v>4.1714347365804499E-8</v>
      </c>
    </row>
    <row r="201" spans="1:11" x14ac:dyDescent="0.25">
      <c r="A201">
        <v>39</v>
      </c>
      <c r="B201" t="s">
        <v>26</v>
      </c>
      <c r="C201">
        <v>39</v>
      </c>
      <c r="D201">
        <v>14</v>
      </c>
      <c r="E201" t="s">
        <v>11</v>
      </c>
      <c r="F201">
        <v>1985.5935999999999</v>
      </c>
      <c r="G201">
        <v>2.7116964636090701</v>
      </c>
      <c r="H201">
        <v>87.006181389600101</v>
      </c>
      <c r="I201">
        <v>32.085516412777601</v>
      </c>
      <c r="J201">
        <v>32829.5430493639</v>
      </c>
      <c r="K201" s="1">
        <v>5.0885791726514101E-8</v>
      </c>
    </row>
    <row r="202" spans="1:11" x14ac:dyDescent="0.25">
      <c r="A202">
        <v>40</v>
      </c>
      <c r="B202" t="s">
        <v>26</v>
      </c>
      <c r="C202">
        <v>40</v>
      </c>
      <c r="D202">
        <v>14</v>
      </c>
      <c r="E202" t="s">
        <v>11</v>
      </c>
      <c r="F202">
        <v>1985.5935999999999</v>
      </c>
      <c r="G202">
        <v>1.59385914063612</v>
      </c>
      <c r="H202">
        <v>59.9907359514783</v>
      </c>
      <c r="I202">
        <v>37.638668576155098</v>
      </c>
      <c r="J202">
        <v>31149.376413956401</v>
      </c>
      <c r="K202" s="1">
        <v>4.8281533441632399E-8</v>
      </c>
    </row>
    <row r="203" spans="1:11" x14ac:dyDescent="0.25">
      <c r="A203">
        <v>41</v>
      </c>
      <c r="B203" t="s">
        <v>26</v>
      </c>
      <c r="C203">
        <v>41</v>
      </c>
      <c r="D203">
        <v>14</v>
      </c>
      <c r="E203" t="s">
        <v>11</v>
      </c>
      <c r="F203">
        <v>1985.5935999999999</v>
      </c>
      <c r="G203">
        <v>2.8664034707409298</v>
      </c>
      <c r="H203">
        <v>70.455546268551501</v>
      </c>
      <c r="I203">
        <v>24.579772871381302</v>
      </c>
      <c r="J203">
        <v>15601.5439838334</v>
      </c>
      <c r="K203" s="1">
        <v>2.4182393174941801E-8</v>
      </c>
    </row>
    <row r="204" spans="1:11" x14ac:dyDescent="0.25">
      <c r="A204">
        <v>42</v>
      </c>
      <c r="B204" t="s">
        <v>26</v>
      </c>
      <c r="C204">
        <v>42</v>
      </c>
      <c r="D204">
        <v>14</v>
      </c>
      <c r="E204" t="s">
        <v>11</v>
      </c>
      <c r="F204">
        <v>1985.5935999999999</v>
      </c>
      <c r="G204">
        <v>5.6091645422755798</v>
      </c>
      <c r="H204">
        <v>105.683319402827</v>
      </c>
      <c r="I204">
        <v>18.841187240328701</v>
      </c>
      <c r="J204">
        <v>13750.536364724499</v>
      </c>
      <c r="K204" s="1">
        <v>2.1313331365323001E-8</v>
      </c>
    </row>
    <row r="205" spans="1:11" x14ac:dyDescent="0.25">
      <c r="A205">
        <v>43</v>
      </c>
      <c r="B205" t="s">
        <v>26</v>
      </c>
      <c r="C205">
        <v>43</v>
      </c>
      <c r="D205">
        <v>14</v>
      </c>
      <c r="E205" t="s">
        <v>11</v>
      </c>
      <c r="F205">
        <v>1861.4939999999999</v>
      </c>
      <c r="G205">
        <v>1.7538805732548799</v>
      </c>
      <c r="H205">
        <v>59.9907359514783</v>
      </c>
      <c r="I205">
        <v>34.204572914646199</v>
      </c>
      <c r="J205">
        <v>25724.633515050198</v>
      </c>
      <c r="K205" s="1">
        <v>3.9873181948327801E-8</v>
      </c>
    </row>
    <row r="206" spans="1:11" x14ac:dyDescent="0.25">
      <c r="A206">
        <v>44</v>
      </c>
      <c r="B206" t="s">
        <v>26</v>
      </c>
      <c r="C206">
        <v>44</v>
      </c>
      <c r="D206">
        <v>14</v>
      </c>
      <c r="E206" t="s">
        <v>11</v>
      </c>
      <c r="F206">
        <v>1861.4939999999999</v>
      </c>
      <c r="G206">
        <v>4.5228535389429698</v>
      </c>
      <c r="H206">
        <v>87.006181389600101</v>
      </c>
      <c r="I206">
        <v>19.237010582025999</v>
      </c>
      <c r="J206">
        <v>11801.084998952199</v>
      </c>
      <c r="K206" s="1">
        <v>1.82916817483759E-8</v>
      </c>
    </row>
    <row r="207" spans="1:11" x14ac:dyDescent="0.25">
      <c r="A207">
        <v>45</v>
      </c>
      <c r="B207" t="s">
        <v>26</v>
      </c>
      <c r="C207">
        <v>45</v>
      </c>
      <c r="D207">
        <v>14</v>
      </c>
      <c r="E207" t="s">
        <v>11</v>
      </c>
      <c r="F207">
        <v>1737.3943999999999</v>
      </c>
      <c r="G207">
        <v>5.7427020148232497</v>
      </c>
      <c r="H207">
        <v>102.705725254242</v>
      </c>
      <c r="I207">
        <v>17.8845646159482</v>
      </c>
      <c r="J207">
        <v>12040.5980938056</v>
      </c>
      <c r="K207" s="1">
        <v>1.8662927045398699E-8</v>
      </c>
    </row>
    <row r="208" spans="1:11" x14ac:dyDescent="0.25">
      <c r="A208">
        <v>46</v>
      </c>
      <c r="B208" t="s">
        <v>26</v>
      </c>
      <c r="C208">
        <v>46</v>
      </c>
      <c r="D208">
        <v>14</v>
      </c>
      <c r="E208" t="s">
        <v>11</v>
      </c>
      <c r="F208">
        <v>1737.3943999999999</v>
      </c>
      <c r="G208">
        <v>1.1373237203827999</v>
      </c>
      <c r="H208">
        <v>45.931396669380703</v>
      </c>
      <c r="I208">
        <v>40.385508405575898</v>
      </c>
      <c r="J208">
        <v>27457.274330988799</v>
      </c>
      <c r="K208" s="1">
        <v>4.2558775213032699E-8</v>
      </c>
    </row>
    <row r="209" spans="1:11" x14ac:dyDescent="0.25">
      <c r="A209">
        <v>47</v>
      </c>
      <c r="B209" t="s">
        <v>26</v>
      </c>
      <c r="C209">
        <v>47</v>
      </c>
      <c r="D209">
        <v>14</v>
      </c>
      <c r="E209" t="s">
        <v>11</v>
      </c>
      <c r="F209">
        <v>1613.2947999999999</v>
      </c>
      <c r="G209">
        <v>1.52576232712284</v>
      </c>
      <c r="H209">
        <v>49.819594538695299</v>
      </c>
      <c r="I209">
        <v>32.652264152203003</v>
      </c>
      <c r="J209">
        <v>19468.094847674001</v>
      </c>
      <c r="K209" s="1">
        <v>3.0175547013894698E-8</v>
      </c>
    </row>
    <row r="210" spans="1:11" x14ac:dyDescent="0.25">
      <c r="A210">
        <v>48</v>
      </c>
      <c r="B210" t="s">
        <v>26</v>
      </c>
      <c r="C210">
        <v>48</v>
      </c>
      <c r="D210">
        <v>14</v>
      </c>
      <c r="E210" t="s">
        <v>11</v>
      </c>
      <c r="F210">
        <v>1613.2947999999999</v>
      </c>
      <c r="G210">
        <v>2.7779634272151799</v>
      </c>
      <c r="H210">
        <v>64.956804108576605</v>
      </c>
      <c r="I210">
        <v>23.382886711972901</v>
      </c>
      <c r="J210">
        <v>13017.1995579383</v>
      </c>
      <c r="K210" s="1">
        <v>2.01766593148044E-8</v>
      </c>
    </row>
    <row r="211" spans="1:11" x14ac:dyDescent="0.25">
      <c r="A211">
        <v>49</v>
      </c>
      <c r="B211" t="s">
        <v>26</v>
      </c>
      <c r="C211">
        <v>49</v>
      </c>
      <c r="D211">
        <v>14</v>
      </c>
      <c r="E211" t="s">
        <v>11</v>
      </c>
      <c r="F211">
        <v>1613.2947999999999</v>
      </c>
      <c r="G211">
        <v>1.74593753962205</v>
      </c>
      <c r="H211">
        <v>59.9907359514783</v>
      </c>
      <c r="I211">
        <v>34.360184479717802</v>
      </c>
      <c r="J211">
        <v>25959.2311699354</v>
      </c>
      <c r="K211" s="1">
        <v>4.0236808313399897E-8</v>
      </c>
    </row>
    <row r="212" spans="1:11" x14ac:dyDescent="0.25">
      <c r="A212">
        <v>50</v>
      </c>
      <c r="B212" t="s">
        <v>26</v>
      </c>
      <c r="C212">
        <v>50</v>
      </c>
      <c r="D212">
        <v>14</v>
      </c>
      <c r="E212" t="s">
        <v>11</v>
      </c>
      <c r="F212">
        <v>1613.2947999999999</v>
      </c>
      <c r="G212">
        <v>2.0858526163267701</v>
      </c>
      <c r="H212">
        <v>55.7</v>
      </c>
      <c r="I212">
        <v>26.70370838477</v>
      </c>
      <c r="J212">
        <v>14557.775271226399</v>
      </c>
      <c r="K212" s="1">
        <v>2.2564551670400898E-8</v>
      </c>
    </row>
    <row r="213" spans="1:11" x14ac:dyDescent="0.25">
      <c r="A213">
        <v>51</v>
      </c>
      <c r="B213" t="s">
        <v>26</v>
      </c>
      <c r="C213">
        <v>51</v>
      </c>
      <c r="D213">
        <v>14</v>
      </c>
      <c r="E213" t="s">
        <v>11</v>
      </c>
      <c r="F213">
        <v>1613.2947999999999</v>
      </c>
      <c r="G213">
        <v>4.1264265026156899</v>
      </c>
      <c r="H213">
        <v>95.829903474854802</v>
      </c>
      <c r="I213">
        <v>23.223460641819099</v>
      </c>
      <c r="J213">
        <v>18943.123304479101</v>
      </c>
      <c r="K213" s="1">
        <v>2.9361841121942599E-8</v>
      </c>
    </row>
    <row r="214" spans="1:11" x14ac:dyDescent="0.25">
      <c r="A214">
        <v>52</v>
      </c>
      <c r="B214" t="s">
        <v>26</v>
      </c>
      <c r="C214">
        <v>52</v>
      </c>
      <c r="D214">
        <v>14</v>
      </c>
      <c r="E214" t="s">
        <v>11</v>
      </c>
      <c r="F214">
        <v>1613.2947999999999</v>
      </c>
      <c r="G214">
        <v>1.8898223652428801</v>
      </c>
      <c r="H214">
        <v>49.819594538695299</v>
      </c>
      <c r="I214">
        <v>26.3620515107473</v>
      </c>
      <c r="J214">
        <v>12689.814090088699</v>
      </c>
      <c r="K214" s="1">
        <v>1.9669211839637499E-8</v>
      </c>
    </row>
    <row r="215" spans="1:11" x14ac:dyDescent="0.25">
      <c r="A215">
        <v>53</v>
      </c>
      <c r="B215" t="s">
        <v>26</v>
      </c>
      <c r="C215">
        <v>53</v>
      </c>
      <c r="D215">
        <v>14</v>
      </c>
      <c r="E215" t="s">
        <v>11</v>
      </c>
      <c r="F215">
        <v>1613.2947999999999</v>
      </c>
      <c r="G215">
        <v>3.0849604046153201</v>
      </c>
      <c r="H215">
        <v>71.330804005001895</v>
      </c>
      <c r="I215">
        <v>23.122113301125601</v>
      </c>
      <c r="J215">
        <v>13977.4784523447</v>
      </c>
      <c r="K215" s="1">
        <v>2.1665091601134301E-8</v>
      </c>
    </row>
    <row r="216" spans="1:11" x14ac:dyDescent="0.25">
      <c r="A216">
        <v>54</v>
      </c>
      <c r="B216" t="s">
        <v>26</v>
      </c>
      <c r="C216">
        <v>54</v>
      </c>
      <c r="D216">
        <v>14</v>
      </c>
      <c r="E216" t="s">
        <v>11</v>
      </c>
      <c r="F216">
        <v>1613.2947999999999</v>
      </c>
      <c r="G216">
        <v>3.6806664643609901</v>
      </c>
      <c r="H216">
        <v>95.829903474854802</v>
      </c>
      <c r="I216">
        <v>26.036019401038502</v>
      </c>
      <c r="J216">
        <v>23809.3141877493</v>
      </c>
      <c r="K216" s="1">
        <v>3.69044369910114E-8</v>
      </c>
    </row>
    <row r="217" spans="1:11" x14ac:dyDescent="0.25">
      <c r="A217">
        <v>55</v>
      </c>
      <c r="B217" t="s">
        <v>26</v>
      </c>
      <c r="C217">
        <v>55</v>
      </c>
      <c r="D217">
        <v>14</v>
      </c>
      <c r="E217" t="s">
        <v>11</v>
      </c>
      <c r="F217">
        <v>1489.1952000000001</v>
      </c>
      <c r="G217">
        <v>2.0216009890414299</v>
      </c>
      <c r="H217">
        <v>67.761974587522104</v>
      </c>
      <c r="I217">
        <v>33.518965886365301</v>
      </c>
      <c r="J217">
        <v>27903.837760484799</v>
      </c>
      <c r="K217" s="1">
        <v>4.3250948528751402E-8</v>
      </c>
    </row>
    <row r="218" spans="1:11" x14ac:dyDescent="0.25">
      <c r="A218">
        <v>56</v>
      </c>
      <c r="B218" t="s">
        <v>26</v>
      </c>
      <c r="C218">
        <v>56</v>
      </c>
      <c r="D218">
        <v>14</v>
      </c>
      <c r="E218" t="s">
        <v>11</v>
      </c>
      <c r="F218">
        <v>1489.1952000000001</v>
      </c>
      <c r="G218">
        <v>2.1772971578462799</v>
      </c>
      <c r="H218">
        <v>55.7</v>
      </c>
      <c r="I218">
        <v>25.582176415045101</v>
      </c>
      <c r="J218">
        <v>13360.6269053874</v>
      </c>
      <c r="K218" s="1">
        <v>2.0708971703350501E-8</v>
      </c>
    </row>
    <row r="219" spans="1:11" x14ac:dyDescent="0.25">
      <c r="A219">
        <v>57</v>
      </c>
      <c r="B219" t="s">
        <v>26</v>
      </c>
      <c r="C219">
        <v>57</v>
      </c>
      <c r="D219">
        <v>14</v>
      </c>
      <c r="E219" t="s">
        <v>11</v>
      </c>
      <c r="F219">
        <v>1489.1952000000001</v>
      </c>
      <c r="G219">
        <v>2.1772971578462799</v>
      </c>
      <c r="H219">
        <v>55.7</v>
      </c>
      <c r="I219">
        <v>25.582176415045101</v>
      </c>
      <c r="J219">
        <v>13360.6269053874</v>
      </c>
      <c r="K219" s="1">
        <v>2.0708971703350501E-8</v>
      </c>
    </row>
    <row r="220" spans="1:11" x14ac:dyDescent="0.25">
      <c r="A220">
        <v>58</v>
      </c>
      <c r="B220" t="s">
        <v>26</v>
      </c>
      <c r="C220">
        <v>58</v>
      </c>
      <c r="D220">
        <v>14</v>
      </c>
      <c r="E220" t="s">
        <v>11</v>
      </c>
      <c r="F220">
        <v>1365.0956000000001</v>
      </c>
      <c r="G220">
        <v>1.7442385032199901</v>
      </c>
      <c r="H220">
        <v>45.931396669380703</v>
      </c>
      <c r="I220">
        <v>26.333208781131599</v>
      </c>
      <c r="J220">
        <v>11673.843818809401</v>
      </c>
      <c r="K220" s="1">
        <v>1.80944579191546E-8</v>
      </c>
    </row>
    <row r="221" spans="1:11" x14ac:dyDescent="0.25">
      <c r="A221">
        <v>59</v>
      </c>
      <c r="B221" t="s">
        <v>26</v>
      </c>
      <c r="C221">
        <v>59</v>
      </c>
      <c r="D221">
        <v>14</v>
      </c>
      <c r="E221" t="s">
        <v>11</v>
      </c>
      <c r="F221">
        <v>1365.0956000000001</v>
      </c>
      <c r="G221">
        <v>1.50840668799077</v>
      </c>
      <c r="H221">
        <v>45.931396669380703</v>
      </c>
      <c r="I221">
        <v>30.450273812138999</v>
      </c>
      <c r="J221">
        <v>15609.4901593184</v>
      </c>
      <c r="K221" s="1">
        <v>2.41947097469435E-8</v>
      </c>
    </row>
    <row r="222" spans="1:11" x14ac:dyDescent="0.25">
      <c r="A222">
        <v>60</v>
      </c>
      <c r="B222" t="s">
        <v>26</v>
      </c>
      <c r="C222">
        <v>60</v>
      </c>
      <c r="D222">
        <v>14</v>
      </c>
      <c r="E222" t="s">
        <v>11</v>
      </c>
      <c r="F222">
        <v>1365.0956000000001</v>
      </c>
      <c r="G222">
        <v>2.3969003941884299</v>
      </c>
      <c r="H222">
        <v>56.803077381423599</v>
      </c>
      <c r="I222">
        <v>23.698555650935301</v>
      </c>
      <c r="J222">
        <v>11692.632046058699</v>
      </c>
      <c r="K222" s="1">
        <v>1.8123579671391E-8</v>
      </c>
    </row>
    <row r="223" spans="1:11" x14ac:dyDescent="0.25">
      <c r="A223">
        <v>61</v>
      </c>
      <c r="B223" t="s">
        <v>26</v>
      </c>
      <c r="C223">
        <v>61</v>
      </c>
      <c r="D223">
        <v>14</v>
      </c>
      <c r="E223" t="s">
        <v>11</v>
      </c>
      <c r="F223">
        <v>1365.0956000000001</v>
      </c>
      <c r="G223">
        <v>1.15311332046049</v>
      </c>
      <c r="H223">
        <v>35.227773134275701</v>
      </c>
      <c r="I223">
        <v>30.550139790430599</v>
      </c>
      <c r="J223">
        <v>12050.588506935501</v>
      </c>
      <c r="K223" s="1">
        <v>1.8678412185750099E-8</v>
      </c>
    </row>
    <row r="224" spans="1:11" x14ac:dyDescent="0.25">
      <c r="A224">
        <v>62</v>
      </c>
      <c r="B224" t="s">
        <v>26</v>
      </c>
      <c r="C224">
        <v>62</v>
      </c>
      <c r="D224">
        <v>14</v>
      </c>
      <c r="E224" t="s">
        <v>11</v>
      </c>
      <c r="F224">
        <v>1365.0956000000001</v>
      </c>
      <c r="G224">
        <v>3.0511682794568902</v>
      </c>
      <c r="H224">
        <v>64.956804108576605</v>
      </c>
      <c r="I224">
        <v>21.289158171288701</v>
      </c>
      <c r="J224">
        <v>10790.418502665299</v>
      </c>
      <c r="K224" s="1">
        <v>1.6725148679131301E-8</v>
      </c>
    </row>
    <row r="225" spans="1:11" x14ac:dyDescent="0.25">
      <c r="A225">
        <v>63</v>
      </c>
      <c r="B225" t="s">
        <v>26</v>
      </c>
      <c r="C225">
        <v>63</v>
      </c>
      <c r="D225">
        <v>14</v>
      </c>
      <c r="E225" t="s">
        <v>11</v>
      </c>
      <c r="F225">
        <v>1365.0956000000001</v>
      </c>
      <c r="G225">
        <v>8.1366832941571499</v>
      </c>
      <c r="H225">
        <v>89.813551316045803</v>
      </c>
      <c r="I225">
        <v>11.0381033732183</v>
      </c>
      <c r="J225">
        <v>4010.7671149929001</v>
      </c>
      <c r="K225" s="1">
        <v>6.2166890282390003E-9</v>
      </c>
    </row>
    <row r="226" spans="1:11" x14ac:dyDescent="0.25">
      <c r="A226">
        <v>64</v>
      </c>
      <c r="B226" t="s">
        <v>26</v>
      </c>
      <c r="C226">
        <v>64</v>
      </c>
      <c r="D226">
        <v>14</v>
      </c>
      <c r="E226" t="s">
        <v>11</v>
      </c>
      <c r="F226">
        <v>1240.9960000000001</v>
      </c>
      <c r="G226">
        <v>2.44064205808316</v>
      </c>
      <c r="H226">
        <v>55.7</v>
      </c>
      <c r="I226">
        <v>22.8218635401808</v>
      </c>
      <c r="J226">
        <v>10632.9572058064</v>
      </c>
      <c r="K226" s="1">
        <v>1.6481083668999999E-8</v>
      </c>
    </row>
    <row r="227" spans="1:11" x14ac:dyDescent="0.25">
      <c r="A227">
        <v>65</v>
      </c>
      <c r="B227" t="s">
        <v>26</v>
      </c>
      <c r="C227">
        <v>65</v>
      </c>
      <c r="D227">
        <v>14</v>
      </c>
      <c r="E227" t="s">
        <v>11</v>
      </c>
      <c r="F227">
        <v>1240.9960000000001</v>
      </c>
      <c r="G227">
        <v>1.18321595664452</v>
      </c>
      <c r="H227">
        <v>35.227773134275701</v>
      </c>
      <c r="I227">
        <v>29.772902348425099</v>
      </c>
      <c r="J227">
        <v>11445.2214242265</v>
      </c>
      <c r="K227" s="1">
        <v>1.7740093207551099E-8</v>
      </c>
    </row>
    <row r="228" spans="1:11" x14ac:dyDescent="0.25">
      <c r="A228">
        <v>66</v>
      </c>
      <c r="B228" t="s">
        <v>26</v>
      </c>
      <c r="C228">
        <v>66</v>
      </c>
      <c r="D228">
        <v>14</v>
      </c>
      <c r="E228" t="s">
        <v>11</v>
      </c>
      <c r="F228">
        <v>1240.9960000000001</v>
      </c>
      <c r="G228">
        <v>1.92050367504167</v>
      </c>
      <c r="H228">
        <v>47.263017254508803</v>
      </c>
      <c r="I228">
        <v>24.6096989392552</v>
      </c>
      <c r="J228">
        <v>10491.3338553384</v>
      </c>
      <c r="K228" s="1">
        <v>1.62615674757745E-8</v>
      </c>
    </row>
    <row r="229" spans="1:11" x14ac:dyDescent="0.25">
      <c r="A229">
        <v>67</v>
      </c>
      <c r="B229" t="s">
        <v>26</v>
      </c>
      <c r="C229">
        <v>67</v>
      </c>
      <c r="D229">
        <v>14</v>
      </c>
      <c r="E229" t="s">
        <v>11</v>
      </c>
      <c r="F229">
        <v>1240.9960000000001</v>
      </c>
      <c r="G229">
        <v>1.2700012700066701</v>
      </c>
      <c r="H229">
        <v>35.227773134275701</v>
      </c>
      <c r="I229">
        <v>27.7383763042147</v>
      </c>
      <c r="J229">
        <v>9934.4521965670701</v>
      </c>
      <c r="K229" s="1">
        <v>1.5398400904678901E-8</v>
      </c>
    </row>
    <row r="230" spans="1:11" x14ac:dyDescent="0.25">
      <c r="A230">
        <v>68</v>
      </c>
      <c r="B230" t="s">
        <v>26</v>
      </c>
      <c r="C230">
        <v>68</v>
      </c>
      <c r="D230">
        <v>14</v>
      </c>
      <c r="E230" t="s">
        <v>11</v>
      </c>
      <c r="F230">
        <v>1240.9960000000001</v>
      </c>
      <c r="G230">
        <v>2.6950629718667098</v>
      </c>
      <c r="H230">
        <v>56.803077381423599</v>
      </c>
      <c r="I230">
        <v>21.076716193417599</v>
      </c>
      <c r="J230">
        <v>9248.5664735836108</v>
      </c>
      <c r="K230" s="1">
        <v>1.4335278034054601E-8</v>
      </c>
    </row>
    <row r="231" spans="1:11" x14ac:dyDescent="0.25">
      <c r="A231">
        <v>69</v>
      </c>
      <c r="B231" t="s">
        <v>26</v>
      </c>
      <c r="C231">
        <v>69</v>
      </c>
      <c r="D231">
        <v>14</v>
      </c>
      <c r="E231" t="s">
        <v>11</v>
      </c>
      <c r="F231">
        <v>1240.9960000000001</v>
      </c>
      <c r="G231">
        <v>5.1130264248566801</v>
      </c>
      <c r="H231">
        <v>70.455546268551501</v>
      </c>
      <c r="I231">
        <v>13.7796170827586</v>
      </c>
      <c r="J231">
        <v>4903.2738264154004</v>
      </c>
      <c r="K231" s="1">
        <v>7.6000744309438696E-9</v>
      </c>
    </row>
    <row r="232" spans="1:11" x14ac:dyDescent="0.25">
      <c r="A232">
        <v>70</v>
      </c>
      <c r="B232" t="s">
        <v>26</v>
      </c>
      <c r="C232">
        <v>70</v>
      </c>
      <c r="D232">
        <v>14</v>
      </c>
      <c r="E232" t="s">
        <v>11</v>
      </c>
      <c r="F232">
        <v>1240.9960000000001</v>
      </c>
      <c r="G232">
        <v>1.35400640088073</v>
      </c>
      <c r="H232">
        <v>35.227773134275701</v>
      </c>
      <c r="I232">
        <v>26.017434711801499</v>
      </c>
      <c r="J232">
        <v>8739.9872683775793</v>
      </c>
      <c r="K232" s="1">
        <v>1.3546980265985201E-8</v>
      </c>
    </row>
    <row r="233" spans="1:11" x14ac:dyDescent="0.25">
      <c r="A233">
        <v>71</v>
      </c>
      <c r="B233" t="s">
        <v>26</v>
      </c>
      <c r="C233">
        <v>71</v>
      </c>
      <c r="D233">
        <v>14</v>
      </c>
      <c r="E233" t="s">
        <v>11</v>
      </c>
      <c r="F233">
        <v>1116.8964000000001</v>
      </c>
      <c r="G233">
        <v>5.55563257158125</v>
      </c>
      <c r="H233">
        <v>74.729391808042905</v>
      </c>
      <c r="I233">
        <v>13.4511040543441</v>
      </c>
      <c r="J233">
        <v>4955.6882096374502</v>
      </c>
      <c r="K233" s="1">
        <v>7.6813167249380408E-9</v>
      </c>
    </row>
    <row r="234" spans="1:11" x14ac:dyDescent="0.25">
      <c r="A234">
        <v>72</v>
      </c>
      <c r="B234" t="s">
        <v>26</v>
      </c>
      <c r="C234">
        <v>72</v>
      </c>
      <c r="D234">
        <v>14</v>
      </c>
      <c r="E234" t="s">
        <v>11</v>
      </c>
      <c r="F234">
        <v>1116.8964000000001</v>
      </c>
      <c r="G234">
        <v>2.5972952552206099</v>
      </c>
      <c r="H234">
        <v>47.263017254508803</v>
      </c>
      <c r="I234">
        <v>18.197013666239599</v>
      </c>
      <c r="J234">
        <v>5736.1215846660198</v>
      </c>
      <c r="K234" s="1">
        <v>8.8909884562323398E-9</v>
      </c>
    </row>
    <row r="235" spans="1:11" x14ac:dyDescent="0.25">
      <c r="A235">
        <v>73</v>
      </c>
      <c r="B235" t="s">
        <v>26</v>
      </c>
      <c r="C235">
        <v>73</v>
      </c>
      <c r="D235">
        <v>14</v>
      </c>
      <c r="E235" t="s">
        <v>11</v>
      </c>
      <c r="F235">
        <v>1116.8964000000001</v>
      </c>
      <c r="G235">
        <v>3.0228813830334298</v>
      </c>
      <c r="H235">
        <v>56.803077381423599</v>
      </c>
      <c r="I235">
        <v>18.7910374850442</v>
      </c>
      <c r="J235">
        <v>7351.3998472679496</v>
      </c>
      <c r="K235" s="1">
        <v>1.1394669763265301E-8</v>
      </c>
    </row>
    <row r="236" spans="1:11" x14ac:dyDescent="0.25">
      <c r="A236">
        <v>74</v>
      </c>
      <c r="B236" t="s">
        <v>26</v>
      </c>
      <c r="C236">
        <v>74</v>
      </c>
      <c r="D236">
        <v>14</v>
      </c>
      <c r="E236" t="s">
        <v>11</v>
      </c>
      <c r="F236">
        <v>1116.8964000000001</v>
      </c>
      <c r="G236">
        <v>6.9110152420548001</v>
      </c>
      <c r="H236">
        <v>77.98</v>
      </c>
      <c r="I236">
        <v>11.2834362635285</v>
      </c>
      <c r="J236">
        <v>3638.8374297242799</v>
      </c>
      <c r="K236" s="1">
        <v>5.6401980160726402E-9</v>
      </c>
    </row>
    <row r="237" spans="1:11" x14ac:dyDescent="0.25">
      <c r="A237">
        <v>75</v>
      </c>
      <c r="B237" t="s">
        <v>26</v>
      </c>
      <c r="C237">
        <v>75</v>
      </c>
      <c r="D237">
        <v>14</v>
      </c>
      <c r="E237" t="s">
        <v>11</v>
      </c>
      <c r="F237">
        <v>992.79679999999996</v>
      </c>
      <c r="G237">
        <v>1.26491106406735</v>
      </c>
      <c r="H237">
        <v>31.5086781696725</v>
      </c>
      <c r="I237">
        <v>24.9097972693476</v>
      </c>
      <c r="J237">
        <v>7165.8420744880405</v>
      </c>
      <c r="K237" s="1">
        <v>1.11070552154564E-8</v>
      </c>
    </row>
    <row r="238" spans="1:11" x14ac:dyDescent="0.25">
      <c r="A238">
        <v>76</v>
      </c>
      <c r="B238" t="s">
        <v>26</v>
      </c>
      <c r="C238">
        <v>76</v>
      </c>
      <c r="D238">
        <v>14</v>
      </c>
      <c r="E238" t="s">
        <v>11</v>
      </c>
      <c r="F238">
        <v>992.79679999999996</v>
      </c>
      <c r="G238">
        <v>3.24985647083719</v>
      </c>
      <c r="H238">
        <v>49.819594538695299</v>
      </c>
      <c r="I238">
        <v>15.3297830183439</v>
      </c>
      <c r="J238">
        <v>4291.1022833198103</v>
      </c>
      <c r="K238" s="1">
        <v>6.6512085391457101E-9</v>
      </c>
    </row>
    <row r="239" spans="1:11" x14ac:dyDescent="0.25">
      <c r="A239">
        <v>77</v>
      </c>
      <c r="B239" t="s">
        <v>26</v>
      </c>
      <c r="C239">
        <v>77</v>
      </c>
      <c r="D239">
        <v>14</v>
      </c>
      <c r="E239" t="s">
        <v>11</v>
      </c>
      <c r="F239">
        <v>992.79679999999996</v>
      </c>
      <c r="G239">
        <v>3.3293449096518102</v>
      </c>
      <c r="H239">
        <v>56.803077381423599</v>
      </c>
      <c r="I239">
        <v>17.061337567264498</v>
      </c>
      <c r="J239">
        <v>6060.30774992222</v>
      </c>
      <c r="K239" s="1">
        <v>9.3934770123794395E-9</v>
      </c>
    </row>
    <row r="240" spans="1:11" x14ac:dyDescent="0.25">
      <c r="A240">
        <v>78</v>
      </c>
      <c r="B240" t="s">
        <v>26</v>
      </c>
      <c r="C240">
        <v>78</v>
      </c>
      <c r="D240">
        <v>14</v>
      </c>
      <c r="E240" t="s">
        <v>11</v>
      </c>
      <c r="F240">
        <v>992.79679999999996</v>
      </c>
      <c r="G240">
        <v>1.3547525418009601</v>
      </c>
      <c r="H240">
        <v>35.227773134275701</v>
      </c>
      <c r="I240">
        <v>26.003105399193501</v>
      </c>
      <c r="J240">
        <v>8730.3626821551497</v>
      </c>
      <c r="K240" s="1">
        <v>1.35320621573404E-8</v>
      </c>
    </row>
    <row r="241" spans="1:11" x14ac:dyDescent="0.25">
      <c r="A241">
        <v>79</v>
      </c>
      <c r="B241" t="s">
        <v>26</v>
      </c>
      <c r="C241">
        <v>79</v>
      </c>
      <c r="D241">
        <v>14</v>
      </c>
      <c r="E241" t="s">
        <v>11</v>
      </c>
      <c r="F241">
        <v>868.69719999999995</v>
      </c>
      <c r="G241">
        <v>3.6347465559835199</v>
      </c>
      <c r="H241">
        <v>45.931396669380703</v>
      </c>
      <c r="I241">
        <v>12.636753611821501</v>
      </c>
      <c r="J241">
        <v>2688.2976318726101</v>
      </c>
      <c r="K241" s="1">
        <v>4.1668613294025499E-9</v>
      </c>
    </row>
    <row r="242" spans="1:11" x14ac:dyDescent="0.25">
      <c r="A242">
        <v>80</v>
      </c>
      <c r="B242" t="s">
        <v>26</v>
      </c>
      <c r="C242">
        <v>80</v>
      </c>
      <c r="D242">
        <v>14</v>
      </c>
      <c r="E242" t="s">
        <v>11</v>
      </c>
      <c r="F242">
        <v>868.69719999999995</v>
      </c>
      <c r="G242">
        <v>2.18075972570976</v>
      </c>
      <c r="H242">
        <v>35.227773134275701</v>
      </c>
      <c r="I242">
        <v>16.153899358541299</v>
      </c>
      <c r="J242">
        <v>3369.2760807188802</v>
      </c>
      <c r="K242" s="1">
        <v>5.2223779251142697E-9</v>
      </c>
    </row>
    <row r="243" spans="1:11" x14ac:dyDescent="0.25">
      <c r="A243">
        <v>81</v>
      </c>
      <c r="B243" t="s">
        <v>26</v>
      </c>
      <c r="C243">
        <v>81</v>
      </c>
      <c r="D243">
        <v>14</v>
      </c>
      <c r="E243" t="s">
        <v>11</v>
      </c>
      <c r="F243">
        <v>868.69719999999995</v>
      </c>
      <c r="G243">
        <v>5.1408726327296304</v>
      </c>
      <c r="H243">
        <v>63.017356339345099</v>
      </c>
      <c r="I243">
        <v>12.2581049641537</v>
      </c>
      <c r="J243">
        <v>3470.59162128567</v>
      </c>
      <c r="K243" s="1">
        <v>5.3794170129928E-9</v>
      </c>
    </row>
    <row r="244" spans="1:11" x14ac:dyDescent="0.25">
      <c r="A244">
        <v>82</v>
      </c>
      <c r="B244" t="s">
        <v>26</v>
      </c>
      <c r="C244">
        <v>82</v>
      </c>
      <c r="D244">
        <v>14</v>
      </c>
      <c r="E244" t="s">
        <v>11</v>
      </c>
      <c r="F244">
        <v>868.69719999999995</v>
      </c>
      <c r="G244">
        <v>1.08012344969567</v>
      </c>
      <c r="H244">
        <v>24.9097972693476</v>
      </c>
      <c r="I244">
        <v>23.061990994053399</v>
      </c>
      <c r="J244">
        <v>4855.7962093035303</v>
      </c>
      <c r="K244" s="1">
        <v>7.5264841244204805E-9</v>
      </c>
    </row>
    <row r="245" spans="1:11" x14ac:dyDescent="0.25">
      <c r="A245">
        <v>83</v>
      </c>
      <c r="B245" t="s">
        <v>26</v>
      </c>
      <c r="C245">
        <v>83</v>
      </c>
      <c r="D245">
        <v>14</v>
      </c>
      <c r="E245" t="s">
        <v>11</v>
      </c>
      <c r="F245">
        <v>868.69719999999995</v>
      </c>
      <c r="G245">
        <v>5.6509566150025599</v>
      </c>
      <c r="H245">
        <v>59.9907359514783</v>
      </c>
      <c r="I245">
        <v>10.6160319462037</v>
      </c>
      <c r="J245">
        <v>2478.0227296527401</v>
      </c>
      <c r="K245" s="1">
        <v>3.8409352309617503E-9</v>
      </c>
    </row>
    <row r="246" spans="1:11" x14ac:dyDescent="0.25">
      <c r="A246">
        <v>84</v>
      </c>
      <c r="B246" t="s">
        <v>26</v>
      </c>
      <c r="C246">
        <v>84</v>
      </c>
      <c r="D246">
        <v>14</v>
      </c>
      <c r="E246" t="s">
        <v>11</v>
      </c>
      <c r="F246">
        <v>744.59760000000006</v>
      </c>
      <c r="G246">
        <v>6.1892833671009004</v>
      </c>
      <c r="H246">
        <v>56.803077381423599</v>
      </c>
      <c r="I246">
        <v>9.1776501433687798</v>
      </c>
      <c r="J246">
        <v>1753.6039838910301</v>
      </c>
      <c r="K246" s="1">
        <v>2.7180861750310901E-9</v>
      </c>
    </row>
    <row r="247" spans="1:11" x14ac:dyDescent="0.25">
      <c r="A247">
        <v>85</v>
      </c>
      <c r="B247" t="s">
        <v>26</v>
      </c>
      <c r="C247">
        <v>85</v>
      </c>
      <c r="D247">
        <v>14</v>
      </c>
      <c r="E247" t="s">
        <v>11</v>
      </c>
      <c r="F247">
        <v>744.59760000000006</v>
      </c>
      <c r="G247">
        <v>2.63644253547512</v>
      </c>
      <c r="H247">
        <v>35.227773134275701</v>
      </c>
      <c r="I247">
        <v>13.361858891389501</v>
      </c>
      <c r="J247">
        <v>2305.2371788642299</v>
      </c>
      <c r="K247" s="1">
        <v>3.5731176272395698E-9</v>
      </c>
    </row>
    <row r="248" spans="1:11" x14ac:dyDescent="0.25">
      <c r="A248">
        <v>86</v>
      </c>
      <c r="B248" t="s">
        <v>26</v>
      </c>
      <c r="C248">
        <v>86</v>
      </c>
      <c r="D248">
        <v>14</v>
      </c>
      <c r="E248" t="s">
        <v>11</v>
      </c>
      <c r="F248">
        <v>744.59760000000006</v>
      </c>
      <c r="G248">
        <v>3.4657528799666002</v>
      </c>
      <c r="H248">
        <v>40.165841208668802</v>
      </c>
      <c r="I248">
        <v>11.589355213651499</v>
      </c>
      <c r="J248">
        <v>1977.2977751727201</v>
      </c>
      <c r="K248" s="1">
        <v>3.0648115515177101E-9</v>
      </c>
    </row>
    <row r="249" spans="1:11" x14ac:dyDescent="0.25">
      <c r="A249">
        <v>87</v>
      </c>
      <c r="B249" t="s">
        <v>26</v>
      </c>
      <c r="C249">
        <v>87</v>
      </c>
      <c r="D249">
        <v>14</v>
      </c>
      <c r="E249" t="s">
        <v>11</v>
      </c>
      <c r="F249">
        <v>744.59760000000006</v>
      </c>
      <c r="G249">
        <v>3.6006295491210398</v>
      </c>
      <c r="H249">
        <v>40.165841208668802</v>
      </c>
      <c r="I249">
        <v>11.155227345860601</v>
      </c>
      <c r="J249">
        <v>1831.9363524426999</v>
      </c>
      <c r="K249" s="1">
        <v>2.8395013462861898E-9</v>
      </c>
    </row>
    <row r="250" spans="1:11" x14ac:dyDescent="0.25">
      <c r="A250">
        <v>88</v>
      </c>
      <c r="B250" t="s">
        <v>26</v>
      </c>
      <c r="C250">
        <v>88</v>
      </c>
      <c r="D250">
        <v>14</v>
      </c>
      <c r="E250" t="s">
        <v>11</v>
      </c>
      <c r="F250">
        <v>744.59760000000006</v>
      </c>
      <c r="G250">
        <v>1.3540064008096</v>
      </c>
      <c r="H250">
        <v>24.9097972693476</v>
      </c>
      <c r="I250">
        <v>18.397104514759501</v>
      </c>
      <c r="J250">
        <v>3090.0521328015798</v>
      </c>
      <c r="K250" s="1">
        <v>4.78958080584245E-9</v>
      </c>
    </row>
    <row r="251" spans="1:11" x14ac:dyDescent="0.25">
      <c r="A251">
        <v>89</v>
      </c>
      <c r="B251" t="s">
        <v>26</v>
      </c>
      <c r="C251">
        <v>89</v>
      </c>
      <c r="D251">
        <v>14</v>
      </c>
      <c r="E251" t="s">
        <v>11</v>
      </c>
      <c r="F251">
        <v>744.59760000000006</v>
      </c>
      <c r="G251">
        <v>3.6006295502121701</v>
      </c>
      <c r="H251">
        <v>40.165841208668802</v>
      </c>
      <c r="I251">
        <v>11.155227342480099</v>
      </c>
      <c r="J251">
        <v>1831.9363513324099</v>
      </c>
      <c r="K251" s="1">
        <v>2.8395013445652298E-9</v>
      </c>
    </row>
    <row r="252" spans="1:11" x14ac:dyDescent="0.25">
      <c r="A252">
        <v>90</v>
      </c>
      <c r="B252" t="s">
        <v>26</v>
      </c>
      <c r="C252">
        <v>90</v>
      </c>
      <c r="D252">
        <v>14</v>
      </c>
      <c r="E252" t="s">
        <v>11</v>
      </c>
      <c r="F252">
        <v>744.59760000000006</v>
      </c>
      <c r="G252">
        <v>1.6329931618079201</v>
      </c>
      <c r="H252">
        <v>24.9097972693476</v>
      </c>
      <c r="I252">
        <v>15.254073226962801</v>
      </c>
      <c r="J252">
        <v>2124.4108415406699</v>
      </c>
      <c r="K252" s="1">
        <v>3.2928368043880399E-9</v>
      </c>
    </row>
    <row r="253" spans="1:11" x14ac:dyDescent="0.25">
      <c r="A253">
        <v>91</v>
      </c>
      <c r="B253" t="s">
        <v>26</v>
      </c>
      <c r="C253">
        <v>91</v>
      </c>
      <c r="D253">
        <v>14</v>
      </c>
      <c r="E253" t="s">
        <v>11</v>
      </c>
      <c r="F253">
        <v>744.59760000000006</v>
      </c>
      <c r="G253">
        <v>6.3667838569657604</v>
      </c>
      <c r="H253">
        <v>55.7</v>
      </c>
      <c r="I253">
        <v>8.7485300665672501</v>
      </c>
      <c r="J253">
        <v>1562.50722772782</v>
      </c>
      <c r="K253" s="1">
        <v>2.4218862029781201E-9</v>
      </c>
    </row>
    <row r="254" spans="1:11" x14ac:dyDescent="0.25">
      <c r="A254">
        <v>92</v>
      </c>
      <c r="B254" t="s">
        <v>26</v>
      </c>
      <c r="C254">
        <v>92</v>
      </c>
      <c r="D254">
        <v>14</v>
      </c>
      <c r="E254" t="s">
        <v>11</v>
      </c>
      <c r="F254">
        <v>744.59760000000006</v>
      </c>
      <c r="G254">
        <v>5.0955335324981998</v>
      </c>
      <c r="H254">
        <v>49.819594538695299</v>
      </c>
      <c r="I254">
        <v>9.7771105264947806</v>
      </c>
      <c r="J254">
        <v>1745.4921519416</v>
      </c>
      <c r="K254" s="1">
        <v>2.70551283550948E-9</v>
      </c>
    </row>
    <row r="255" spans="1:11" x14ac:dyDescent="0.25">
      <c r="A255">
        <v>93</v>
      </c>
      <c r="B255" t="s">
        <v>26</v>
      </c>
      <c r="C255">
        <v>93</v>
      </c>
      <c r="D255">
        <v>14</v>
      </c>
      <c r="E255" t="s">
        <v>11</v>
      </c>
      <c r="F255">
        <v>744.59760000000006</v>
      </c>
      <c r="G255">
        <v>4.84014578254288</v>
      </c>
      <c r="H255">
        <v>49.819594538695299</v>
      </c>
      <c r="I255">
        <v>10.292994628050501</v>
      </c>
      <c r="J255">
        <v>1934.5517120048401</v>
      </c>
      <c r="K255" s="1">
        <v>2.9985551536075102E-9</v>
      </c>
    </row>
    <row r="256" spans="1:11" x14ac:dyDescent="0.25">
      <c r="A256">
        <v>94</v>
      </c>
      <c r="B256" t="s">
        <v>26</v>
      </c>
      <c r="C256">
        <v>94</v>
      </c>
      <c r="D256">
        <v>14</v>
      </c>
      <c r="E256" t="s">
        <v>11</v>
      </c>
      <c r="F256">
        <v>620.49800000000005</v>
      </c>
      <c r="G256">
        <v>2.6180339885406498</v>
      </c>
      <c r="H256">
        <v>33.42</v>
      </c>
      <c r="I256">
        <v>12.765304096998699</v>
      </c>
      <c r="J256">
        <v>1996.02252545492</v>
      </c>
      <c r="K256" s="1">
        <v>3.0938349144551299E-9</v>
      </c>
    </row>
    <row r="257" spans="1:11" x14ac:dyDescent="0.25">
      <c r="A257">
        <v>95</v>
      </c>
      <c r="B257" t="s">
        <v>26</v>
      </c>
      <c r="C257">
        <v>95</v>
      </c>
      <c r="D257">
        <v>14</v>
      </c>
      <c r="E257" t="s">
        <v>11</v>
      </c>
      <c r="F257">
        <v>620.49800000000005</v>
      </c>
      <c r="G257">
        <v>3.4010115551009901</v>
      </c>
      <c r="H257">
        <v>35.227773134275701</v>
      </c>
      <c r="I257">
        <v>10.358028064162101</v>
      </c>
      <c r="J257">
        <v>1385.2750743121901</v>
      </c>
      <c r="K257" s="1">
        <v>2.1471763651838999E-9</v>
      </c>
    </row>
    <row r="258" spans="1:11" x14ac:dyDescent="0.25">
      <c r="A258">
        <v>96</v>
      </c>
      <c r="B258" t="s">
        <v>26</v>
      </c>
      <c r="C258">
        <v>96</v>
      </c>
      <c r="D258">
        <v>14</v>
      </c>
      <c r="E258" t="s">
        <v>11</v>
      </c>
      <c r="F258">
        <v>620.49800000000005</v>
      </c>
      <c r="G258">
        <v>6.3077888553130297</v>
      </c>
      <c r="H258">
        <v>45.931396669380703</v>
      </c>
      <c r="I258">
        <v>7.2816953330156</v>
      </c>
      <c r="J258">
        <v>892.62967769190004</v>
      </c>
      <c r="K258" s="1">
        <v>1.38357600042244E-9</v>
      </c>
    </row>
    <row r="259" spans="1:11" x14ac:dyDescent="0.25">
      <c r="A259">
        <v>97</v>
      </c>
      <c r="B259" t="s">
        <v>26</v>
      </c>
      <c r="C259">
        <v>97</v>
      </c>
      <c r="D259">
        <v>14</v>
      </c>
      <c r="E259" t="s">
        <v>11</v>
      </c>
      <c r="F259">
        <v>620.49800000000005</v>
      </c>
      <c r="G259">
        <v>7.2521941449240801</v>
      </c>
      <c r="H259">
        <v>49.819594538695299</v>
      </c>
      <c r="I259">
        <v>6.8695891950941199</v>
      </c>
      <c r="J259">
        <v>861.70454698459605</v>
      </c>
      <c r="K259" s="1">
        <v>1.3356420478261199E-9</v>
      </c>
    </row>
    <row r="260" spans="1:11" x14ac:dyDescent="0.25">
      <c r="A260">
        <v>98</v>
      </c>
      <c r="B260" t="s">
        <v>26</v>
      </c>
      <c r="C260">
        <v>98</v>
      </c>
      <c r="D260">
        <v>14</v>
      </c>
      <c r="E260" t="s">
        <v>11</v>
      </c>
      <c r="F260">
        <v>620.49800000000005</v>
      </c>
      <c r="G260">
        <v>3.4010115551009901</v>
      </c>
      <c r="H260">
        <v>35.227773134275701</v>
      </c>
      <c r="I260">
        <v>10.358028064162101</v>
      </c>
      <c r="J260">
        <v>1385.2750743121901</v>
      </c>
      <c r="K260" s="1">
        <v>2.1471763651838999E-9</v>
      </c>
    </row>
    <row r="261" spans="1:11" x14ac:dyDescent="0.25">
      <c r="A261">
        <v>99</v>
      </c>
      <c r="B261" t="s">
        <v>26</v>
      </c>
      <c r="C261">
        <v>99</v>
      </c>
      <c r="D261">
        <v>14</v>
      </c>
      <c r="E261" t="s">
        <v>11</v>
      </c>
      <c r="F261">
        <v>620.49800000000005</v>
      </c>
      <c r="G261">
        <v>3.5155494406488801</v>
      </c>
      <c r="H261">
        <v>35.227773134275701</v>
      </c>
      <c r="I261">
        <v>10.020559724449001</v>
      </c>
      <c r="J261">
        <v>1296.4799800425201</v>
      </c>
      <c r="K261" s="1">
        <v>2.0095439690659102E-9</v>
      </c>
    </row>
    <row r="262" spans="1:11" x14ac:dyDescent="0.25">
      <c r="A262">
        <v>100</v>
      </c>
      <c r="B262" t="s">
        <v>26</v>
      </c>
      <c r="C262">
        <v>100</v>
      </c>
      <c r="D262">
        <v>14</v>
      </c>
      <c r="E262" t="s">
        <v>11</v>
      </c>
      <c r="F262">
        <v>620.49800000000005</v>
      </c>
      <c r="G262">
        <v>2.88675134601114</v>
      </c>
      <c r="H262">
        <v>31.5086781696725</v>
      </c>
      <c r="I262">
        <v>10.9149262936035</v>
      </c>
      <c r="J262">
        <v>1375.84167824164</v>
      </c>
      <c r="K262" s="1">
        <v>2.13255460127454E-9</v>
      </c>
    </row>
    <row r="263" spans="1:11" x14ac:dyDescent="0.25">
      <c r="A263">
        <v>101</v>
      </c>
      <c r="B263" t="s">
        <v>26</v>
      </c>
      <c r="C263">
        <v>101</v>
      </c>
      <c r="D263">
        <v>14</v>
      </c>
      <c r="E263" t="s">
        <v>11</v>
      </c>
      <c r="F263">
        <v>620.49800000000005</v>
      </c>
      <c r="G263">
        <v>3.4010115544719399</v>
      </c>
      <c r="H263">
        <v>35.227773134275701</v>
      </c>
      <c r="I263">
        <v>10.3580280660779</v>
      </c>
      <c r="J263">
        <v>1385.2750748246301</v>
      </c>
      <c r="K263" s="1">
        <v>2.1471763659781798E-9</v>
      </c>
    </row>
    <row r="264" spans="1:11" x14ac:dyDescent="0.25">
      <c r="A264">
        <v>102</v>
      </c>
      <c r="B264" t="s">
        <v>26</v>
      </c>
      <c r="C264">
        <v>102</v>
      </c>
      <c r="D264">
        <v>14</v>
      </c>
      <c r="E264" t="s">
        <v>11</v>
      </c>
      <c r="F264">
        <v>620.49800000000005</v>
      </c>
      <c r="G264">
        <v>5</v>
      </c>
      <c r="H264">
        <v>55.7</v>
      </c>
      <c r="I264">
        <v>11.14</v>
      </c>
      <c r="J264">
        <v>2533.5077618911801</v>
      </c>
      <c r="K264" s="1">
        <v>3.9269370309313304E-9</v>
      </c>
    </row>
    <row r="265" spans="1:11" x14ac:dyDescent="0.25">
      <c r="A265">
        <v>103</v>
      </c>
      <c r="B265" t="s">
        <v>26</v>
      </c>
      <c r="C265">
        <v>103</v>
      </c>
      <c r="D265">
        <v>14</v>
      </c>
      <c r="E265" t="s">
        <v>11</v>
      </c>
      <c r="F265">
        <v>620.49800000000005</v>
      </c>
      <c r="G265">
        <v>2.9854315979088999</v>
      </c>
      <c r="H265">
        <v>40.165841208668802</v>
      </c>
      <c r="I265">
        <v>13.4539479105139</v>
      </c>
      <c r="J265">
        <v>2664.7287838498801</v>
      </c>
      <c r="K265" s="1">
        <v>4.1303296149673199E-9</v>
      </c>
    </row>
    <row r="266" spans="1:11" x14ac:dyDescent="0.25">
      <c r="A266">
        <v>104</v>
      </c>
      <c r="B266" t="s">
        <v>26</v>
      </c>
      <c r="C266">
        <v>104</v>
      </c>
      <c r="D266">
        <v>14</v>
      </c>
      <c r="E266" t="s">
        <v>11</v>
      </c>
      <c r="F266">
        <v>620.49800000000005</v>
      </c>
      <c r="G266">
        <v>1.62117497747544</v>
      </c>
      <c r="H266">
        <v>24.9097972693476</v>
      </c>
      <c r="I266">
        <v>15.365273715326</v>
      </c>
      <c r="J266">
        <v>2155.4971730157099</v>
      </c>
      <c r="K266" s="1">
        <v>3.3410206181743598E-9</v>
      </c>
    </row>
    <row r="267" spans="1:11" x14ac:dyDescent="0.25">
      <c r="A267">
        <v>105</v>
      </c>
      <c r="B267" t="s">
        <v>26</v>
      </c>
      <c r="C267">
        <v>105</v>
      </c>
      <c r="D267">
        <v>14</v>
      </c>
      <c r="E267" t="s">
        <v>11</v>
      </c>
      <c r="F267">
        <v>620.49800000000005</v>
      </c>
      <c r="G267">
        <v>3.5155494415133601</v>
      </c>
      <c r="H267">
        <v>35.227773134275701</v>
      </c>
      <c r="I267">
        <v>10.020559721985</v>
      </c>
      <c r="J267">
        <v>1296.47997940491</v>
      </c>
      <c r="K267" s="1">
        <v>2.0095439680776101E-9</v>
      </c>
    </row>
    <row r="268" spans="1:11" x14ac:dyDescent="0.25">
      <c r="A268">
        <v>106</v>
      </c>
      <c r="B268" t="s">
        <v>26</v>
      </c>
      <c r="C268">
        <v>106</v>
      </c>
      <c r="D268">
        <v>14</v>
      </c>
      <c r="E268" t="s">
        <v>11</v>
      </c>
      <c r="F268">
        <v>496.39839999999998</v>
      </c>
      <c r="G268">
        <v>1.6329931618554501</v>
      </c>
      <c r="H268">
        <v>22.28</v>
      </c>
      <c r="I268">
        <v>13.6436578673023</v>
      </c>
      <c r="J268">
        <v>1520.1046571347099</v>
      </c>
      <c r="K268" s="1">
        <v>2.3561622185588001E-9</v>
      </c>
    </row>
    <row r="269" spans="1:11" x14ac:dyDescent="0.25">
      <c r="A269">
        <v>107</v>
      </c>
      <c r="B269" t="s">
        <v>26</v>
      </c>
      <c r="C269">
        <v>107</v>
      </c>
      <c r="D269">
        <v>14</v>
      </c>
      <c r="E269" t="s">
        <v>11</v>
      </c>
      <c r="F269">
        <v>496.39839999999998</v>
      </c>
      <c r="G269">
        <v>4</v>
      </c>
      <c r="H269">
        <v>44.56</v>
      </c>
      <c r="I269">
        <v>11.14</v>
      </c>
      <c r="J269">
        <v>2026.8062095129401</v>
      </c>
      <c r="K269" s="1">
        <v>3.1415496247450601E-9</v>
      </c>
    </row>
    <row r="270" spans="1:11" x14ac:dyDescent="0.25">
      <c r="A270">
        <v>108</v>
      </c>
      <c r="B270" t="s">
        <v>26</v>
      </c>
      <c r="C270">
        <v>108</v>
      </c>
      <c r="D270">
        <v>14</v>
      </c>
      <c r="E270" t="s">
        <v>11</v>
      </c>
      <c r="F270">
        <v>496.39839999999998</v>
      </c>
      <c r="G270">
        <v>1.6329931618554501</v>
      </c>
      <c r="H270">
        <v>22.28</v>
      </c>
      <c r="I270">
        <v>13.6436578673023</v>
      </c>
      <c r="J270">
        <v>1520.1046571347099</v>
      </c>
      <c r="K270" s="1">
        <v>2.3561622185588001E-9</v>
      </c>
    </row>
    <row r="271" spans="1:11" x14ac:dyDescent="0.25">
      <c r="A271">
        <v>109</v>
      </c>
      <c r="B271" t="s">
        <v>26</v>
      </c>
      <c r="C271">
        <v>109</v>
      </c>
      <c r="D271">
        <v>14</v>
      </c>
      <c r="E271" t="s">
        <v>11</v>
      </c>
      <c r="F271">
        <v>496.39839999999998</v>
      </c>
      <c r="G271">
        <v>2.61803398874989</v>
      </c>
      <c r="H271">
        <v>24.9097972693476</v>
      </c>
      <c r="I271">
        <v>9.5146959040214796</v>
      </c>
      <c r="J271">
        <v>826.52630570825499</v>
      </c>
      <c r="K271" s="1">
        <v>1.2811157738477901E-9</v>
      </c>
    </row>
    <row r="272" spans="1:11" x14ac:dyDescent="0.25">
      <c r="A272">
        <v>110</v>
      </c>
      <c r="B272" t="s">
        <v>26</v>
      </c>
      <c r="C272">
        <v>110</v>
      </c>
      <c r="D272">
        <v>14</v>
      </c>
      <c r="E272" t="s">
        <v>11</v>
      </c>
      <c r="F272">
        <v>496.39839999999998</v>
      </c>
      <c r="G272">
        <v>2.61803398874989</v>
      </c>
      <c r="H272">
        <v>24.9097972693476</v>
      </c>
      <c r="I272">
        <v>9.5146959040214796</v>
      </c>
      <c r="J272">
        <v>826.52630570825499</v>
      </c>
      <c r="K272" s="1">
        <v>1.2811157738477901E-9</v>
      </c>
    </row>
    <row r="273" spans="1:11" x14ac:dyDescent="0.25">
      <c r="A273">
        <v>111</v>
      </c>
      <c r="B273" t="s">
        <v>26</v>
      </c>
      <c r="C273">
        <v>111</v>
      </c>
      <c r="D273">
        <v>14</v>
      </c>
      <c r="E273" t="s">
        <v>11</v>
      </c>
      <c r="F273">
        <v>496.39839999999998</v>
      </c>
      <c r="G273">
        <v>6.1656598601495602</v>
      </c>
      <c r="H273">
        <v>40.165841208668802</v>
      </c>
      <c r="I273">
        <v>6.5144432420400298</v>
      </c>
      <c r="J273">
        <v>624.75269538159398</v>
      </c>
      <c r="K273" s="1">
        <v>9.6836667784147192E-10</v>
      </c>
    </row>
    <row r="274" spans="1:11" x14ac:dyDescent="0.25">
      <c r="A274">
        <v>112</v>
      </c>
      <c r="B274" t="s">
        <v>26</v>
      </c>
      <c r="C274">
        <v>112</v>
      </c>
      <c r="D274">
        <v>14</v>
      </c>
      <c r="E274" t="s">
        <v>11</v>
      </c>
      <c r="F274">
        <v>496.39839999999998</v>
      </c>
      <c r="G274">
        <v>2.4494897427831699</v>
      </c>
      <c r="H274">
        <v>24.9097972693476</v>
      </c>
      <c r="I274">
        <v>10.169382151012501</v>
      </c>
      <c r="J274">
        <v>944.18259618534</v>
      </c>
      <c r="K274" s="1">
        <v>1.46348302408727E-9</v>
      </c>
    </row>
    <row r="275" spans="1:11" x14ac:dyDescent="0.25">
      <c r="A275">
        <v>113</v>
      </c>
      <c r="B275" t="s">
        <v>26</v>
      </c>
      <c r="C275">
        <v>113</v>
      </c>
      <c r="D275">
        <v>14</v>
      </c>
      <c r="E275" t="s">
        <v>11</v>
      </c>
      <c r="F275">
        <v>496.39839999999998</v>
      </c>
      <c r="G275">
        <v>2.4494897427831699</v>
      </c>
      <c r="H275">
        <v>24.9097972693476</v>
      </c>
      <c r="I275">
        <v>10.169382151012501</v>
      </c>
      <c r="J275">
        <v>944.18259618534</v>
      </c>
      <c r="K275" s="1">
        <v>1.46348302408727E-9</v>
      </c>
    </row>
    <row r="276" spans="1:11" x14ac:dyDescent="0.25">
      <c r="A276">
        <v>114</v>
      </c>
      <c r="B276" t="s">
        <v>26</v>
      </c>
      <c r="C276">
        <v>114</v>
      </c>
      <c r="D276">
        <v>14</v>
      </c>
      <c r="E276" t="s">
        <v>11</v>
      </c>
      <c r="F276">
        <v>496.39839999999998</v>
      </c>
      <c r="G276">
        <v>6.8541019662496803</v>
      </c>
      <c r="H276">
        <v>40.165841208668802</v>
      </c>
      <c r="I276">
        <v>5.8601172562721704</v>
      </c>
      <c r="J276">
        <v>505.55235908283902</v>
      </c>
      <c r="K276" s="1">
        <v>7.8360615657839997E-10</v>
      </c>
    </row>
    <row r="277" spans="1:11" x14ac:dyDescent="0.25">
      <c r="A277">
        <v>115</v>
      </c>
      <c r="B277" t="s">
        <v>26</v>
      </c>
      <c r="C277">
        <v>115</v>
      </c>
      <c r="D277">
        <v>14</v>
      </c>
      <c r="E277" t="s">
        <v>11</v>
      </c>
      <c r="F277">
        <v>496.39839999999998</v>
      </c>
      <c r="G277">
        <v>1.6329931618554501</v>
      </c>
      <c r="H277">
        <v>22.28</v>
      </c>
      <c r="I277">
        <v>13.6436578673023</v>
      </c>
      <c r="J277">
        <v>1520.1046571347099</v>
      </c>
      <c r="K277" s="1">
        <v>2.3561622185588001E-9</v>
      </c>
    </row>
    <row r="278" spans="1:11" x14ac:dyDescent="0.25">
      <c r="A278">
        <v>116</v>
      </c>
      <c r="B278" t="s">
        <v>26</v>
      </c>
      <c r="C278">
        <v>116</v>
      </c>
      <c r="D278">
        <v>14</v>
      </c>
      <c r="E278" t="s">
        <v>11</v>
      </c>
      <c r="F278">
        <v>496.39839999999998</v>
      </c>
      <c r="G278">
        <v>2.4494897427831699</v>
      </c>
      <c r="H278">
        <v>24.9097972693476</v>
      </c>
      <c r="I278">
        <v>10.169382151012501</v>
      </c>
      <c r="J278">
        <v>944.18259618534</v>
      </c>
      <c r="K278" s="1">
        <v>1.46348302408727E-9</v>
      </c>
    </row>
    <row r="279" spans="1:11" x14ac:dyDescent="0.25">
      <c r="A279">
        <v>117</v>
      </c>
      <c r="B279" t="s">
        <v>26</v>
      </c>
      <c r="C279">
        <v>117</v>
      </c>
      <c r="D279">
        <v>14</v>
      </c>
      <c r="E279" t="s">
        <v>11</v>
      </c>
      <c r="F279">
        <v>496.39839999999998</v>
      </c>
      <c r="G279">
        <v>1</v>
      </c>
      <c r="H279">
        <v>15.7543390848362</v>
      </c>
      <c r="I279">
        <v>15.7543390848362</v>
      </c>
      <c r="J279">
        <v>1433.1684148976001</v>
      </c>
      <c r="K279" s="1">
        <v>2.2214110430912899E-9</v>
      </c>
    </row>
    <row r="280" spans="1:11" x14ac:dyDescent="0.25">
      <c r="A280">
        <v>118</v>
      </c>
      <c r="B280" t="s">
        <v>26</v>
      </c>
      <c r="C280">
        <v>118</v>
      </c>
      <c r="D280">
        <v>14</v>
      </c>
      <c r="E280" t="s">
        <v>11</v>
      </c>
      <c r="F280">
        <v>496.39839999999998</v>
      </c>
      <c r="G280">
        <v>2.61803398874989</v>
      </c>
      <c r="H280">
        <v>24.9097972693476</v>
      </c>
      <c r="I280">
        <v>9.5146959040214796</v>
      </c>
      <c r="J280">
        <v>826.52630570825499</v>
      </c>
      <c r="K280" s="1">
        <v>1.2811157738477901E-9</v>
      </c>
    </row>
    <row r="281" spans="1:11" x14ac:dyDescent="0.25">
      <c r="A281">
        <v>119</v>
      </c>
      <c r="B281" t="s">
        <v>26</v>
      </c>
      <c r="C281">
        <v>119</v>
      </c>
      <c r="D281">
        <v>14</v>
      </c>
      <c r="E281" t="s">
        <v>11</v>
      </c>
      <c r="F281">
        <v>496.39839999999998</v>
      </c>
      <c r="G281">
        <v>2.61803398874989</v>
      </c>
      <c r="H281">
        <v>24.9097972693476</v>
      </c>
      <c r="I281">
        <v>9.5146959040214796</v>
      </c>
      <c r="J281">
        <v>826.52630570825499</v>
      </c>
      <c r="K281" s="1">
        <v>1.2811157738477901E-9</v>
      </c>
    </row>
    <row r="282" spans="1:11" x14ac:dyDescent="0.25">
      <c r="A282">
        <v>120</v>
      </c>
      <c r="B282" t="s">
        <v>26</v>
      </c>
      <c r="C282">
        <v>120</v>
      </c>
      <c r="D282">
        <v>14</v>
      </c>
      <c r="E282" t="s">
        <v>11</v>
      </c>
      <c r="F282">
        <v>496.39839999999998</v>
      </c>
      <c r="G282">
        <v>4</v>
      </c>
      <c r="H282">
        <v>44.56</v>
      </c>
      <c r="I282">
        <v>11.14</v>
      </c>
      <c r="J282">
        <v>2026.8062095129401</v>
      </c>
      <c r="K282" s="1">
        <v>3.1415496247450601E-9</v>
      </c>
    </row>
    <row r="283" spans="1:11" x14ac:dyDescent="0.25">
      <c r="A283">
        <v>121</v>
      </c>
      <c r="B283" t="s">
        <v>26</v>
      </c>
      <c r="C283">
        <v>121</v>
      </c>
      <c r="D283">
        <v>14</v>
      </c>
      <c r="E283" t="s">
        <v>11</v>
      </c>
      <c r="F283">
        <v>496.39839999999998</v>
      </c>
      <c r="G283">
        <v>2.61803398874989</v>
      </c>
      <c r="H283">
        <v>24.9097972693476</v>
      </c>
      <c r="I283">
        <v>9.5146959040214796</v>
      </c>
      <c r="J283">
        <v>826.52630570825499</v>
      </c>
      <c r="K283" s="1">
        <v>1.2811157738477901E-9</v>
      </c>
    </row>
    <row r="284" spans="1:11" x14ac:dyDescent="0.25">
      <c r="A284">
        <v>122</v>
      </c>
      <c r="B284" t="s">
        <v>26</v>
      </c>
      <c r="C284">
        <v>122</v>
      </c>
      <c r="D284">
        <v>14</v>
      </c>
      <c r="E284" t="s">
        <v>11</v>
      </c>
      <c r="F284">
        <v>496.39839999999998</v>
      </c>
      <c r="G284">
        <v>2.4494897427831699</v>
      </c>
      <c r="H284">
        <v>24.9097972693476</v>
      </c>
      <c r="I284">
        <v>10.169382151012501</v>
      </c>
      <c r="J284">
        <v>944.18259618534</v>
      </c>
      <c r="K284" s="1">
        <v>1.46348302408727E-9</v>
      </c>
    </row>
    <row r="285" spans="1:11" x14ac:dyDescent="0.25">
      <c r="A285">
        <v>123</v>
      </c>
      <c r="B285" t="s">
        <v>26</v>
      </c>
      <c r="C285">
        <v>123</v>
      </c>
      <c r="D285">
        <v>14</v>
      </c>
      <c r="E285" t="s">
        <v>11</v>
      </c>
      <c r="F285">
        <v>496.39839999999998</v>
      </c>
      <c r="G285">
        <v>5.8284271247461801</v>
      </c>
      <c r="H285">
        <v>35.227773134275701</v>
      </c>
      <c r="I285">
        <v>6.0441303254366101</v>
      </c>
      <c r="J285">
        <v>471.68220653929802</v>
      </c>
      <c r="K285" s="1">
        <v>7.3110742013591204E-10</v>
      </c>
    </row>
    <row r="286" spans="1:11" x14ac:dyDescent="0.25">
      <c r="A286">
        <v>124</v>
      </c>
      <c r="B286" t="s">
        <v>26</v>
      </c>
      <c r="C286">
        <v>124</v>
      </c>
      <c r="D286">
        <v>14</v>
      </c>
      <c r="E286" t="s">
        <v>11</v>
      </c>
      <c r="F286">
        <v>496.39839999999998</v>
      </c>
      <c r="G286">
        <v>3.6006295494847498</v>
      </c>
      <c r="H286">
        <v>31.5086781696725</v>
      </c>
      <c r="I286">
        <v>8.7508802937478993</v>
      </c>
      <c r="J286">
        <v>884.36252846184095</v>
      </c>
      <c r="K286" s="1">
        <v>1.37076191911585E-9</v>
      </c>
    </row>
    <row r="287" spans="1:11" x14ac:dyDescent="0.25">
      <c r="A287">
        <v>125</v>
      </c>
      <c r="B287" t="s">
        <v>26</v>
      </c>
      <c r="C287">
        <v>125</v>
      </c>
      <c r="D287">
        <v>14</v>
      </c>
      <c r="E287" t="s">
        <v>11</v>
      </c>
      <c r="F287">
        <v>496.39839999999998</v>
      </c>
      <c r="G287">
        <v>5.8284271247461801</v>
      </c>
      <c r="H287">
        <v>35.227773134275701</v>
      </c>
      <c r="I287">
        <v>6.0441303254366101</v>
      </c>
      <c r="J287">
        <v>471.68220653929802</v>
      </c>
      <c r="K287" s="1">
        <v>7.3110742013591204E-10</v>
      </c>
    </row>
    <row r="288" spans="1:11" x14ac:dyDescent="0.25">
      <c r="A288">
        <v>126</v>
      </c>
      <c r="B288" t="s">
        <v>26</v>
      </c>
      <c r="C288">
        <v>126</v>
      </c>
      <c r="D288">
        <v>14</v>
      </c>
      <c r="E288" t="s">
        <v>11</v>
      </c>
      <c r="F288">
        <v>496.39839999999998</v>
      </c>
      <c r="G288">
        <v>4</v>
      </c>
      <c r="H288">
        <v>44.56</v>
      </c>
      <c r="I288">
        <v>11.14</v>
      </c>
      <c r="J288">
        <v>2026.8062095129401</v>
      </c>
      <c r="K288" s="1">
        <v>3.1415496247450601E-9</v>
      </c>
    </row>
    <row r="289" spans="1:11" x14ac:dyDescent="0.25">
      <c r="A289">
        <v>127</v>
      </c>
      <c r="B289" t="s">
        <v>26</v>
      </c>
      <c r="C289">
        <v>127</v>
      </c>
      <c r="D289">
        <v>14</v>
      </c>
      <c r="E289" t="s">
        <v>11</v>
      </c>
      <c r="F289">
        <v>496.39839999999998</v>
      </c>
      <c r="G289">
        <v>1</v>
      </c>
      <c r="H289">
        <v>15.7543390848362</v>
      </c>
      <c r="I289">
        <v>15.7543390848362</v>
      </c>
      <c r="J289">
        <v>1433.1684148976001</v>
      </c>
      <c r="K289" s="1">
        <v>2.2214110430912899E-9</v>
      </c>
    </row>
    <row r="290" spans="1:11" x14ac:dyDescent="0.25">
      <c r="A290">
        <v>128</v>
      </c>
      <c r="B290" t="s">
        <v>26</v>
      </c>
      <c r="C290">
        <v>128</v>
      </c>
      <c r="D290">
        <v>14</v>
      </c>
      <c r="E290" t="s">
        <v>11</v>
      </c>
      <c r="F290">
        <v>372.29880000000003</v>
      </c>
      <c r="G290">
        <v>1.7320508076549701</v>
      </c>
      <c r="H290">
        <v>15.7543390848362</v>
      </c>
      <c r="I290">
        <v>9.0957719110827195</v>
      </c>
      <c r="J290">
        <v>477.72280491837398</v>
      </c>
      <c r="K290" s="1">
        <v>7.4047034762348005E-10</v>
      </c>
    </row>
    <row r="291" spans="1:11" x14ac:dyDescent="0.25">
      <c r="A291">
        <v>129</v>
      </c>
      <c r="B291" t="s">
        <v>26</v>
      </c>
      <c r="C291">
        <v>129</v>
      </c>
      <c r="D291">
        <v>14</v>
      </c>
      <c r="E291" t="s">
        <v>11</v>
      </c>
      <c r="F291">
        <v>372.29880000000003</v>
      </c>
      <c r="G291">
        <v>3</v>
      </c>
      <c r="H291">
        <v>33.42</v>
      </c>
      <c r="I291">
        <v>11.14</v>
      </c>
      <c r="J291">
        <v>1520.1046571347099</v>
      </c>
      <c r="K291" s="1">
        <v>2.3561622185588001E-9</v>
      </c>
    </row>
    <row r="292" spans="1:11" x14ac:dyDescent="0.25">
      <c r="A292">
        <v>130</v>
      </c>
      <c r="B292" t="s">
        <v>26</v>
      </c>
      <c r="C292">
        <v>130</v>
      </c>
      <c r="D292">
        <v>14</v>
      </c>
      <c r="E292" t="s">
        <v>11</v>
      </c>
      <c r="F292">
        <v>372.29880000000003</v>
      </c>
      <c r="G292">
        <v>1.73205080734203</v>
      </c>
      <c r="H292">
        <v>15.7543390848362</v>
      </c>
      <c r="I292">
        <v>9.0957719127261107</v>
      </c>
      <c r="J292">
        <v>477.72280509100102</v>
      </c>
      <c r="K292" s="1">
        <v>7.4047034789105095E-10</v>
      </c>
    </row>
    <row r="293" spans="1:11" x14ac:dyDescent="0.25">
      <c r="A293">
        <v>131</v>
      </c>
      <c r="B293" t="s">
        <v>26</v>
      </c>
      <c r="C293">
        <v>131</v>
      </c>
      <c r="D293">
        <v>14</v>
      </c>
      <c r="E293" t="s">
        <v>11</v>
      </c>
      <c r="F293">
        <v>372.29880000000003</v>
      </c>
      <c r="G293">
        <v>4.3910670760917103</v>
      </c>
      <c r="H293">
        <v>24.9097972693476</v>
      </c>
      <c r="I293">
        <v>5.67283460664388</v>
      </c>
      <c r="J293">
        <v>293.81035561625299</v>
      </c>
      <c r="K293" s="1">
        <v>4.5540605120519198E-10</v>
      </c>
    </row>
    <row r="294" spans="1:11" x14ac:dyDescent="0.25">
      <c r="A294">
        <v>132</v>
      </c>
      <c r="B294" t="s">
        <v>26</v>
      </c>
      <c r="C294">
        <v>132</v>
      </c>
      <c r="D294">
        <v>14</v>
      </c>
      <c r="E294" t="s">
        <v>11</v>
      </c>
      <c r="F294">
        <v>372.29880000000003</v>
      </c>
      <c r="G294">
        <v>3</v>
      </c>
      <c r="H294">
        <v>33.42</v>
      </c>
      <c r="I294">
        <v>11.14</v>
      </c>
      <c r="J294">
        <v>1520.1046571347099</v>
      </c>
      <c r="K294" s="1">
        <v>2.3561622185588001E-9</v>
      </c>
    </row>
    <row r="295" spans="1:11" x14ac:dyDescent="0.25">
      <c r="A295">
        <v>133</v>
      </c>
      <c r="B295" t="s">
        <v>26</v>
      </c>
      <c r="C295">
        <v>133</v>
      </c>
      <c r="D295">
        <v>14</v>
      </c>
      <c r="E295" t="s">
        <v>11</v>
      </c>
      <c r="F295">
        <v>372.29880000000003</v>
      </c>
      <c r="G295">
        <v>3</v>
      </c>
      <c r="H295">
        <v>33.42</v>
      </c>
      <c r="I295">
        <v>11.14</v>
      </c>
      <c r="J295">
        <v>1520.1046571347099</v>
      </c>
      <c r="K295" s="1">
        <v>2.3561622185588001E-9</v>
      </c>
    </row>
    <row r="296" spans="1:11" x14ac:dyDescent="0.25">
      <c r="A296">
        <v>134</v>
      </c>
      <c r="B296" t="s">
        <v>26</v>
      </c>
      <c r="C296">
        <v>134</v>
      </c>
      <c r="D296">
        <v>14</v>
      </c>
      <c r="E296" t="s">
        <v>11</v>
      </c>
      <c r="F296">
        <v>372.29880000000003</v>
      </c>
      <c r="G296">
        <v>1.7320508079091399</v>
      </c>
      <c r="H296">
        <v>15.7543390848362</v>
      </c>
      <c r="I296">
        <v>9.0957719097479899</v>
      </c>
      <c r="J296">
        <v>477.722804778171</v>
      </c>
      <c r="K296" s="1">
        <v>7.4047034740616502E-10</v>
      </c>
    </row>
    <row r="297" spans="1:11" x14ac:dyDescent="0.25">
      <c r="A297">
        <v>135</v>
      </c>
      <c r="B297" t="s">
        <v>26</v>
      </c>
      <c r="C297">
        <v>135</v>
      </c>
      <c r="D297">
        <v>14</v>
      </c>
      <c r="E297" t="s">
        <v>11</v>
      </c>
      <c r="F297">
        <v>372.29880000000003</v>
      </c>
      <c r="G297">
        <v>3</v>
      </c>
      <c r="H297">
        <v>33.42</v>
      </c>
      <c r="I297">
        <v>11.14</v>
      </c>
      <c r="J297">
        <v>1520.1046571347099</v>
      </c>
      <c r="K297" s="1">
        <v>2.3561622185588001E-9</v>
      </c>
    </row>
    <row r="298" spans="1:11" x14ac:dyDescent="0.25">
      <c r="A298">
        <v>136</v>
      </c>
      <c r="B298" t="s">
        <v>26</v>
      </c>
      <c r="C298">
        <v>136</v>
      </c>
      <c r="D298">
        <v>14</v>
      </c>
      <c r="E298" t="s">
        <v>11</v>
      </c>
      <c r="F298">
        <v>372.29880000000003</v>
      </c>
      <c r="G298">
        <v>3</v>
      </c>
      <c r="H298">
        <v>33.42</v>
      </c>
      <c r="I298">
        <v>11.14</v>
      </c>
      <c r="J298">
        <v>1520.1046571347099</v>
      </c>
      <c r="K298" s="1">
        <v>2.3561622185588001E-9</v>
      </c>
    </row>
    <row r="299" spans="1:11" x14ac:dyDescent="0.25">
      <c r="A299">
        <v>137</v>
      </c>
      <c r="B299" t="s">
        <v>26</v>
      </c>
      <c r="C299">
        <v>137</v>
      </c>
      <c r="D299">
        <v>14</v>
      </c>
      <c r="E299" t="s">
        <v>11</v>
      </c>
      <c r="F299">
        <v>372.29880000000003</v>
      </c>
      <c r="G299">
        <v>3</v>
      </c>
      <c r="H299">
        <v>33.42</v>
      </c>
      <c r="I299">
        <v>11.14</v>
      </c>
      <c r="J299">
        <v>1520.1046571347099</v>
      </c>
      <c r="K299" s="1">
        <v>2.3561622185588001E-9</v>
      </c>
    </row>
    <row r="300" spans="1:11" x14ac:dyDescent="0.25">
      <c r="A300">
        <v>138</v>
      </c>
      <c r="B300" t="s">
        <v>26</v>
      </c>
      <c r="C300">
        <v>138</v>
      </c>
      <c r="D300">
        <v>14</v>
      </c>
      <c r="E300" t="s">
        <v>11</v>
      </c>
      <c r="F300">
        <v>372.29880000000003</v>
      </c>
      <c r="G300">
        <v>1.7320508070395699</v>
      </c>
      <c r="H300">
        <v>15.7543390848362</v>
      </c>
      <c r="I300">
        <v>9.0957719143144402</v>
      </c>
      <c r="J300">
        <v>477.72280525784402</v>
      </c>
      <c r="K300" s="1">
        <v>7.4047034814965801E-10</v>
      </c>
    </row>
    <row r="301" spans="1:11" x14ac:dyDescent="0.25">
      <c r="A301">
        <v>139</v>
      </c>
      <c r="B301" t="s">
        <v>26</v>
      </c>
      <c r="C301">
        <v>139</v>
      </c>
      <c r="D301">
        <v>14</v>
      </c>
      <c r="E301" t="s">
        <v>11</v>
      </c>
      <c r="F301">
        <v>372.29880000000003</v>
      </c>
      <c r="G301">
        <v>4.3910670772879703</v>
      </c>
      <c r="H301">
        <v>24.9097972693476</v>
      </c>
      <c r="I301">
        <v>5.67283460509843</v>
      </c>
      <c r="J301">
        <v>293.810355456168</v>
      </c>
      <c r="K301" s="1">
        <v>4.5540605095705998E-10</v>
      </c>
    </row>
    <row r="302" spans="1:11" x14ac:dyDescent="0.25">
      <c r="A302">
        <v>140</v>
      </c>
      <c r="B302" t="s">
        <v>26</v>
      </c>
      <c r="C302">
        <v>140</v>
      </c>
      <c r="D302">
        <v>14</v>
      </c>
      <c r="E302" t="s">
        <v>11</v>
      </c>
      <c r="F302">
        <v>372.29880000000003</v>
      </c>
      <c r="G302">
        <v>4.3910670627202899</v>
      </c>
      <c r="H302">
        <v>24.9097972693476</v>
      </c>
      <c r="I302">
        <v>5.6728346239184697</v>
      </c>
      <c r="J302">
        <v>293.81035740564198</v>
      </c>
      <c r="K302" s="1">
        <v>4.5540605397874502E-10</v>
      </c>
    </row>
    <row r="303" spans="1:11" x14ac:dyDescent="0.25">
      <c r="A303">
        <v>141</v>
      </c>
      <c r="B303" t="s">
        <v>26</v>
      </c>
      <c r="C303">
        <v>141</v>
      </c>
      <c r="D303">
        <v>14</v>
      </c>
      <c r="E303" t="s">
        <v>11</v>
      </c>
      <c r="F303">
        <v>372.29880000000003</v>
      </c>
      <c r="G303">
        <v>1.73205080605659</v>
      </c>
      <c r="H303">
        <v>15.7543390848362</v>
      </c>
      <c r="I303">
        <v>9.0957719194765208</v>
      </c>
      <c r="J303">
        <v>477.72280580008299</v>
      </c>
      <c r="K303" s="1">
        <v>7.40470348990128E-10</v>
      </c>
    </row>
    <row r="304" spans="1:11" x14ac:dyDescent="0.25">
      <c r="A304">
        <v>142</v>
      </c>
      <c r="B304" t="s">
        <v>26</v>
      </c>
      <c r="C304">
        <v>142</v>
      </c>
      <c r="D304">
        <v>14</v>
      </c>
      <c r="E304" t="s">
        <v>11</v>
      </c>
      <c r="F304">
        <v>372.29880000000003</v>
      </c>
      <c r="G304">
        <v>1.73205080862747</v>
      </c>
      <c r="H304">
        <v>15.7543390848362</v>
      </c>
      <c r="I304">
        <v>9.0957719059757096</v>
      </c>
      <c r="J304">
        <v>477.72280438191899</v>
      </c>
      <c r="K304" s="1">
        <v>7.4047034679197504E-10</v>
      </c>
    </row>
    <row r="305" spans="1:11" x14ac:dyDescent="0.25">
      <c r="A305">
        <v>143</v>
      </c>
      <c r="B305" t="s">
        <v>26</v>
      </c>
      <c r="C305">
        <v>143</v>
      </c>
      <c r="D305">
        <v>14</v>
      </c>
      <c r="E305" t="s">
        <v>11</v>
      </c>
      <c r="F305">
        <v>372.29880000000003</v>
      </c>
      <c r="G305">
        <v>3</v>
      </c>
      <c r="H305">
        <v>33.42</v>
      </c>
      <c r="I305">
        <v>11.14</v>
      </c>
      <c r="J305">
        <v>1520.1046571347099</v>
      </c>
      <c r="K305" s="1">
        <v>2.3561622185588001E-9</v>
      </c>
    </row>
    <row r="306" spans="1:11" x14ac:dyDescent="0.25">
      <c r="A306">
        <v>144</v>
      </c>
      <c r="B306" t="s">
        <v>26</v>
      </c>
      <c r="C306">
        <v>144</v>
      </c>
      <c r="D306">
        <v>14</v>
      </c>
      <c r="E306" t="s">
        <v>11</v>
      </c>
      <c r="F306">
        <v>372.29880000000003</v>
      </c>
      <c r="G306">
        <v>4.3910670758192403</v>
      </c>
      <c r="H306">
        <v>24.9097972693476</v>
      </c>
      <c r="I306">
        <v>5.6728346069958899</v>
      </c>
      <c r="J306">
        <v>293.810355652716</v>
      </c>
      <c r="K306" s="1">
        <v>4.5540605126170998E-10</v>
      </c>
    </row>
    <row r="307" spans="1:11" x14ac:dyDescent="0.25">
      <c r="A307">
        <v>145</v>
      </c>
      <c r="B307" t="s">
        <v>26</v>
      </c>
      <c r="C307">
        <v>145</v>
      </c>
      <c r="D307">
        <v>14</v>
      </c>
      <c r="E307" t="s">
        <v>11</v>
      </c>
      <c r="F307">
        <v>372.29880000000003</v>
      </c>
      <c r="G307">
        <v>1.73205080779571</v>
      </c>
      <c r="H307">
        <v>15.7543390848362</v>
      </c>
      <c r="I307">
        <v>9.0957719103436201</v>
      </c>
      <c r="J307">
        <v>477.72280484073701</v>
      </c>
      <c r="K307" s="1">
        <v>7.4047034750314202E-10</v>
      </c>
    </row>
    <row r="308" spans="1:11" x14ac:dyDescent="0.25">
      <c r="A308">
        <v>146</v>
      </c>
      <c r="B308" t="s">
        <v>26</v>
      </c>
      <c r="C308">
        <v>146</v>
      </c>
      <c r="D308">
        <v>14</v>
      </c>
      <c r="E308" t="s">
        <v>11</v>
      </c>
      <c r="F308">
        <v>372.29880000000003</v>
      </c>
      <c r="G308">
        <v>3</v>
      </c>
      <c r="H308">
        <v>33.42</v>
      </c>
      <c r="I308">
        <v>11.14</v>
      </c>
      <c r="J308">
        <v>1520.1046571347099</v>
      </c>
      <c r="K308" s="1">
        <v>2.3561622185588001E-9</v>
      </c>
    </row>
    <row r="309" spans="1:11" x14ac:dyDescent="0.25">
      <c r="A309">
        <v>147</v>
      </c>
      <c r="B309" t="s">
        <v>26</v>
      </c>
      <c r="C309">
        <v>147</v>
      </c>
      <c r="D309">
        <v>14</v>
      </c>
      <c r="E309" t="s">
        <v>11</v>
      </c>
      <c r="F309">
        <v>372.29880000000003</v>
      </c>
      <c r="G309">
        <v>3</v>
      </c>
      <c r="H309">
        <v>33.42</v>
      </c>
      <c r="I309">
        <v>11.14</v>
      </c>
      <c r="J309">
        <v>1520.1046571347099</v>
      </c>
      <c r="K309" s="1">
        <v>2.3561622185588001E-9</v>
      </c>
    </row>
    <row r="310" spans="1:11" x14ac:dyDescent="0.25">
      <c r="A310">
        <v>148</v>
      </c>
      <c r="B310" t="s">
        <v>26</v>
      </c>
      <c r="C310">
        <v>148</v>
      </c>
      <c r="D310">
        <v>14</v>
      </c>
      <c r="E310" t="s">
        <v>11</v>
      </c>
      <c r="F310">
        <v>372.29880000000003</v>
      </c>
      <c r="G310">
        <v>1.7320508063590501</v>
      </c>
      <c r="H310">
        <v>15.7543390848362</v>
      </c>
      <c r="I310">
        <v>9.0957719178881895</v>
      </c>
      <c r="J310">
        <v>477.72280563324</v>
      </c>
      <c r="K310" s="1">
        <v>7.4047034873152198E-10</v>
      </c>
    </row>
    <row r="311" spans="1:11" x14ac:dyDescent="0.25">
      <c r="A311">
        <v>149</v>
      </c>
      <c r="B311" t="s">
        <v>26</v>
      </c>
      <c r="C311">
        <v>149</v>
      </c>
      <c r="D311">
        <v>14</v>
      </c>
      <c r="E311" t="s">
        <v>11</v>
      </c>
      <c r="F311">
        <v>372.29880000000003</v>
      </c>
      <c r="G311">
        <v>4.3910670766499598</v>
      </c>
      <c r="H311">
        <v>24.9097972693476</v>
      </c>
      <c r="I311">
        <v>5.67283460592268</v>
      </c>
      <c r="J311">
        <v>293.81035554154698</v>
      </c>
      <c r="K311" s="1">
        <v>4.55406051089399E-10</v>
      </c>
    </row>
    <row r="312" spans="1:11" x14ac:dyDescent="0.25">
      <c r="A312">
        <v>150</v>
      </c>
      <c r="B312" t="s">
        <v>26</v>
      </c>
      <c r="C312">
        <v>150</v>
      </c>
      <c r="D312">
        <v>14</v>
      </c>
      <c r="E312" t="s">
        <v>11</v>
      </c>
      <c r="F312">
        <v>372.29880000000003</v>
      </c>
      <c r="G312">
        <v>1.7320508078713299</v>
      </c>
      <c r="H312">
        <v>15.7543390848362</v>
      </c>
      <c r="I312">
        <v>9.0957719099465297</v>
      </c>
      <c r="J312">
        <v>477.72280479902599</v>
      </c>
      <c r="K312" s="1">
        <v>7.4047034743849103E-10</v>
      </c>
    </row>
    <row r="313" spans="1:11" x14ac:dyDescent="0.25">
      <c r="A313">
        <v>151</v>
      </c>
      <c r="B313" t="s">
        <v>26</v>
      </c>
      <c r="C313">
        <v>151</v>
      </c>
      <c r="D313">
        <v>14</v>
      </c>
      <c r="E313" t="s">
        <v>11</v>
      </c>
      <c r="F313">
        <v>372.29880000000003</v>
      </c>
      <c r="G313">
        <v>3</v>
      </c>
      <c r="H313">
        <v>33.42</v>
      </c>
      <c r="I313">
        <v>11.14</v>
      </c>
      <c r="J313">
        <v>1520.1046571347099</v>
      </c>
      <c r="K313" s="1">
        <v>2.3561622185588001E-9</v>
      </c>
    </row>
    <row r="314" spans="1:11" x14ac:dyDescent="0.25">
      <c r="A314">
        <v>152</v>
      </c>
      <c r="B314" t="s">
        <v>26</v>
      </c>
      <c r="C314">
        <v>152</v>
      </c>
      <c r="D314">
        <v>14</v>
      </c>
      <c r="E314" t="s">
        <v>11</v>
      </c>
      <c r="F314">
        <v>372.29880000000003</v>
      </c>
      <c r="G314">
        <v>3</v>
      </c>
      <c r="H314">
        <v>33.42</v>
      </c>
      <c r="I314">
        <v>11.14</v>
      </c>
      <c r="J314">
        <v>1520.1046571347099</v>
      </c>
      <c r="K314" s="1">
        <v>2.3561622185588001E-9</v>
      </c>
    </row>
    <row r="315" spans="1:11" x14ac:dyDescent="0.25">
      <c r="A315">
        <v>153</v>
      </c>
      <c r="B315" t="s">
        <v>26</v>
      </c>
      <c r="C315">
        <v>153</v>
      </c>
      <c r="D315">
        <v>14</v>
      </c>
      <c r="E315" t="s">
        <v>11</v>
      </c>
      <c r="F315">
        <v>372.29880000000003</v>
      </c>
      <c r="G315">
        <v>3</v>
      </c>
      <c r="H315">
        <v>33.42</v>
      </c>
      <c r="I315">
        <v>11.14</v>
      </c>
      <c r="J315">
        <v>1520.1046571347099</v>
      </c>
      <c r="K315" s="1">
        <v>2.3561622185588001E-9</v>
      </c>
    </row>
    <row r="316" spans="1:11" x14ac:dyDescent="0.25">
      <c r="A316">
        <v>154</v>
      </c>
      <c r="B316" t="s">
        <v>26</v>
      </c>
      <c r="C316">
        <v>154</v>
      </c>
      <c r="D316">
        <v>14</v>
      </c>
      <c r="E316" t="s">
        <v>11</v>
      </c>
      <c r="F316">
        <v>372.29880000000003</v>
      </c>
      <c r="G316">
        <v>1.7320508087787001</v>
      </c>
      <c r="H316">
        <v>15.7543390848362</v>
      </c>
      <c r="I316">
        <v>9.0957719051815396</v>
      </c>
      <c r="J316">
        <v>477.72280429849798</v>
      </c>
      <c r="K316" s="1">
        <v>7.4047034666267203E-10</v>
      </c>
    </row>
    <row r="317" spans="1:11" x14ac:dyDescent="0.25">
      <c r="A317">
        <v>155</v>
      </c>
      <c r="B317" t="s">
        <v>26</v>
      </c>
      <c r="C317">
        <v>155</v>
      </c>
      <c r="D317">
        <v>14</v>
      </c>
      <c r="E317" t="s">
        <v>11</v>
      </c>
      <c r="F317">
        <v>248.19919999999999</v>
      </c>
      <c r="G317">
        <v>2</v>
      </c>
      <c r="H317">
        <v>22.28</v>
      </c>
      <c r="I317">
        <v>11.14</v>
      </c>
      <c r="J317">
        <v>1013.40310475647</v>
      </c>
      <c r="K317" s="1">
        <v>1.57077481237253E-9</v>
      </c>
    </row>
    <row r="318" spans="1:11" x14ac:dyDescent="0.25">
      <c r="A318">
        <v>156</v>
      </c>
      <c r="B318" t="s">
        <v>26</v>
      </c>
      <c r="C318">
        <v>156</v>
      </c>
      <c r="D318">
        <v>14</v>
      </c>
      <c r="E318" t="s">
        <v>11</v>
      </c>
      <c r="F318">
        <v>248.19919999999999</v>
      </c>
      <c r="G318">
        <v>2</v>
      </c>
      <c r="H318">
        <v>22.28</v>
      </c>
      <c r="I318">
        <v>11.14</v>
      </c>
      <c r="J318">
        <v>1013.40310475647</v>
      </c>
      <c r="K318" s="1">
        <v>1.57077481237253E-9</v>
      </c>
    </row>
    <row r="319" spans="1:11" x14ac:dyDescent="0.25">
      <c r="A319">
        <v>157</v>
      </c>
      <c r="B319" t="s">
        <v>26</v>
      </c>
      <c r="C319">
        <v>157</v>
      </c>
      <c r="D319">
        <v>14</v>
      </c>
      <c r="E319" t="s">
        <v>11</v>
      </c>
      <c r="F319">
        <v>248.19919999999999</v>
      </c>
      <c r="G319">
        <v>2</v>
      </c>
      <c r="H319">
        <v>22.28</v>
      </c>
      <c r="I319">
        <v>11.14</v>
      </c>
      <c r="J319">
        <v>1013.40310475647</v>
      </c>
      <c r="K319" s="1">
        <v>1.57077481237253E-9</v>
      </c>
    </row>
    <row r="320" spans="1:11" x14ac:dyDescent="0.25">
      <c r="A320">
        <v>158</v>
      </c>
      <c r="B320" t="s">
        <v>26</v>
      </c>
      <c r="C320">
        <v>158</v>
      </c>
      <c r="D320">
        <v>14</v>
      </c>
      <c r="E320" t="s">
        <v>11</v>
      </c>
      <c r="F320">
        <v>248.19919999999999</v>
      </c>
      <c r="G320">
        <v>2</v>
      </c>
      <c r="H320">
        <v>22.28</v>
      </c>
      <c r="I320">
        <v>11.14</v>
      </c>
      <c r="J320">
        <v>1013.40310475647</v>
      </c>
      <c r="K320" s="1">
        <v>1.57077481237253E-9</v>
      </c>
    </row>
    <row r="321" spans="1:11" x14ac:dyDescent="0.25">
      <c r="A321">
        <v>159</v>
      </c>
      <c r="B321" t="s">
        <v>26</v>
      </c>
      <c r="C321">
        <v>159</v>
      </c>
      <c r="D321">
        <v>14</v>
      </c>
      <c r="E321" t="s">
        <v>11</v>
      </c>
      <c r="F321">
        <v>248.19919999999999</v>
      </c>
      <c r="G321">
        <v>2</v>
      </c>
      <c r="H321">
        <v>22.28</v>
      </c>
      <c r="I321">
        <v>11.14</v>
      </c>
      <c r="J321">
        <v>1013.40310475647</v>
      </c>
      <c r="K321" s="1">
        <v>1.57077481237253E-9</v>
      </c>
    </row>
    <row r="322" spans="1:11" x14ac:dyDescent="0.25">
      <c r="A322">
        <v>160</v>
      </c>
      <c r="B322" t="s">
        <v>26</v>
      </c>
      <c r="C322">
        <v>160</v>
      </c>
      <c r="D322">
        <v>14</v>
      </c>
      <c r="E322" t="s">
        <v>11</v>
      </c>
      <c r="F322">
        <v>248.19919999999999</v>
      </c>
      <c r="G322">
        <v>2</v>
      </c>
      <c r="H322">
        <v>22.28</v>
      </c>
      <c r="I322">
        <v>11.14</v>
      </c>
      <c r="J322">
        <v>1013.40310475647</v>
      </c>
      <c r="K322" s="1">
        <v>1.57077481237253E-9</v>
      </c>
    </row>
    <row r="323" spans="1:11" x14ac:dyDescent="0.25">
      <c r="A323">
        <v>161</v>
      </c>
      <c r="B323" t="s">
        <v>26</v>
      </c>
      <c r="C323">
        <v>161</v>
      </c>
      <c r="D323">
        <v>14</v>
      </c>
      <c r="E323" t="s">
        <v>11</v>
      </c>
      <c r="F323">
        <v>248.19919999999999</v>
      </c>
      <c r="G323">
        <v>2</v>
      </c>
      <c r="H323">
        <v>22.28</v>
      </c>
      <c r="I323">
        <v>11.14</v>
      </c>
      <c r="J323">
        <v>1013.40310475647</v>
      </c>
      <c r="K323" s="1">
        <v>1.57077481237253E-9</v>
      </c>
    </row>
    <row r="324" spans="1:11" x14ac:dyDescent="0.25">
      <c r="A324">
        <v>162</v>
      </c>
      <c r="B324" t="s">
        <v>26</v>
      </c>
      <c r="C324">
        <v>162</v>
      </c>
      <c r="D324">
        <v>14</v>
      </c>
      <c r="E324" t="s">
        <v>11</v>
      </c>
      <c r="F324">
        <v>248.19919999999999</v>
      </c>
      <c r="G324">
        <v>2</v>
      </c>
      <c r="H324">
        <v>22.28</v>
      </c>
      <c r="I324">
        <v>11.14</v>
      </c>
      <c r="J324">
        <v>1013.40310475647</v>
      </c>
      <c r="K324" s="1">
        <v>1.57077481237253E-9</v>
      </c>
    </row>
    <row r="325" spans="1:11" x14ac:dyDescent="0.25">
      <c r="A325">
        <v>163</v>
      </c>
      <c r="B325" t="s">
        <v>26</v>
      </c>
      <c r="C325">
        <v>163</v>
      </c>
      <c r="D325">
        <v>14</v>
      </c>
      <c r="E325" t="s">
        <v>11</v>
      </c>
      <c r="F325">
        <v>248.19919999999999</v>
      </c>
      <c r="G325">
        <v>2</v>
      </c>
      <c r="H325">
        <v>22.28</v>
      </c>
      <c r="I325">
        <v>11.14</v>
      </c>
      <c r="J325">
        <v>1013.40310475647</v>
      </c>
      <c r="K325" s="1">
        <v>1.57077481237253E-9</v>
      </c>
    </row>
    <row r="326" spans="1:11" x14ac:dyDescent="0.25">
      <c r="A326">
        <v>164</v>
      </c>
      <c r="B326" t="s">
        <v>26</v>
      </c>
      <c r="C326">
        <v>164</v>
      </c>
      <c r="D326">
        <v>14</v>
      </c>
      <c r="E326" t="s">
        <v>11</v>
      </c>
      <c r="F326">
        <v>248.19919999999999</v>
      </c>
      <c r="G326">
        <v>2</v>
      </c>
      <c r="H326">
        <v>22.28</v>
      </c>
      <c r="I326">
        <v>11.14</v>
      </c>
      <c r="J326">
        <v>1013.40310475647</v>
      </c>
      <c r="K326" s="1">
        <v>1.57077481237253E-9</v>
      </c>
    </row>
    <row r="327" spans="1:11" x14ac:dyDescent="0.25">
      <c r="A327">
        <v>165</v>
      </c>
      <c r="B327" t="s">
        <v>26</v>
      </c>
      <c r="C327">
        <v>165</v>
      </c>
      <c r="D327">
        <v>14</v>
      </c>
      <c r="E327" t="s">
        <v>11</v>
      </c>
      <c r="F327">
        <v>248.19919999999999</v>
      </c>
      <c r="G327">
        <v>2</v>
      </c>
      <c r="H327">
        <v>22.28</v>
      </c>
      <c r="I327">
        <v>11.14</v>
      </c>
      <c r="J327">
        <v>1013.40310475647</v>
      </c>
      <c r="K327" s="1">
        <v>1.57077481237253E-9</v>
      </c>
    </row>
    <row r="328" spans="1:11" x14ac:dyDescent="0.25">
      <c r="A328">
        <v>166</v>
      </c>
      <c r="B328" t="s">
        <v>26</v>
      </c>
      <c r="C328">
        <v>166</v>
      </c>
      <c r="D328">
        <v>14</v>
      </c>
      <c r="E328" t="s">
        <v>11</v>
      </c>
      <c r="F328">
        <v>248.19919999999999</v>
      </c>
      <c r="G328">
        <v>2</v>
      </c>
      <c r="H328">
        <v>22.28</v>
      </c>
      <c r="I328">
        <v>11.14</v>
      </c>
      <c r="J328">
        <v>1013.40310475647</v>
      </c>
      <c r="K328" s="1">
        <v>1.57077481237253E-9</v>
      </c>
    </row>
    <row r="329" spans="1:11" x14ac:dyDescent="0.25">
      <c r="A329">
        <v>167</v>
      </c>
      <c r="B329" t="s">
        <v>26</v>
      </c>
      <c r="C329">
        <v>167</v>
      </c>
      <c r="D329">
        <v>14</v>
      </c>
      <c r="E329" t="s">
        <v>11</v>
      </c>
      <c r="F329">
        <v>248.19919999999999</v>
      </c>
      <c r="G329">
        <v>2</v>
      </c>
      <c r="H329">
        <v>22.28</v>
      </c>
      <c r="I329">
        <v>11.14</v>
      </c>
      <c r="J329">
        <v>1013.40310475647</v>
      </c>
      <c r="K329" s="1">
        <v>1.57077481237253E-9</v>
      </c>
    </row>
    <row r="330" spans="1:11" x14ac:dyDescent="0.25">
      <c r="A330">
        <v>168</v>
      </c>
      <c r="B330" t="s">
        <v>26</v>
      </c>
      <c r="C330">
        <v>168</v>
      </c>
      <c r="D330">
        <v>14</v>
      </c>
      <c r="E330" t="s">
        <v>11</v>
      </c>
      <c r="F330">
        <v>248.19919999999999</v>
      </c>
      <c r="G330">
        <v>2</v>
      </c>
      <c r="H330">
        <v>22.28</v>
      </c>
      <c r="I330">
        <v>11.14</v>
      </c>
      <c r="J330">
        <v>1013.40310475647</v>
      </c>
      <c r="K330" s="1">
        <v>1.57077481237253E-9</v>
      </c>
    </row>
    <row r="331" spans="1:11" x14ac:dyDescent="0.25">
      <c r="A331">
        <v>169</v>
      </c>
      <c r="B331" t="s">
        <v>26</v>
      </c>
      <c r="C331">
        <v>169</v>
      </c>
      <c r="D331">
        <v>14</v>
      </c>
      <c r="E331" t="s">
        <v>11</v>
      </c>
      <c r="F331">
        <v>248.19919999999999</v>
      </c>
      <c r="G331">
        <v>2</v>
      </c>
      <c r="H331">
        <v>22.28</v>
      </c>
      <c r="I331">
        <v>11.14</v>
      </c>
      <c r="J331">
        <v>1013.40310475647</v>
      </c>
      <c r="K331" s="1">
        <v>1.57077481237253E-9</v>
      </c>
    </row>
    <row r="332" spans="1:11" x14ac:dyDescent="0.25">
      <c r="A332">
        <v>170</v>
      </c>
      <c r="B332" t="s">
        <v>26</v>
      </c>
      <c r="C332">
        <v>170</v>
      </c>
      <c r="D332">
        <v>14</v>
      </c>
      <c r="E332" t="s">
        <v>11</v>
      </c>
      <c r="F332">
        <v>248.19919999999999</v>
      </c>
      <c r="G332">
        <v>2</v>
      </c>
      <c r="H332">
        <v>22.28</v>
      </c>
      <c r="I332">
        <v>11.14</v>
      </c>
      <c r="J332">
        <v>1013.40310475647</v>
      </c>
      <c r="K332" s="1">
        <v>1.57077481237253E-9</v>
      </c>
    </row>
    <row r="333" spans="1:11" x14ac:dyDescent="0.25">
      <c r="A333">
        <v>171</v>
      </c>
      <c r="B333" t="s">
        <v>26</v>
      </c>
      <c r="C333">
        <v>171</v>
      </c>
      <c r="D333">
        <v>14</v>
      </c>
      <c r="E333" t="s">
        <v>11</v>
      </c>
      <c r="F333">
        <v>248.19919999999999</v>
      </c>
      <c r="G333">
        <v>2</v>
      </c>
      <c r="H333">
        <v>22.28</v>
      </c>
      <c r="I333">
        <v>11.14</v>
      </c>
      <c r="J333">
        <v>1013.40310475647</v>
      </c>
      <c r="K333" s="1">
        <v>1.57077481237253E-9</v>
      </c>
    </row>
    <row r="334" spans="1:11" x14ac:dyDescent="0.25">
      <c r="A334">
        <v>172</v>
      </c>
      <c r="B334" t="s">
        <v>26</v>
      </c>
      <c r="C334">
        <v>172</v>
      </c>
      <c r="D334">
        <v>14</v>
      </c>
      <c r="E334" t="s">
        <v>11</v>
      </c>
      <c r="F334">
        <v>248.19919999999999</v>
      </c>
      <c r="G334">
        <v>2</v>
      </c>
      <c r="H334">
        <v>22.28</v>
      </c>
      <c r="I334">
        <v>11.14</v>
      </c>
      <c r="J334">
        <v>1013.40310475647</v>
      </c>
      <c r="K334" s="1">
        <v>1.57077481237253E-9</v>
      </c>
    </row>
    <row r="335" spans="1:11" x14ac:dyDescent="0.25">
      <c r="A335">
        <v>173</v>
      </c>
      <c r="B335" t="s">
        <v>26</v>
      </c>
      <c r="C335">
        <v>173</v>
      </c>
      <c r="D335">
        <v>14</v>
      </c>
      <c r="E335" t="s">
        <v>11</v>
      </c>
      <c r="F335">
        <v>248.19919999999999</v>
      </c>
      <c r="G335">
        <v>2</v>
      </c>
      <c r="H335">
        <v>22.28</v>
      </c>
      <c r="I335">
        <v>11.14</v>
      </c>
      <c r="J335">
        <v>1013.40310475647</v>
      </c>
      <c r="K335" s="1">
        <v>1.57077481237253E-9</v>
      </c>
    </row>
    <row r="336" spans="1:11" x14ac:dyDescent="0.25">
      <c r="A336">
        <v>174</v>
      </c>
      <c r="B336" t="s">
        <v>26</v>
      </c>
      <c r="C336">
        <v>174</v>
      </c>
      <c r="D336">
        <v>14</v>
      </c>
      <c r="E336" t="s">
        <v>11</v>
      </c>
      <c r="F336">
        <v>248.19919999999999</v>
      </c>
      <c r="G336">
        <v>2</v>
      </c>
      <c r="H336">
        <v>22.28</v>
      </c>
      <c r="I336">
        <v>11.14</v>
      </c>
      <c r="J336">
        <v>1013.40310475647</v>
      </c>
      <c r="K336" s="1">
        <v>1.57077481237253E-9</v>
      </c>
    </row>
    <row r="337" spans="1:11" x14ac:dyDescent="0.25">
      <c r="A337">
        <v>175</v>
      </c>
      <c r="B337" t="s">
        <v>26</v>
      </c>
      <c r="C337">
        <v>175</v>
      </c>
      <c r="D337">
        <v>14</v>
      </c>
      <c r="E337" t="s">
        <v>11</v>
      </c>
      <c r="F337">
        <v>248.19919999999999</v>
      </c>
      <c r="G337">
        <v>2</v>
      </c>
      <c r="H337">
        <v>22.28</v>
      </c>
      <c r="I337">
        <v>11.14</v>
      </c>
      <c r="J337">
        <v>1013.40310475647</v>
      </c>
      <c r="K337" s="1">
        <v>1.57077481237253E-9</v>
      </c>
    </row>
    <row r="338" spans="1:11" x14ac:dyDescent="0.25">
      <c r="A338">
        <v>176</v>
      </c>
      <c r="B338" t="s">
        <v>26</v>
      </c>
      <c r="C338">
        <v>176</v>
      </c>
      <c r="D338">
        <v>14</v>
      </c>
      <c r="E338" t="s">
        <v>11</v>
      </c>
      <c r="F338">
        <v>248.19919999999999</v>
      </c>
      <c r="G338">
        <v>2</v>
      </c>
      <c r="H338">
        <v>22.28</v>
      </c>
      <c r="I338">
        <v>11.14</v>
      </c>
      <c r="J338">
        <v>1013.40310475647</v>
      </c>
      <c r="K338" s="1">
        <v>1.57077481237253E-9</v>
      </c>
    </row>
    <row r="339" spans="1:11" x14ac:dyDescent="0.25">
      <c r="A339">
        <v>177</v>
      </c>
      <c r="B339" t="s">
        <v>26</v>
      </c>
      <c r="C339">
        <v>177</v>
      </c>
      <c r="D339">
        <v>14</v>
      </c>
      <c r="E339" t="s">
        <v>11</v>
      </c>
      <c r="F339">
        <v>248.19919999999999</v>
      </c>
      <c r="G339">
        <v>2</v>
      </c>
      <c r="H339">
        <v>22.28</v>
      </c>
      <c r="I339">
        <v>11.14</v>
      </c>
      <c r="J339">
        <v>1013.40310475647</v>
      </c>
      <c r="K339" s="1">
        <v>1.57077481237253E-9</v>
      </c>
    </row>
    <row r="340" spans="1:11" x14ac:dyDescent="0.25">
      <c r="A340">
        <v>178</v>
      </c>
      <c r="B340" t="s">
        <v>26</v>
      </c>
      <c r="C340">
        <v>178</v>
      </c>
      <c r="D340">
        <v>14</v>
      </c>
      <c r="E340" t="s">
        <v>11</v>
      </c>
      <c r="F340">
        <v>248.19919999999999</v>
      </c>
      <c r="G340">
        <v>2</v>
      </c>
      <c r="H340">
        <v>22.28</v>
      </c>
      <c r="I340">
        <v>11.14</v>
      </c>
      <c r="J340">
        <v>1013.40310475647</v>
      </c>
      <c r="K340" s="1">
        <v>1.57077481237253E-9</v>
      </c>
    </row>
    <row r="341" spans="1:11" x14ac:dyDescent="0.25">
      <c r="A341">
        <v>179</v>
      </c>
      <c r="B341" t="s">
        <v>26</v>
      </c>
      <c r="C341">
        <v>179</v>
      </c>
      <c r="D341">
        <v>14</v>
      </c>
      <c r="E341" t="s">
        <v>11</v>
      </c>
      <c r="F341">
        <v>248.19919999999999</v>
      </c>
      <c r="G341">
        <v>2</v>
      </c>
      <c r="H341">
        <v>22.28</v>
      </c>
      <c r="I341">
        <v>11.14</v>
      </c>
      <c r="J341">
        <v>1013.40310475647</v>
      </c>
      <c r="K341" s="1">
        <v>1.57077481237253E-9</v>
      </c>
    </row>
    <row r="342" spans="1:11" x14ac:dyDescent="0.25">
      <c r="A342">
        <v>180</v>
      </c>
      <c r="B342" t="s">
        <v>26</v>
      </c>
      <c r="C342">
        <v>180</v>
      </c>
      <c r="D342">
        <v>14</v>
      </c>
      <c r="E342" t="s">
        <v>11</v>
      </c>
      <c r="F342">
        <v>248.19919999999999</v>
      </c>
      <c r="G342">
        <v>2</v>
      </c>
      <c r="H342">
        <v>22.28</v>
      </c>
      <c r="I342">
        <v>11.14</v>
      </c>
      <c r="J342">
        <v>1013.40310475647</v>
      </c>
      <c r="K342" s="1">
        <v>1.57077481237253E-9</v>
      </c>
    </row>
    <row r="343" spans="1:11" x14ac:dyDescent="0.25">
      <c r="A343">
        <v>181</v>
      </c>
      <c r="B343" t="s">
        <v>26</v>
      </c>
      <c r="C343">
        <v>181</v>
      </c>
      <c r="D343">
        <v>14</v>
      </c>
      <c r="E343" t="s">
        <v>11</v>
      </c>
      <c r="F343">
        <v>248.19919999999999</v>
      </c>
      <c r="G343">
        <v>2</v>
      </c>
      <c r="H343">
        <v>22.28</v>
      </c>
      <c r="I343">
        <v>11.14</v>
      </c>
      <c r="J343">
        <v>1013.40310475647</v>
      </c>
      <c r="K343" s="1">
        <v>1.57077481237253E-9</v>
      </c>
    </row>
    <row r="344" spans="1:11" x14ac:dyDescent="0.25">
      <c r="A344">
        <v>182</v>
      </c>
      <c r="B344" t="s">
        <v>26</v>
      </c>
      <c r="C344">
        <v>182</v>
      </c>
      <c r="D344">
        <v>14</v>
      </c>
      <c r="E344" t="s">
        <v>11</v>
      </c>
      <c r="F344">
        <v>248.19919999999999</v>
      </c>
      <c r="G344">
        <v>2</v>
      </c>
      <c r="H344">
        <v>22.28</v>
      </c>
      <c r="I344">
        <v>11.14</v>
      </c>
      <c r="J344">
        <v>1013.40310475647</v>
      </c>
      <c r="K344" s="1">
        <v>1.57077481237253E-9</v>
      </c>
    </row>
    <row r="345" spans="1:11" x14ac:dyDescent="0.25">
      <c r="A345">
        <v>183</v>
      </c>
      <c r="B345" t="s">
        <v>26</v>
      </c>
      <c r="C345">
        <v>183</v>
      </c>
      <c r="D345">
        <v>14</v>
      </c>
      <c r="E345" t="s">
        <v>11</v>
      </c>
      <c r="F345">
        <v>248.19919999999999</v>
      </c>
      <c r="G345">
        <v>2</v>
      </c>
      <c r="H345">
        <v>22.28</v>
      </c>
      <c r="I345">
        <v>11.14</v>
      </c>
      <c r="J345">
        <v>1013.40310475647</v>
      </c>
      <c r="K345" s="1">
        <v>1.57077481237253E-9</v>
      </c>
    </row>
    <row r="346" spans="1:11" x14ac:dyDescent="0.25">
      <c r="A346">
        <v>184</v>
      </c>
      <c r="B346" t="s">
        <v>26</v>
      </c>
      <c r="C346">
        <v>184</v>
      </c>
      <c r="D346">
        <v>14</v>
      </c>
      <c r="E346" t="s">
        <v>11</v>
      </c>
      <c r="F346">
        <v>248.19919999999999</v>
      </c>
      <c r="G346">
        <v>2</v>
      </c>
      <c r="H346">
        <v>22.28</v>
      </c>
      <c r="I346">
        <v>11.14</v>
      </c>
      <c r="J346">
        <v>1013.40310475647</v>
      </c>
      <c r="K346" s="1">
        <v>1.57077481237253E-9</v>
      </c>
    </row>
    <row r="347" spans="1:11" x14ac:dyDescent="0.25">
      <c r="A347">
        <v>185</v>
      </c>
      <c r="B347" t="s">
        <v>26</v>
      </c>
      <c r="C347">
        <v>185</v>
      </c>
      <c r="D347">
        <v>14</v>
      </c>
      <c r="E347" t="s">
        <v>11</v>
      </c>
      <c r="F347">
        <v>248.19919999999999</v>
      </c>
      <c r="G347">
        <v>2</v>
      </c>
      <c r="H347">
        <v>22.28</v>
      </c>
      <c r="I347">
        <v>11.14</v>
      </c>
      <c r="J347">
        <v>1013.40310475647</v>
      </c>
      <c r="K347" s="1">
        <v>1.57077481237253E-9</v>
      </c>
    </row>
    <row r="348" spans="1:11" x14ac:dyDescent="0.25">
      <c r="A348">
        <v>186</v>
      </c>
      <c r="B348" t="s">
        <v>26</v>
      </c>
      <c r="C348">
        <v>186</v>
      </c>
      <c r="D348">
        <v>14</v>
      </c>
      <c r="E348" t="s">
        <v>11</v>
      </c>
      <c r="F348">
        <v>248.19919999999999</v>
      </c>
      <c r="G348">
        <v>2</v>
      </c>
      <c r="H348">
        <v>22.28</v>
      </c>
      <c r="I348">
        <v>11.14</v>
      </c>
      <c r="J348">
        <v>1013.40310475647</v>
      </c>
      <c r="K348" s="1">
        <v>1.57077481237253E-9</v>
      </c>
    </row>
    <row r="349" spans="1:11" x14ac:dyDescent="0.25">
      <c r="A349">
        <v>187</v>
      </c>
      <c r="B349" t="s">
        <v>26</v>
      </c>
      <c r="C349">
        <v>187</v>
      </c>
      <c r="D349">
        <v>14</v>
      </c>
      <c r="E349" t="s">
        <v>11</v>
      </c>
      <c r="F349">
        <v>248.19919999999999</v>
      </c>
      <c r="G349">
        <v>2</v>
      </c>
      <c r="H349">
        <v>22.28</v>
      </c>
      <c r="I349">
        <v>11.14</v>
      </c>
      <c r="J349">
        <v>1013.40310475647</v>
      </c>
      <c r="K349" s="1">
        <v>1.57077481237253E-9</v>
      </c>
    </row>
    <row r="350" spans="1:11" x14ac:dyDescent="0.25">
      <c r="A350">
        <v>188</v>
      </c>
      <c r="B350" t="s">
        <v>26</v>
      </c>
      <c r="C350">
        <v>188</v>
      </c>
      <c r="D350">
        <v>14</v>
      </c>
      <c r="E350" t="s">
        <v>11</v>
      </c>
      <c r="F350">
        <v>248.19919999999999</v>
      </c>
      <c r="G350">
        <v>2</v>
      </c>
      <c r="H350">
        <v>22.28</v>
      </c>
      <c r="I350">
        <v>11.14</v>
      </c>
      <c r="J350">
        <v>1013.40310475647</v>
      </c>
      <c r="K350" s="1">
        <v>1.57077481237253E-9</v>
      </c>
    </row>
    <row r="351" spans="1:11" x14ac:dyDescent="0.25">
      <c r="A351">
        <v>189</v>
      </c>
      <c r="B351" t="s">
        <v>26</v>
      </c>
      <c r="C351">
        <v>189</v>
      </c>
      <c r="D351">
        <v>14</v>
      </c>
      <c r="E351" t="s">
        <v>11</v>
      </c>
      <c r="F351">
        <v>248.19919999999999</v>
      </c>
      <c r="G351">
        <v>2</v>
      </c>
      <c r="H351">
        <v>22.28</v>
      </c>
      <c r="I351">
        <v>11.14</v>
      </c>
      <c r="J351">
        <v>1013.40310475647</v>
      </c>
      <c r="K351" s="1">
        <v>1.57077481237253E-9</v>
      </c>
    </row>
    <row r="352" spans="1:11" x14ac:dyDescent="0.25">
      <c r="A352">
        <v>190</v>
      </c>
      <c r="B352" t="s">
        <v>26</v>
      </c>
      <c r="C352">
        <v>190</v>
      </c>
      <c r="D352">
        <v>14</v>
      </c>
      <c r="E352" t="s">
        <v>11</v>
      </c>
      <c r="F352">
        <v>248.19919999999999</v>
      </c>
      <c r="G352">
        <v>2</v>
      </c>
      <c r="H352">
        <v>22.28</v>
      </c>
      <c r="I352">
        <v>11.14</v>
      </c>
      <c r="J352">
        <v>1013.40310475647</v>
      </c>
      <c r="K352" s="1">
        <v>1.57077481237253E-9</v>
      </c>
    </row>
    <row r="353" spans="1:11" x14ac:dyDescent="0.25">
      <c r="A353">
        <v>191</v>
      </c>
      <c r="B353" t="s">
        <v>26</v>
      </c>
      <c r="C353">
        <v>191</v>
      </c>
      <c r="D353">
        <v>14</v>
      </c>
      <c r="E353" t="s">
        <v>11</v>
      </c>
      <c r="F353">
        <v>248.19919999999999</v>
      </c>
      <c r="G353">
        <v>2</v>
      </c>
      <c r="H353">
        <v>22.28</v>
      </c>
      <c r="I353">
        <v>11.14</v>
      </c>
      <c r="J353">
        <v>1013.40310475647</v>
      </c>
      <c r="K353" s="1">
        <v>1.57077481237253E-9</v>
      </c>
    </row>
    <row r="354" spans="1:11" x14ac:dyDescent="0.25">
      <c r="A354">
        <v>192</v>
      </c>
      <c r="B354" t="s">
        <v>26</v>
      </c>
      <c r="C354">
        <v>192</v>
      </c>
      <c r="D354">
        <v>14</v>
      </c>
      <c r="E354" t="s">
        <v>11</v>
      </c>
      <c r="F354">
        <v>248.19919999999999</v>
      </c>
      <c r="G354">
        <v>2</v>
      </c>
      <c r="H354">
        <v>22.28</v>
      </c>
      <c r="I354">
        <v>11.14</v>
      </c>
      <c r="J354">
        <v>1013.40310475647</v>
      </c>
      <c r="K354" s="1">
        <v>1.57077481237253E-9</v>
      </c>
    </row>
    <row r="355" spans="1:11" x14ac:dyDescent="0.25">
      <c r="A355">
        <v>193</v>
      </c>
      <c r="B355" t="s">
        <v>26</v>
      </c>
      <c r="C355">
        <v>193</v>
      </c>
      <c r="D355">
        <v>14</v>
      </c>
      <c r="E355" t="s">
        <v>11</v>
      </c>
      <c r="F355">
        <v>248.19919999999999</v>
      </c>
      <c r="G355">
        <v>2</v>
      </c>
      <c r="H355">
        <v>22.28</v>
      </c>
      <c r="I355">
        <v>11.14</v>
      </c>
      <c r="J355">
        <v>1013.40310475647</v>
      </c>
      <c r="K355" s="1">
        <v>1.57077481237253E-9</v>
      </c>
    </row>
    <row r="356" spans="1:11" x14ac:dyDescent="0.25">
      <c r="A356">
        <v>194</v>
      </c>
      <c r="B356" t="s">
        <v>26</v>
      </c>
      <c r="C356">
        <v>194</v>
      </c>
      <c r="D356">
        <v>14</v>
      </c>
      <c r="E356" t="s">
        <v>11</v>
      </c>
      <c r="F356">
        <v>248.19919999999999</v>
      </c>
      <c r="G356">
        <v>2</v>
      </c>
      <c r="H356">
        <v>22.28</v>
      </c>
      <c r="I356">
        <v>11.14</v>
      </c>
      <c r="J356">
        <v>1013.40310475647</v>
      </c>
      <c r="K356" s="1">
        <v>1.57077481237253E-9</v>
      </c>
    </row>
    <row r="357" spans="1:11" x14ac:dyDescent="0.25">
      <c r="A357">
        <v>195</v>
      </c>
      <c r="B357" t="s">
        <v>26</v>
      </c>
      <c r="C357">
        <v>195</v>
      </c>
      <c r="D357">
        <v>14</v>
      </c>
      <c r="E357" t="s">
        <v>11</v>
      </c>
      <c r="F357">
        <v>248.19919999999999</v>
      </c>
      <c r="G357">
        <v>2</v>
      </c>
      <c r="H357">
        <v>22.28</v>
      </c>
      <c r="I357">
        <v>11.14</v>
      </c>
      <c r="J357">
        <v>1013.40310475647</v>
      </c>
      <c r="K357" s="1">
        <v>1.57077481237253E-9</v>
      </c>
    </row>
    <row r="358" spans="1:11" x14ac:dyDescent="0.25">
      <c r="A358">
        <v>196</v>
      </c>
      <c r="B358" t="s">
        <v>26</v>
      </c>
      <c r="C358">
        <v>196</v>
      </c>
      <c r="D358">
        <v>14</v>
      </c>
      <c r="E358" t="s">
        <v>11</v>
      </c>
      <c r="F358">
        <v>248.19919999999999</v>
      </c>
      <c r="G358">
        <v>2</v>
      </c>
      <c r="H358">
        <v>22.28</v>
      </c>
      <c r="I358">
        <v>11.14</v>
      </c>
      <c r="J358">
        <v>1013.40310475647</v>
      </c>
      <c r="K358" s="1">
        <v>1.57077481237253E-9</v>
      </c>
    </row>
    <row r="359" spans="1:11" x14ac:dyDescent="0.25">
      <c r="A359">
        <v>197</v>
      </c>
      <c r="B359" t="s">
        <v>26</v>
      </c>
      <c r="C359">
        <v>197</v>
      </c>
      <c r="D359">
        <v>14</v>
      </c>
      <c r="E359" t="s">
        <v>11</v>
      </c>
      <c r="F359">
        <v>248.19919999999999</v>
      </c>
      <c r="G359">
        <v>2</v>
      </c>
      <c r="H359">
        <v>22.28</v>
      </c>
      <c r="I359">
        <v>11.14</v>
      </c>
      <c r="J359">
        <v>1013.40310475647</v>
      </c>
      <c r="K359" s="1">
        <v>1.57077481237253E-9</v>
      </c>
    </row>
    <row r="360" spans="1:11" x14ac:dyDescent="0.25">
      <c r="A360">
        <v>198</v>
      </c>
      <c r="B360" t="s">
        <v>26</v>
      </c>
      <c r="C360">
        <v>198</v>
      </c>
      <c r="D360">
        <v>14</v>
      </c>
      <c r="E360" t="s">
        <v>11</v>
      </c>
      <c r="F360">
        <v>248.19919999999999</v>
      </c>
      <c r="G360">
        <v>2</v>
      </c>
      <c r="H360">
        <v>22.28</v>
      </c>
      <c r="I360">
        <v>11.14</v>
      </c>
      <c r="J360">
        <v>1013.40310475647</v>
      </c>
      <c r="K360" s="1">
        <v>1.57077481237253E-9</v>
      </c>
    </row>
    <row r="361" spans="1:11" x14ac:dyDescent="0.25">
      <c r="A361">
        <v>199</v>
      </c>
      <c r="B361" t="s">
        <v>26</v>
      </c>
      <c r="C361">
        <v>199</v>
      </c>
      <c r="D361">
        <v>14</v>
      </c>
      <c r="E361" t="s">
        <v>11</v>
      </c>
      <c r="F361">
        <v>248.19919999999999</v>
      </c>
      <c r="G361">
        <v>2</v>
      </c>
      <c r="H361">
        <v>22.28</v>
      </c>
      <c r="I361">
        <v>11.14</v>
      </c>
      <c r="J361">
        <v>1013.40310475647</v>
      </c>
      <c r="K361" s="1">
        <v>1.57077481237253E-9</v>
      </c>
    </row>
    <row r="362" spans="1:11" x14ac:dyDescent="0.25">
      <c r="A362">
        <v>200</v>
      </c>
      <c r="B362" t="s">
        <v>26</v>
      </c>
      <c r="C362">
        <v>200</v>
      </c>
      <c r="D362">
        <v>14</v>
      </c>
      <c r="E362" t="s">
        <v>11</v>
      </c>
      <c r="F362">
        <v>248.19919999999999</v>
      </c>
      <c r="G362">
        <v>2</v>
      </c>
      <c r="H362">
        <v>22.28</v>
      </c>
      <c r="I362">
        <v>11.14</v>
      </c>
      <c r="J362">
        <v>1013.40310475647</v>
      </c>
      <c r="K362" s="1">
        <v>1.57077481237253E-9</v>
      </c>
    </row>
    <row r="363" spans="1:11" x14ac:dyDescent="0.25">
      <c r="A363">
        <v>201</v>
      </c>
      <c r="B363" t="s">
        <v>26</v>
      </c>
      <c r="C363">
        <v>201</v>
      </c>
      <c r="D363">
        <v>14</v>
      </c>
      <c r="E363" t="s">
        <v>11</v>
      </c>
      <c r="F363">
        <v>248.19919999999999</v>
      </c>
      <c r="G363">
        <v>2</v>
      </c>
      <c r="H363">
        <v>22.28</v>
      </c>
      <c r="I363">
        <v>11.14</v>
      </c>
      <c r="J363">
        <v>1013.40310475647</v>
      </c>
      <c r="K363" s="1">
        <v>1.57077481237253E-9</v>
      </c>
    </row>
    <row r="364" spans="1:11" x14ac:dyDescent="0.25">
      <c r="A364">
        <v>202</v>
      </c>
      <c r="B364" t="s">
        <v>26</v>
      </c>
      <c r="C364">
        <v>202</v>
      </c>
      <c r="D364">
        <v>14</v>
      </c>
      <c r="E364" t="s">
        <v>11</v>
      </c>
      <c r="F364">
        <v>248.19919999999999</v>
      </c>
      <c r="G364">
        <v>2</v>
      </c>
      <c r="H364">
        <v>22.28</v>
      </c>
      <c r="I364">
        <v>11.14</v>
      </c>
      <c r="J364">
        <v>1013.40310475647</v>
      </c>
      <c r="K364" s="1">
        <v>1.57077481237253E-9</v>
      </c>
    </row>
    <row r="365" spans="1:11" x14ac:dyDescent="0.25">
      <c r="A365">
        <v>203</v>
      </c>
      <c r="B365" t="s">
        <v>26</v>
      </c>
      <c r="C365">
        <v>203</v>
      </c>
      <c r="D365">
        <v>14</v>
      </c>
      <c r="E365" t="s">
        <v>11</v>
      </c>
      <c r="F365">
        <v>248.19919999999999</v>
      </c>
      <c r="G365">
        <v>2</v>
      </c>
      <c r="H365">
        <v>22.28</v>
      </c>
      <c r="I365">
        <v>11.14</v>
      </c>
      <c r="J365">
        <v>1013.40310475647</v>
      </c>
      <c r="K365" s="1">
        <v>1.57077481237253E-9</v>
      </c>
    </row>
    <row r="366" spans="1:11" x14ac:dyDescent="0.25">
      <c r="A366">
        <v>204</v>
      </c>
      <c r="B366" t="s">
        <v>26</v>
      </c>
      <c r="C366">
        <v>204</v>
      </c>
      <c r="D366">
        <v>14</v>
      </c>
      <c r="E366" t="s">
        <v>11</v>
      </c>
      <c r="F366">
        <v>248.19919999999999</v>
      </c>
      <c r="G366">
        <v>2</v>
      </c>
      <c r="H366">
        <v>22.28</v>
      </c>
      <c r="I366">
        <v>11.14</v>
      </c>
      <c r="J366">
        <v>1013.40310475647</v>
      </c>
      <c r="K366" s="1">
        <v>1.57077481237253E-9</v>
      </c>
    </row>
    <row r="367" spans="1:11" x14ac:dyDescent="0.25">
      <c r="A367">
        <v>205</v>
      </c>
      <c r="B367" t="s">
        <v>26</v>
      </c>
      <c r="C367">
        <v>205</v>
      </c>
      <c r="D367">
        <v>14</v>
      </c>
      <c r="E367" t="s">
        <v>11</v>
      </c>
      <c r="F367">
        <v>248.19919999999999</v>
      </c>
      <c r="G367">
        <v>2</v>
      </c>
      <c r="H367">
        <v>22.28</v>
      </c>
      <c r="I367">
        <v>11.14</v>
      </c>
      <c r="J367">
        <v>1013.40310475647</v>
      </c>
      <c r="K367" s="1">
        <v>1.57077481237253E-9</v>
      </c>
    </row>
    <row r="368" spans="1:11" x14ac:dyDescent="0.25">
      <c r="A368">
        <v>206</v>
      </c>
      <c r="B368" t="s">
        <v>26</v>
      </c>
      <c r="C368">
        <v>206</v>
      </c>
      <c r="D368">
        <v>14</v>
      </c>
      <c r="E368" t="s">
        <v>11</v>
      </c>
      <c r="F368">
        <v>248.19919999999999</v>
      </c>
      <c r="G368">
        <v>2</v>
      </c>
      <c r="H368">
        <v>22.28</v>
      </c>
      <c r="I368">
        <v>11.14</v>
      </c>
      <c r="J368">
        <v>1013.40310475647</v>
      </c>
      <c r="K368" s="1">
        <v>1.57077481237253E-9</v>
      </c>
    </row>
    <row r="369" spans="1:11" x14ac:dyDescent="0.25">
      <c r="A369">
        <v>207</v>
      </c>
      <c r="B369" t="s">
        <v>26</v>
      </c>
      <c r="C369">
        <v>207</v>
      </c>
      <c r="D369">
        <v>14</v>
      </c>
      <c r="E369" t="s">
        <v>11</v>
      </c>
      <c r="F369">
        <v>248.19919999999999</v>
      </c>
      <c r="G369">
        <v>2</v>
      </c>
      <c r="H369">
        <v>22.28</v>
      </c>
      <c r="I369">
        <v>11.14</v>
      </c>
      <c r="J369">
        <v>1013.40310475647</v>
      </c>
      <c r="K369" s="1">
        <v>1.57077481237253E-9</v>
      </c>
    </row>
    <row r="370" spans="1:11" x14ac:dyDescent="0.25">
      <c r="A370">
        <v>208</v>
      </c>
      <c r="B370" t="s">
        <v>26</v>
      </c>
      <c r="C370">
        <v>208</v>
      </c>
      <c r="D370">
        <v>14</v>
      </c>
      <c r="E370" t="s">
        <v>11</v>
      </c>
      <c r="F370">
        <v>124.0996</v>
      </c>
      <c r="G370">
        <v>1</v>
      </c>
      <c r="H370">
        <v>11.14</v>
      </c>
      <c r="I370">
        <v>11.14</v>
      </c>
      <c r="J370">
        <v>506.70155237823701</v>
      </c>
      <c r="K370" s="1">
        <v>7.8538740618626699E-10</v>
      </c>
    </row>
    <row r="371" spans="1:11" x14ac:dyDescent="0.25">
      <c r="A371">
        <v>209</v>
      </c>
      <c r="B371" t="s">
        <v>26</v>
      </c>
      <c r="C371">
        <v>209</v>
      </c>
      <c r="D371">
        <v>14</v>
      </c>
      <c r="E371" t="s">
        <v>11</v>
      </c>
      <c r="F371">
        <v>124.0996</v>
      </c>
      <c r="G371">
        <v>1</v>
      </c>
      <c r="H371">
        <v>11.14</v>
      </c>
      <c r="I371">
        <v>11.14</v>
      </c>
      <c r="J371">
        <v>506.70155237823701</v>
      </c>
      <c r="K371" s="1">
        <v>7.8538740618626699E-10</v>
      </c>
    </row>
    <row r="372" spans="1:11" x14ac:dyDescent="0.25">
      <c r="A372">
        <v>210</v>
      </c>
      <c r="B372" t="s">
        <v>26</v>
      </c>
      <c r="C372">
        <v>210</v>
      </c>
      <c r="D372">
        <v>14</v>
      </c>
      <c r="E372" t="s">
        <v>11</v>
      </c>
      <c r="F372">
        <v>124.0996</v>
      </c>
      <c r="G372">
        <v>1</v>
      </c>
      <c r="H372">
        <v>11.14</v>
      </c>
      <c r="I372">
        <v>11.14</v>
      </c>
      <c r="J372">
        <v>506.70155237823701</v>
      </c>
      <c r="K372" s="1">
        <v>7.8538740618626699E-10</v>
      </c>
    </row>
    <row r="373" spans="1:11" x14ac:dyDescent="0.25">
      <c r="A373">
        <v>211</v>
      </c>
      <c r="B373" t="s">
        <v>26</v>
      </c>
      <c r="C373">
        <v>211</v>
      </c>
      <c r="D373">
        <v>14</v>
      </c>
      <c r="E373" t="s">
        <v>11</v>
      </c>
      <c r="F373">
        <v>124.0996</v>
      </c>
      <c r="G373">
        <v>1</v>
      </c>
      <c r="H373">
        <v>11.14</v>
      </c>
      <c r="I373">
        <v>11.14</v>
      </c>
      <c r="J373">
        <v>506.70155237823701</v>
      </c>
      <c r="K373" s="1">
        <v>7.8538740618626699E-10</v>
      </c>
    </row>
    <row r="374" spans="1:11" x14ac:dyDescent="0.25">
      <c r="A374">
        <v>212</v>
      </c>
      <c r="B374" t="s">
        <v>26</v>
      </c>
      <c r="C374">
        <v>212</v>
      </c>
      <c r="D374">
        <v>14</v>
      </c>
      <c r="E374" t="s">
        <v>11</v>
      </c>
      <c r="F374">
        <v>124.0996</v>
      </c>
      <c r="G374">
        <v>1</v>
      </c>
      <c r="H374">
        <v>11.14</v>
      </c>
      <c r="I374">
        <v>11.14</v>
      </c>
      <c r="J374">
        <v>506.70155237823701</v>
      </c>
      <c r="K374" s="1">
        <v>7.8538740618626699E-10</v>
      </c>
    </row>
    <row r="375" spans="1:11" x14ac:dyDescent="0.25">
      <c r="A375">
        <v>213</v>
      </c>
      <c r="B375" t="s">
        <v>26</v>
      </c>
      <c r="C375">
        <v>213</v>
      </c>
      <c r="D375">
        <v>14</v>
      </c>
      <c r="E375" t="s">
        <v>11</v>
      </c>
      <c r="F375">
        <v>124.0996</v>
      </c>
      <c r="G375">
        <v>1</v>
      </c>
      <c r="H375">
        <v>11.14</v>
      </c>
      <c r="I375">
        <v>11.14</v>
      </c>
      <c r="J375">
        <v>506.70155237823701</v>
      </c>
      <c r="K375" s="1">
        <v>7.8538740618626699E-10</v>
      </c>
    </row>
    <row r="376" spans="1:11" x14ac:dyDescent="0.25">
      <c r="A376">
        <v>214</v>
      </c>
      <c r="B376" t="s">
        <v>26</v>
      </c>
      <c r="C376">
        <v>214</v>
      </c>
      <c r="D376">
        <v>14</v>
      </c>
      <c r="E376" t="s">
        <v>11</v>
      </c>
      <c r="F376">
        <v>124.0996</v>
      </c>
      <c r="G376">
        <v>1</v>
      </c>
      <c r="H376">
        <v>11.14</v>
      </c>
      <c r="I376">
        <v>11.14</v>
      </c>
      <c r="J376">
        <v>506.70155237823701</v>
      </c>
      <c r="K376" s="1">
        <v>7.8538740618626699E-10</v>
      </c>
    </row>
    <row r="377" spans="1:11" x14ac:dyDescent="0.25">
      <c r="A377">
        <v>215</v>
      </c>
      <c r="B377" t="s">
        <v>26</v>
      </c>
      <c r="C377">
        <v>215</v>
      </c>
      <c r="D377">
        <v>14</v>
      </c>
      <c r="E377" t="s">
        <v>11</v>
      </c>
      <c r="F377">
        <v>124.0996</v>
      </c>
      <c r="G377">
        <v>1</v>
      </c>
      <c r="H377">
        <v>11.14</v>
      </c>
      <c r="I377">
        <v>11.14</v>
      </c>
      <c r="J377">
        <v>506.70155237823701</v>
      </c>
      <c r="K377" s="1">
        <v>7.8538740618626699E-10</v>
      </c>
    </row>
    <row r="378" spans="1:11" x14ac:dyDescent="0.25">
      <c r="A378">
        <v>216</v>
      </c>
      <c r="B378" t="s">
        <v>26</v>
      </c>
      <c r="C378">
        <v>216</v>
      </c>
      <c r="D378">
        <v>14</v>
      </c>
      <c r="E378" t="s">
        <v>11</v>
      </c>
      <c r="F378">
        <v>124.0996</v>
      </c>
      <c r="G378">
        <v>1</v>
      </c>
      <c r="H378">
        <v>11.14</v>
      </c>
      <c r="I378">
        <v>11.14</v>
      </c>
      <c r="J378">
        <v>506.70155237823701</v>
      </c>
      <c r="K378" s="1">
        <v>7.8538740618626699E-10</v>
      </c>
    </row>
    <row r="379" spans="1:11" x14ac:dyDescent="0.25">
      <c r="A379">
        <v>217</v>
      </c>
      <c r="B379" t="s">
        <v>26</v>
      </c>
      <c r="C379">
        <v>217</v>
      </c>
      <c r="D379">
        <v>14</v>
      </c>
      <c r="E379" t="s">
        <v>11</v>
      </c>
      <c r="F379">
        <v>124.0996</v>
      </c>
      <c r="G379">
        <v>1</v>
      </c>
      <c r="H379">
        <v>11.14</v>
      </c>
      <c r="I379">
        <v>11.14</v>
      </c>
      <c r="J379">
        <v>506.70155237823701</v>
      </c>
      <c r="K379" s="1">
        <v>7.8538740618626699E-10</v>
      </c>
    </row>
    <row r="380" spans="1:11" x14ac:dyDescent="0.25">
      <c r="A380">
        <v>218</v>
      </c>
      <c r="B380" t="s">
        <v>26</v>
      </c>
      <c r="C380">
        <v>218</v>
      </c>
      <c r="D380">
        <v>14</v>
      </c>
      <c r="E380" t="s">
        <v>11</v>
      </c>
      <c r="F380">
        <v>124.0996</v>
      </c>
      <c r="G380">
        <v>1</v>
      </c>
      <c r="H380">
        <v>11.14</v>
      </c>
      <c r="I380">
        <v>11.14</v>
      </c>
      <c r="J380">
        <v>506.70155237823701</v>
      </c>
      <c r="K380" s="1">
        <v>7.8538740618626699E-10</v>
      </c>
    </row>
    <row r="381" spans="1:11" x14ac:dyDescent="0.25">
      <c r="A381">
        <v>219</v>
      </c>
      <c r="B381" t="s">
        <v>26</v>
      </c>
      <c r="C381">
        <v>219</v>
      </c>
      <c r="D381">
        <v>14</v>
      </c>
      <c r="E381" t="s">
        <v>11</v>
      </c>
      <c r="F381">
        <v>124.0996</v>
      </c>
      <c r="G381">
        <v>1</v>
      </c>
      <c r="H381">
        <v>11.14</v>
      </c>
      <c r="I381">
        <v>11.14</v>
      </c>
      <c r="J381">
        <v>506.70155237823701</v>
      </c>
      <c r="K381" s="1">
        <v>7.8538740618626699E-10</v>
      </c>
    </row>
    <row r="382" spans="1:11" x14ac:dyDescent="0.25">
      <c r="A382">
        <v>220</v>
      </c>
      <c r="B382" t="s">
        <v>26</v>
      </c>
      <c r="C382">
        <v>220</v>
      </c>
      <c r="D382">
        <v>14</v>
      </c>
      <c r="E382" t="s">
        <v>11</v>
      </c>
      <c r="F382">
        <v>124.0996</v>
      </c>
      <c r="G382">
        <v>1</v>
      </c>
      <c r="H382">
        <v>11.14</v>
      </c>
      <c r="I382">
        <v>11.14</v>
      </c>
      <c r="J382">
        <v>506.70155237823701</v>
      </c>
      <c r="K382" s="1">
        <v>7.8538740618626699E-10</v>
      </c>
    </row>
    <row r="383" spans="1:11" x14ac:dyDescent="0.25">
      <c r="A383">
        <v>221</v>
      </c>
      <c r="B383" t="s">
        <v>26</v>
      </c>
      <c r="C383">
        <v>221</v>
      </c>
      <c r="D383">
        <v>14</v>
      </c>
      <c r="E383" t="s">
        <v>11</v>
      </c>
      <c r="F383">
        <v>124.0996</v>
      </c>
      <c r="G383">
        <v>1</v>
      </c>
      <c r="H383">
        <v>11.14</v>
      </c>
      <c r="I383">
        <v>11.14</v>
      </c>
      <c r="J383">
        <v>506.70155237823701</v>
      </c>
      <c r="K383" s="1">
        <v>7.8538740618626699E-10</v>
      </c>
    </row>
    <row r="384" spans="1:11" x14ac:dyDescent="0.25">
      <c r="A384">
        <v>222</v>
      </c>
      <c r="B384" t="s">
        <v>26</v>
      </c>
      <c r="C384">
        <v>222</v>
      </c>
      <c r="D384">
        <v>14</v>
      </c>
      <c r="E384" t="s">
        <v>11</v>
      </c>
      <c r="F384">
        <v>124.0996</v>
      </c>
      <c r="G384">
        <v>1</v>
      </c>
      <c r="H384">
        <v>11.14</v>
      </c>
      <c r="I384">
        <v>11.14</v>
      </c>
      <c r="J384">
        <v>506.70155237823701</v>
      </c>
      <c r="K384" s="1">
        <v>7.8538740618626699E-10</v>
      </c>
    </row>
    <row r="385" spans="1:11" x14ac:dyDescent="0.25">
      <c r="A385">
        <v>223</v>
      </c>
      <c r="B385" t="s">
        <v>26</v>
      </c>
      <c r="C385">
        <v>223</v>
      </c>
      <c r="D385">
        <v>14</v>
      </c>
      <c r="E385" t="s">
        <v>11</v>
      </c>
      <c r="F385">
        <v>124.0996</v>
      </c>
      <c r="G385">
        <v>1</v>
      </c>
      <c r="H385">
        <v>11.14</v>
      </c>
      <c r="I385">
        <v>11.14</v>
      </c>
      <c r="J385">
        <v>506.70155237823701</v>
      </c>
      <c r="K385" s="1">
        <v>7.8538740618626699E-10</v>
      </c>
    </row>
    <row r="386" spans="1:11" x14ac:dyDescent="0.25">
      <c r="A386">
        <v>224</v>
      </c>
      <c r="B386" t="s">
        <v>26</v>
      </c>
      <c r="C386">
        <v>224</v>
      </c>
      <c r="D386">
        <v>14</v>
      </c>
      <c r="E386" t="s">
        <v>11</v>
      </c>
      <c r="F386">
        <v>124.0996</v>
      </c>
      <c r="G386">
        <v>1</v>
      </c>
      <c r="H386">
        <v>11.14</v>
      </c>
      <c r="I386">
        <v>11.14</v>
      </c>
      <c r="J386">
        <v>506.70155237823701</v>
      </c>
      <c r="K386" s="1">
        <v>7.8538740618626699E-10</v>
      </c>
    </row>
    <row r="387" spans="1:11" x14ac:dyDescent="0.25">
      <c r="A387">
        <v>225</v>
      </c>
      <c r="B387" t="s">
        <v>26</v>
      </c>
      <c r="C387">
        <v>225</v>
      </c>
      <c r="D387">
        <v>14</v>
      </c>
      <c r="E387" t="s">
        <v>11</v>
      </c>
      <c r="F387">
        <v>124.0996</v>
      </c>
      <c r="G387">
        <v>1</v>
      </c>
      <c r="H387">
        <v>11.14</v>
      </c>
      <c r="I387">
        <v>11.14</v>
      </c>
      <c r="J387">
        <v>506.70155237823701</v>
      </c>
      <c r="K387" s="1">
        <v>7.8538740618626699E-10</v>
      </c>
    </row>
    <row r="388" spans="1:11" x14ac:dyDescent="0.25">
      <c r="A388">
        <v>226</v>
      </c>
      <c r="B388" t="s">
        <v>26</v>
      </c>
      <c r="C388">
        <v>226</v>
      </c>
      <c r="D388">
        <v>14</v>
      </c>
      <c r="E388" t="s">
        <v>11</v>
      </c>
      <c r="F388">
        <v>124.0996</v>
      </c>
      <c r="G388">
        <v>1</v>
      </c>
      <c r="H388">
        <v>11.14</v>
      </c>
      <c r="I388">
        <v>11.14</v>
      </c>
      <c r="J388">
        <v>506.70155237823701</v>
      </c>
      <c r="K388" s="1">
        <v>7.8538740618626699E-10</v>
      </c>
    </row>
    <row r="389" spans="1:11" x14ac:dyDescent="0.25">
      <c r="A389">
        <v>227</v>
      </c>
      <c r="B389" t="s">
        <v>26</v>
      </c>
      <c r="C389">
        <v>227</v>
      </c>
      <c r="D389">
        <v>14</v>
      </c>
      <c r="E389" t="s">
        <v>11</v>
      </c>
      <c r="F389">
        <v>124.0996</v>
      </c>
      <c r="G389">
        <v>1</v>
      </c>
      <c r="H389">
        <v>11.14</v>
      </c>
      <c r="I389">
        <v>11.14</v>
      </c>
      <c r="J389">
        <v>506.70155237823701</v>
      </c>
      <c r="K389" s="1">
        <v>7.8538740618626699E-10</v>
      </c>
    </row>
    <row r="390" spans="1:11" x14ac:dyDescent="0.25">
      <c r="A390">
        <v>228</v>
      </c>
      <c r="B390" t="s">
        <v>26</v>
      </c>
      <c r="C390">
        <v>228</v>
      </c>
      <c r="D390">
        <v>14</v>
      </c>
      <c r="E390" t="s">
        <v>11</v>
      </c>
      <c r="F390">
        <v>124.0996</v>
      </c>
      <c r="G390">
        <v>1</v>
      </c>
      <c r="H390">
        <v>11.14</v>
      </c>
      <c r="I390">
        <v>11.14</v>
      </c>
      <c r="J390">
        <v>506.70155237823701</v>
      </c>
      <c r="K390" s="1">
        <v>7.8538740618626699E-10</v>
      </c>
    </row>
    <row r="391" spans="1:11" x14ac:dyDescent="0.25">
      <c r="A391">
        <v>229</v>
      </c>
      <c r="B391" t="s">
        <v>26</v>
      </c>
      <c r="C391">
        <v>229</v>
      </c>
      <c r="D391">
        <v>14</v>
      </c>
      <c r="E391" t="s">
        <v>11</v>
      </c>
      <c r="F391">
        <v>124.0996</v>
      </c>
      <c r="G391">
        <v>1</v>
      </c>
      <c r="H391">
        <v>11.14</v>
      </c>
      <c r="I391">
        <v>11.14</v>
      </c>
      <c r="J391">
        <v>506.70155237823701</v>
      </c>
      <c r="K391" s="1">
        <v>7.8538740618626699E-10</v>
      </c>
    </row>
    <row r="392" spans="1:11" x14ac:dyDescent="0.25">
      <c r="A392">
        <v>230</v>
      </c>
      <c r="B392" t="s">
        <v>26</v>
      </c>
      <c r="C392">
        <v>230</v>
      </c>
      <c r="D392">
        <v>14</v>
      </c>
      <c r="E392" t="s">
        <v>11</v>
      </c>
      <c r="F392">
        <v>124.0996</v>
      </c>
      <c r="G392">
        <v>1</v>
      </c>
      <c r="H392">
        <v>11.14</v>
      </c>
      <c r="I392">
        <v>11.14</v>
      </c>
      <c r="J392">
        <v>506.70155237823701</v>
      </c>
      <c r="K392" s="1">
        <v>7.8538740618626699E-10</v>
      </c>
    </row>
    <row r="393" spans="1:11" x14ac:dyDescent="0.25">
      <c r="A393">
        <v>231</v>
      </c>
      <c r="B393" t="s">
        <v>26</v>
      </c>
      <c r="C393">
        <v>231</v>
      </c>
      <c r="D393">
        <v>14</v>
      </c>
      <c r="E393" t="s">
        <v>11</v>
      </c>
      <c r="F393">
        <v>124.0996</v>
      </c>
      <c r="G393">
        <v>1</v>
      </c>
      <c r="H393">
        <v>11.14</v>
      </c>
      <c r="I393">
        <v>11.14</v>
      </c>
      <c r="J393">
        <v>506.70155237823701</v>
      </c>
      <c r="K393" s="1">
        <v>7.8538740618626699E-10</v>
      </c>
    </row>
    <row r="394" spans="1:11" x14ac:dyDescent="0.25">
      <c r="A394">
        <v>232</v>
      </c>
      <c r="B394" t="s">
        <v>26</v>
      </c>
      <c r="C394">
        <v>232</v>
      </c>
      <c r="D394">
        <v>14</v>
      </c>
      <c r="E394" t="s">
        <v>11</v>
      </c>
      <c r="F394">
        <v>124.0996</v>
      </c>
      <c r="G394">
        <v>1</v>
      </c>
      <c r="H394">
        <v>11.14</v>
      </c>
      <c r="I394">
        <v>11.14</v>
      </c>
      <c r="J394">
        <v>506.70155237823701</v>
      </c>
      <c r="K394" s="1">
        <v>7.8538740618626699E-10</v>
      </c>
    </row>
    <row r="395" spans="1:11" x14ac:dyDescent="0.25">
      <c r="A395">
        <v>233</v>
      </c>
      <c r="B395" t="s">
        <v>26</v>
      </c>
      <c r="C395">
        <v>233</v>
      </c>
      <c r="D395">
        <v>14</v>
      </c>
      <c r="E395" t="s">
        <v>11</v>
      </c>
      <c r="F395">
        <v>124.0996</v>
      </c>
      <c r="G395">
        <v>1</v>
      </c>
      <c r="H395">
        <v>11.14</v>
      </c>
      <c r="I395">
        <v>11.14</v>
      </c>
      <c r="J395">
        <v>506.70155237823701</v>
      </c>
      <c r="K395" s="1">
        <v>7.8538740618626699E-10</v>
      </c>
    </row>
    <row r="396" spans="1:11" x14ac:dyDescent="0.25">
      <c r="A396">
        <v>234</v>
      </c>
      <c r="B396" t="s">
        <v>26</v>
      </c>
      <c r="C396">
        <v>234</v>
      </c>
      <c r="D396">
        <v>14</v>
      </c>
      <c r="E396" t="s">
        <v>11</v>
      </c>
      <c r="F396">
        <v>124.0996</v>
      </c>
      <c r="G396">
        <v>1</v>
      </c>
      <c r="H396">
        <v>11.14</v>
      </c>
      <c r="I396">
        <v>11.14</v>
      </c>
      <c r="J396">
        <v>506.70155237823701</v>
      </c>
      <c r="K396" s="1">
        <v>7.8538740618626699E-10</v>
      </c>
    </row>
    <row r="397" spans="1:11" x14ac:dyDescent="0.25">
      <c r="A397">
        <v>235</v>
      </c>
      <c r="B397" t="s">
        <v>26</v>
      </c>
      <c r="C397">
        <v>235</v>
      </c>
      <c r="D397">
        <v>14</v>
      </c>
      <c r="E397" t="s">
        <v>11</v>
      </c>
      <c r="F397">
        <v>124.0996</v>
      </c>
      <c r="G397">
        <v>1</v>
      </c>
      <c r="H397">
        <v>11.14</v>
      </c>
      <c r="I397">
        <v>11.14</v>
      </c>
      <c r="J397">
        <v>506.70155237823701</v>
      </c>
      <c r="K397" s="1">
        <v>7.8538740618626699E-10</v>
      </c>
    </row>
    <row r="398" spans="1:11" x14ac:dyDescent="0.25">
      <c r="A398">
        <v>236</v>
      </c>
      <c r="B398" t="s">
        <v>26</v>
      </c>
      <c r="C398">
        <v>236</v>
      </c>
      <c r="D398">
        <v>14</v>
      </c>
      <c r="E398" t="s">
        <v>11</v>
      </c>
      <c r="F398">
        <v>124.0996</v>
      </c>
      <c r="G398">
        <v>1</v>
      </c>
      <c r="H398">
        <v>11.14</v>
      </c>
      <c r="I398">
        <v>11.14</v>
      </c>
      <c r="J398">
        <v>506.70155237823701</v>
      </c>
      <c r="K398" s="1">
        <v>7.8538740618626699E-10</v>
      </c>
    </row>
    <row r="399" spans="1:11" x14ac:dyDescent="0.25">
      <c r="A399">
        <v>237</v>
      </c>
      <c r="B399" t="s">
        <v>26</v>
      </c>
      <c r="C399">
        <v>237</v>
      </c>
      <c r="D399">
        <v>14</v>
      </c>
      <c r="E399" t="s">
        <v>11</v>
      </c>
      <c r="F399">
        <v>124.0996</v>
      </c>
      <c r="G399">
        <v>1</v>
      </c>
      <c r="H399">
        <v>11.14</v>
      </c>
      <c r="I399">
        <v>11.14</v>
      </c>
      <c r="J399">
        <v>506.70155237823701</v>
      </c>
      <c r="K399" s="1">
        <v>7.8538740618626699E-10</v>
      </c>
    </row>
    <row r="400" spans="1:11" x14ac:dyDescent="0.25">
      <c r="A400">
        <v>238</v>
      </c>
      <c r="B400" t="s">
        <v>26</v>
      </c>
      <c r="C400">
        <v>238</v>
      </c>
      <c r="D400">
        <v>14</v>
      </c>
      <c r="E400" t="s">
        <v>11</v>
      </c>
      <c r="F400">
        <v>124.0996</v>
      </c>
      <c r="G400">
        <v>1</v>
      </c>
      <c r="H400">
        <v>11.14</v>
      </c>
      <c r="I400">
        <v>11.14</v>
      </c>
      <c r="J400">
        <v>506.70155237823701</v>
      </c>
      <c r="K400" s="1">
        <v>7.8538740618626699E-10</v>
      </c>
    </row>
    <row r="401" spans="1:11" x14ac:dyDescent="0.25">
      <c r="A401">
        <v>239</v>
      </c>
      <c r="B401" t="s">
        <v>26</v>
      </c>
      <c r="C401">
        <v>239</v>
      </c>
      <c r="D401">
        <v>14</v>
      </c>
      <c r="E401" t="s">
        <v>11</v>
      </c>
      <c r="F401">
        <v>124.0996</v>
      </c>
      <c r="G401">
        <v>1</v>
      </c>
      <c r="H401">
        <v>11.14</v>
      </c>
      <c r="I401">
        <v>11.14</v>
      </c>
      <c r="J401">
        <v>506.70155237823701</v>
      </c>
      <c r="K401" s="1">
        <v>7.8538740618626699E-10</v>
      </c>
    </row>
    <row r="402" spans="1:11" x14ac:dyDescent="0.25">
      <c r="A402">
        <v>240</v>
      </c>
      <c r="B402" t="s">
        <v>26</v>
      </c>
      <c r="C402">
        <v>240</v>
      </c>
      <c r="D402">
        <v>14</v>
      </c>
      <c r="E402" t="s">
        <v>11</v>
      </c>
      <c r="F402">
        <v>124.0996</v>
      </c>
      <c r="G402">
        <v>1</v>
      </c>
      <c r="H402">
        <v>11.14</v>
      </c>
      <c r="I402">
        <v>11.14</v>
      </c>
      <c r="J402">
        <v>506.70155237823701</v>
      </c>
      <c r="K402" s="1">
        <v>7.8538740618626699E-10</v>
      </c>
    </row>
    <row r="403" spans="1:11" x14ac:dyDescent="0.25">
      <c r="A403">
        <v>241</v>
      </c>
      <c r="B403" t="s">
        <v>26</v>
      </c>
      <c r="C403">
        <v>241</v>
      </c>
      <c r="D403">
        <v>14</v>
      </c>
      <c r="E403" t="s">
        <v>11</v>
      </c>
      <c r="F403">
        <v>124.0996</v>
      </c>
      <c r="G403">
        <v>1</v>
      </c>
      <c r="H403">
        <v>11.14</v>
      </c>
      <c r="I403">
        <v>11.14</v>
      </c>
      <c r="J403">
        <v>506.70155237823701</v>
      </c>
      <c r="K403" s="1">
        <v>7.8538740618626699E-10</v>
      </c>
    </row>
    <row r="404" spans="1:11" x14ac:dyDescent="0.25">
      <c r="A404">
        <v>242</v>
      </c>
      <c r="B404" t="s">
        <v>26</v>
      </c>
      <c r="C404">
        <v>242</v>
      </c>
      <c r="D404">
        <v>14</v>
      </c>
      <c r="E404" t="s">
        <v>11</v>
      </c>
      <c r="F404">
        <v>124.0996</v>
      </c>
      <c r="G404">
        <v>1</v>
      </c>
      <c r="H404">
        <v>11.14</v>
      </c>
      <c r="I404">
        <v>11.14</v>
      </c>
      <c r="J404">
        <v>506.70155237823701</v>
      </c>
      <c r="K404" s="1">
        <v>7.8538740618626699E-10</v>
      </c>
    </row>
    <row r="405" spans="1:11" x14ac:dyDescent="0.25">
      <c r="A405">
        <v>243</v>
      </c>
      <c r="B405" t="s">
        <v>26</v>
      </c>
      <c r="C405">
        <v>243</v>
      </c>
      <c r="D405">
        <v>14</v>
      </c>
      <c r="E405" t="s">
        <v>11</v>
      </c>
      <c r="F405">
        <v>124.0996</v>
      </c>
      <c r="G405">
        <v>1</v>
      </c>
      <c r="H405">
        <v>11.14</v>
      </c>
      <c r="I405">
        <v>11.14</v>
      </c>
      <c r="J405">
        <v>506.70155237823701</v>
      </c>
      <c r="K405" s="1">
        <v>7.8538740618626699E-10</v>
      </c>
    </row>
    <row r="406" spans="1:11" x14ac:dyDescent="0.25">
      <c r="A406">
        <v>244</v>
      </c>
      <c r="B406" t="s">
        <v>26</v>
      </c>
      <c r="C406">
        <v>244</v>
      </c>
      <c r="D406">
        <v>14</v>
      </c>
      <c r="E406" t="s">
        <v>11</v>
      </c>
      <c r="F406">
        <v>124.0996</v>
      </c>
      <c r="G406">
        <v>1</v>
      </c>
      <c r="H406">
        <v>11.14</v>
      </c>
      <c r="I406">
        <v>11.14</v>
      </c>
      <c r="J406">
        <v>506.70155237823701</v>
      </c>
      <c r="K406" s="1">
        <v>7.8538740618626699E-10</v>
      </c>
    </row>
    <row r="407" spans="1:11" x14ac:dyDescent="0.25">
      <c r="A407">
        <v>245</v>
      </c>
      <c r="B407" t="s">
        <v>26</v>
      </c>
      <c r="C407">
        <v>245</v>
      </c>
      <c r="D407">
        <v>14</v>
      </c>
      <c r="E407" t="s">
        <v>11</v>
      </c>
      <c r="F407">
        <v>124.0996</v>
      </c>
      <c r="G407">
        <v>1</v>
      </c>
      <c r="H407">
        <v>11.14</v>
      </c>
      <c r="I407">
        <v>11.14</v>
      </c>
      <c r="J407">
        <v>506.70155237823701</v>
      </c>
      <c r="K407" s="1">
        <v>7.8538740618626699E-10</v>
      </c>
    </row>
    <row r="408" spans="1:11" x14ac:dyDescent="0.25">
      <c r="A408">
        <v>246</v>
      </c>
      <c r="B408" t="s">
        <v>26</v>
      </c>
      <c r="C408">
        <v>246</v>
      </c>
      <c r="D408">
        <v>14</v>
      </c>
      <c r="E408" t="s">
        <v>11</v>
      </c>
      <c r="F408">
        <v>124.0996</v>
      </c>
      <c r="G408">
        <v>1</v>
      </c>
      <c r="H408">
        <v>11.14</v>
      </c>
      <c r="I408">
        <v>11.14</v>
      </c>
      <c r="J408">
        <v>506.70155237823701</v>
      </c>
      <c r="K408" s="1">
        <v>7.8538740618626699E-10</v>
      </c>
    </row>
    <row r="409" spans="1:11" x14ac:dyDescent="0.25">
      <c r="A409">
        <v>247</v>
      </c>
      <c r="B409" t="s">
        <v>26</v>
      </c>
      <c r="C409">
        <v>247</v>
      </c>
      <c r="D409">
        <v>14</v>
      </c>
      <c r="E409" t="s">
        <v>11</v>
      </c>
      <c r="F409">
        <v>124.0996</v>
      </c>
      <c r="G409">
        <v>1</v>
      </c>
      <c r="H409">
        <v>11.14</v>
      </c>
      <c r="I409">
        <v>11.14</v>
      </c>
      <c r="J409">
        <v>506.70155237823701</v>
      </c>
      <c r="K409" s="1">
        <v>7.8538740618626699E-10</v>
      </c>
    </row>
    <row r="410" spans="1:11" x14ac:dyDescent="0.25">
      <c r="A410">
        <v>248</v>
      </c>
      <c r="B410" t="s">
        <v>26</v>
      </c>
      <c r="C410">
        <v>248</v>
      </c>
      <c r="D410">
        <v>14</v>
      </c>
      <c r="E410" t="s">
        <v>11</v>
      </c>
      <c r="F410">
        <v>124.0996</v>
      </c>
      <c r="G410">
        <v>1</v>
      </c>
      <c r="H410">
        <v>11.14</v>
      </c>
      <c r="I410">
        <v>11.14</v>
      </c>
      <c r="J410">
        <v>506.70155237823701</v>
      </c>
      <c r="K410" s="1">
        <v>7.8538740618626699E-10</v>
      </c>
    </row>
    <row r="411" spans="1:11" x14ac:dyDescent="0.25">
      <c r="A411">
        <v>249</v>
      </c>
      <c r="B411" t="s">
        <v>26</v>
      </c>
      <c r="C411">
        <v>249</v>
      </c>
      <c r="D411">
        <v>14</v>
      </c>
      <c r="E411" t="s">
        <v>11</v>
      </c>
      <c r="F411">
        <v>124.0996</v>
      </c>
      <c r="G411">
        <v>1</v>
      </c>
      <c r="H411">
        <v>11.14</v>
      </c>
      <c r="I411">
        <v>11.14</v>
      </c>
      <c r="J411">
        <v>506.70155237823701</v>
      </c>
      <c r="K411" s="1">
        <v>7.8538740618626699E-10</v>
      </c>
    </row>
    <row r="412" spans="1:11" x14ac:dyDescent="0.25">
      <c r="A412">
        <v>250</v>
      </c>
      <c r="B412" t="s">
        <v>26</v>
      </c>
      <c r="C412">
        <v>250</v>
      </c>
      <c r="D412">
        <v>14</v>
      </c>
      <c r="E412" t="s">
        <v>11</v>
      </c>
      <c r="F412">
        <v>124.0996</v>
      </c>
      <c r="G412">
        <v>1</v>
      </c>
      <c r="H412">
        <v>11.14</v>
      </c>
      <c r="I412">
        <v>11.14</v>
      </c>
      <c r="J412">
        <v>506.70155237823701</v>
      </c>
      <c r="K412" s="1">
        <v>7.8538740618626699E-10</v>
      </c>
    </row>
    <row r="413" spans="1:11" x14ac:dyDescent="0.25">
      <c r="A413">
        <v>251</v>
      </c>
      <c r="B413" t="s">
        <v>26</v>
      </c>
      <c r="C413">
        <v>251</v>
      </c>
      <c r="D413">
        <v>14</v>
      </c>
      <c r="E413" t="s">
        <v>11</v>
      </c>
      <c r="F413">
        <v>124.0996</v>
      </c>
      <c r="G413">
        <v>1</v>
      </c>
      <c r="H413">
        <v>11.14</v>
      </c>
      <c r="I413">
        <v>11.14</v>
      </c>
      <c r="J413">
        <v>506.70155237823701</v>
      </c>
      <c r="K413" s="1">
        <v>7.8538740618626699E-10</v>
      </c>
    </row>
    <row r="414" spans="1:11" x14ac:dyDescent="0.25">
      <c r="A414">
        <v>252</v>
      </c>
      <c r="B414" t="s">
        <v>26</v>
      </c>
      <c r="C414">
        <v>252</v>
      </c>
      <c r="D414">
        <v>14</v>
      </c>
      <c r="E414" t="s">
        <v>11</v>
      </c>
      <c r="F414">
        <v>124.0996</v>
      </c>
      <c r="G414">
        <v>1</v>
      </c>
      <c r="H414">
        <v>11.14</v>
      </c>
      <c r="I414">
        <v>11.14</v>
      </c>
      <c r="J414">
        <v>506.70155237823701</v>
      </c>
      <c r="K414" s="1">
        <v>7.8538740618626699E-10</v>
      </c>
    </row>
    <row r="415" spans="1:11" x14ac:dyDescent="0.25">
      <c r="A415">
        <v>253</v>
      </c>
      <c r="B415" t="s">
        <v>26</v>
      </c>
      <c r="C415">
        <v>253</v>
      </c>
      <c r="D415">
        <v>14</v>
      </c>
      <c r="E415" t="s">
        <v>11</v>
      </c>
      <c r="F415">
        <v>124.0996</v>
      </c>
      <c r="G415">
        <v>1</v>
      </c>
      <c r="H415">
        <v>11.14</v>
      </c>
      <c r="I415">
        <v>11.14</v>
      </c>
      <c r="J415">
        <v>506.70155237823701</v>
      </c>
      <c r="K415" s="1">
        <v>7.8538740618626699E-10</v>
      </c>
    </row>
    <row r="416" spans="1:11" x14ac:dyDescent="0.25">
      <c r="A416">
        <v>254</v>
      </c>
      <c r="B416" t="s">
        <v>26</v>
      </c>
      <c r="C416">
        <v>254</v>
      </c>
      <c r="D416">
        <v>14</v>
      </c>
      <c r="E416" t="s">
        <v>11</v>
      </c>
      <c r="F416">
        <v>124.0996</v>
      </c>
      <c r="G416">
        <v>1</v>
      </c>
      <c r="H416">
        <v>11.14</v>
      </c>
      <c r="I416">
        <v>11.14</v>
      </c>
      <c r="J416">
        <v>506.70155237823701</v>
      </c>
      <c r="K416" s="1">
        <v>7.8538740618626699E-10</v>
      </c>
    </row>
    <row r="417" spans="1:11" x14ac:dyDescent="0.25">
      <c r="A417">
        <v>255</v>
      </c>
      <c r="B417" t="s">
        <v>26</v>
      </c>
      <c r="C417">
        <v>255</v>
      </c>
      <c r="D417">
        <v>14</v>
      </c>
      <c r="E417" t="s">
        <v>11</v>
      </c>
      <c r="F417">
        <v>124.0996</v>
      </c>
      <c r="G417">
        <v>1</v>
      </c>
      <c r="H417">
        <v>11.14</v>
      </c>
      <c r="I417">
        <v>11.14</v>
      </c>
      <c r="J417">
        <v>506.70155237823701</v>
      </c>
      <c r="K417" s="1">
        <v>7.8538740618626699E-10</v>
      </c>
    </row>
    <row r="418" spans="1:11" x14ac:dyDescent="0.25">
      <c r="A418">
        <v>256</v>
      </c>
      <c r="B418" t="s">
        <v>26</v>
      </c>
      <c r="C418">
        <v>256</v>
      </c>
      <c r="D418">
        <v>14</v>
      </c>
      <c r="E418" t="s">
        <v>11</v>
      </c>
      <c r="F418">
        <v>124.0996</v>
      </c>
      <c r="G418">
        <v>1</v>
      </c>
      <c r="H418">
        <v>11.14</v>
      </c>
      <c r="I418">
        <v>11.14</v>
      </c>
      <c r="J418">
        <v>506.70155237823701</v>
      </c>
      <c r="K418" s="1">
        <v>7.8538740618626699E-10</v>
      </c>
    </row>
    <row r="419" spans="1:11" x14ac:dyDescent="0.25">
      <c r="A419">
        <v>257</v>
      </c>
      <c r="B419" t="s">
        <v>26</v>
      </c>
      <c r="C419">
        <v>257</v>
      </c>
      <c r="D419">
        <v>14</v>
      </c>
      <c r="E419" t="s">
        <v>11</v>
      </c>
      <c r="F419">
        <v>124.0996</v>
      </c>
      <c r="G419">
        <v>1</v>
      </c>
      <c r="H419">
        <v>11.14</v>
      </c>
      <c r="I419">
        <v>11.14</v>
      </c>
      <c r="J419">
        <v>506.70155237823701</v>
      </c>
      <c r="K419" s="1">
        <v>7.8538740618626699E-10</v>
      </c>
    </row>
    <row r="420" spans="1:11" x14ac:dyDescent="0.25">
      <c r="A420">
        <v>258</v>
      </c>
      <c r="B420" t="s">
        <v>26</v>
      </c>
      <c r="C420">
        <v>258</v>
      </c>
      <c r="D420">
        <v>14</v>
      </c>
      <c r="E420" t="s">
        <v>11</v>
      </c>
      <c r="F420">
        <v>124.0996</v>
      </c>
      <c r="G420">
        <v>1</v>
      </c>
      <c r="H420">
        <v>11.14</v>
      </c>
      <c r="I420">
        <v>11.14</v>
      </c>
      <c r="J420">
        <v>506.70155237823701</v>
      </c>
      <c r="K420" s="1">
        <v>7.8538740618626699E-10</v>
      </c>
    </row>
    <row r="421" spans="1:11" x14ac:dyDescent="0.25">
      <c r="A421">
        <v>259</v>
      </c>
      <c r="B421" t="s">
        <v>26</v>
      </c>
      <c r="C421">
        <v>259</v>
      </c>
      <c r="D421">
        <v>14</v>
      </c>
      <c r="E421" t="s">
        <v>11</v>
      </c>
      <c r="F421">
        <v>124.0996</v>
      </c>
      <c r="G421">
        <v>1</v>
      </c>
      <c r="H421">
        <v>11.14</v>
      </c>
      <c r="I421">
        <v>11.14</v>
      </c>
      <c r="J421">
        <v>506.70155237823701</v>
      </c>
      <c r="K421" s="1">
        <v>7.8538740618626699E-10</v>
      </c>
    </row>
    <row r="422" spans="1:11" x14ac:dyDescent="0.25">
      <c r="A422">
        <v>260</v>
      </c>
      <c r="B422" t="s">
        <v>26</v>
      </c>
      <c r="C422">
        <v>260</v>
      </c>
      <c r="D422">
        <v>14</v>
      </c>
      <c r="E422" t="s">
        <v>11</v>
      </c>
      <c r="F422">
        <v>124.0996</v>
      </c>
      <c r="G422">
        <v>1</v>
      </c>
      <c r="H422">
        <v>11.14</v>
      </c>
      <c r="I422">
        <v>11.14</v>
      </c>
      <c r="J422">
        <v>506.70155237823701</v>
      </c>
      <c r="K422" s="1">
        <v>7.8538740618626699E-10</v>
      </c>
    </row>
    <row r="423" spans="1:11" x14ac:dyDescent="0.25">
      <c r="A423">
        <v>261</v>
      </c>
      <c r="B423" t="s">
        <v>26</v>
      </c>
      <c r="C423">
        <v>261</v>
      </c>
      <c r="D423">
        <v>14</v>
      </c>
      <c r="E423" t="s">
        <v>11</v>
      </c>
      <c r="F423">
        <v>124.0996</v>
      </c>
      <c r="G423">
        <v>1</v>
      </c>
      <c r="H423">
        <v>11.14</v>
      </c>
      <c r="I423">
        <v>11.14</v>
      </c>
      <c r="J423">
        <v>506.70155237823701</v>
      </c>
      <c r="K423" s="1">
        <v>7.8538740618626699E-10</v>
      </c>
    </row>
    <row r="424" spans="1:11" x14ac:dyDescent="0.25">
      <c r="A424">
        <v>262</v>
      </c>
      <c r="B424" t="s">
        <v>26</v>
      </c>
      <c r="C424">
        <v>262</v>
      </c>
      <c r="D424">
        <v>14</v>
      </c>
      <c r="E424" t="s">
        <v>11</v>
      </c>
      <c r="F424">
        <v>124.0996</v>
      </c>
      <c r="G424">
        <v>1</v>
      </c>
      <c r="H424">
        <v>11.14</v>
      </c>
      <c r="I424">
        <v>11.14</v>
      </c>
      <c r="J424">
        <v>506.70155237823701</v>
      </c>
      <c r="K424" s="1">
        <v>7.8538740618626699E-10</v>
      </c>
    </row>
    <row r="425" spans="1:11" x14ac:dyDescent="0.25">
      <c r="A425">
        <v>263</v>
      </c>
      <c r="B425" t="s">
        <v>26</v>
      </c>
      <c r="C425">
        <v>263</v>
      </c>
      <c r="D425">
        <v>14</v>
      </c>
      <c r="E425" t="s">
        <v>11</v>
      </c>
      <c r="F425">
        <v>124.0996</v>
      </c>
      <c r="G425">
        <v>1</v>
      </c>
      <c r="H425">
        <v>11.14</v>
      </c>
      <c r="I425">
        <v>11.14</v>
      </c>
      <c r="J425">
        <v>506.70155237823701</v>
      </c>
      <c r="K425" s="1">
        <v>7.8538740618626699E-10</v>
      </c>
    </row>
    <row r="426" spans="1:11" x14ac:dyDescent="0.25">
      <c r="A426">
        <v>264</v>
      </c>
      <c r="B426" t="s">
        <v>26</v>
      </c>
      <c r="C426">
        <v>264</v>
      </c>
      <c r="D426">
        <v>14</v>
      </c>
      <c r="E426" t="s">
        <v>11</v>
      </c>
      <c r="F426">
        <v>124.0996</v>
      </c>
      <c r="G426">
        <v>1</v>
      </c>
      <c r="H426">
        <v>11.14</v>
      </c>
      <c r="I426">
        <v>11.14</v>
      </c>
      <c r="J426">
        <v>506.70155237823701</v>
      </c>
      <c r="K426" s="1">
        <v>7.8538740618626699E-10</v>
      </c>
    </row>
    <row r="427" spans="1:11" x14ac:dyDescent="0.25">
      <c r="A427">
        <v>265</v>
      </c>
      <c r="B427" t="s">
        <v>26</v>
      </c>
      <c r="C427">
        <v>265</v>
      </c>
      <c r="D427">
        <v>14</v>
      </c>
      <c r="E427" t="s">
        <v>11</v>
      </c>
      <c r="F427">
        <v>124.0996</v>
      </c>
      <c r="G427">
        <v>1</v>
      </c>
      <c r="H427">
        <v>11.14</v>
      </c>
      <c r="I427">
        <v>11.14</v>
      </c>
      <c r="J427">
        <v>506.70155237823701</v>
      </c>
      <c r="K427" s="1">
        <v>7.8538740618626699E-10</v>
      </c>
    </row>
    <row r="428" spans="1:11" x14ac:dyDescent="0.25">
      <c r="A428">
        <v>266</v>
      </c>
      <c r="B428" t="s">
        <v>26</v>
      </c>
      <c r="C428">
        <v>266</v>
      </c>
      <c r="D428">
        <v>14</v>
      </c>
      <c r="E428" t="s">
        <v>11</v>
      </c>
      <c r="F428">
        <v>124.0996</v>
      </c>
      <c r="G428">
        <v>1</v>
      </c>
      <c r="H428">
        <v>11.14</v>
      </c>
      <c r="I428">
        <v>11.14</v>
      </c>
      <c r="J428">
        <v>506.70155237823701</v>
      </c>
      <c r="K428" s="1">
        <v>7.8538740618626699E-10</v>
      </c>
    </row>
    <row r="429" spans="1:11" x14ac:dyDescent="0.25">
      <c r="A429">
        <v>267</v>
      </c>
      <c r="B429" t="s">
        <v>26</v>
      </c>
      <c r="C429">
        <v>267</v>
      </c>
      <c r="D429">
        <v>14</v>
      </c>
      <c r="E429" t="s">
        <v>11</v>
      </c>
      <c r="F429">
        <v>124.0996</v>
      </c>
      <c r="G429">
        <v>1</v>
      </c>
      <c r="H429">
        <v>11.14</v>
      </c>
      <c r="I429">
        <v>11.14</v>
      </c>
      <c r="J429">
        <v>506.70155237823701</v>
      </c>
      <c r="K429" s="1">
        <v>7.8538740618626699E-10</v>
      </c>
    </row>
    <row r="430" spans="1:11" x14ac:dyDescent="0.25">
      <c r="A430">
        <v>268</v>
      </c>
      <c r="B430" t="s">
        <v>26</v>
      </c>
      <c r="C430">
        <v>268</v>
      </c>
      <c r="D430">
        <v>14</v>
      </c>
      <c r="E430" t="s">
        <v>11</v>
      </c>
      <c r="F430">
        <v>124.0996</v>
      </c>
      <c r="G430">
        <v>1</v>
      </c>
      <c r="H430">
        <v>11.14</v>
      </c>
      <c r="I430">
        <v>11.14</v>
      </c>
      <c r="J430">
        <v>506.70155237823701</v>
      </c>
      <c r="K430" s="1">
        <v>7.8538740618626699E-10</v>
      </c>
    </row>
    <row r="431" spans="1:11" x14ac:dyDescent="0.25">
      <c r="A431">
        <v>269</v>
      </c>
      <c r="B431" t="s">
        <v>26</v>
      </c>
      <c r="C431">
        <v>269</v>
      </c>
      <c r="D431">
        <v>14</v>
      </c>
      <c r="E431" t="s">
        <v>11</v>
      </c>
      <c r="F431">
        <v>124.0996</v>
      </c>
      <c r="G431">
        <v>1</v>
      </c>
      <c r="H431">
        <v>11.14</v>
      </c>
      <c r="I431">
        <v>11.14</v>
      </c>
      <c r="J431">
        <v>506.70155237823701</v>
      </c>
      <c r="K431" s="1">
        <v>7.8538740618626699E-10</v>
      </c>
    </row>
    <row r="432" spans="1:11" x14ac:dyDescent="0.25">
      <c r="A432">
        <v>270</v>
      </c>
      <c r="B432" t="s">
        <v>26</v>
      </c>
      <c r="C432">
        <v>270</v>
      </c>
      <c r="D432">
        <v>14</v>
      </c>
      <c r="E432" t="s">
        <v>11</v>
      </c>
      <c r="F432">
        <v>124.0996</v>
      </c>
      <c r="G432">
        <v>1</v>
      </c>
      <c r="H432">
        <v>11.14</v>
      </c>
      <c r="I432">
        <v>11.14</v>
      </c>
      <c r="J432">
        <v>506.70155237823701</v>
      </c>
      <c r="K432" s="1">
        <v>7.8538740618626699E-10</v>
      </c>
    </row>
    <row r="433" spans="1:11" x14ac:dyDescent="0.25">
      <c r="A433">
        <v>271</v>
      </c>
      <c r="B433" t="s">
        <v>26</v>
      </c>
      <c r="C433">
        <v>271</v>
      </c>
      <c r="D433">
        <v>14</v>
      </c>
      <c r="E433" t="s">
        <v>11</v>
      </c>
      <c r="F433">
        <v>124.0996</v>
      </c>
      <c r="G433">
        <v>1</v>
      </c>
      <c r="H433">
        <v>11.14</v>
      </c>
      <c r="I433">
        <v>11.14</v>
      </c>
      <c r="J433">
        <v>506.70155237823701</v>
      </c>
      <c r="K433" s="1">
        <v>7.8538740618626699E-10</v>
      </c>
    </row>
    <row r="434" spans="1:11" x14ac:dyDescent="0.25">
      <c r="A434">
        <v>272</v>
      </c>
      <c r="B434" t="s">
        <v>26</v>
      </c>
      <c r="C434">
        <v>272</v>
      </c>
      <c r="D434">
        <v>14</v>
      </c>
      <c r="E434" t="s">
        <v>11</v>
      </c>
      <c r="F434">
        <v>124.0996</v>
      </c>
      <c r="G434">
        <v>1</v>
      </c>
      <c r="H434">
        <v>11.14</v>
      </c>
      <c r="I434">
        <v>11.14</v>
      </c>
      <c r="J434">
        <v>506.70155237823701</v>
      </c>
      <c r="K434" s="1">
        <v>7.8538740618626699E-10</v>
      </c>
    </row>
    <row r="435" spans="1:11" x14ac:dyDescent="0.25">
      <c r="A435">
        <v>273</v>
      </c>
      <c r="B435" t="s">
        <v>26</v>
      </c>
      <c r="C435">
        <v>273</v>
      </c>
      <c r="D435">
        <v>14</v>
      </c>
      <c r="E435" t="s">
        <v>11</v>
      </c>
      <c r="F435">
        <v>124.0996</v>
      </c>
      <c r="G435">
        <v>1</v>
      </c>
      <c r="H435">
        <v>11.14</v>
      </c>
      <c r="I435">
        <v>11.14</v>
      </c>
      <c r="J435">
        <v>506.70155237823701</v>
      </c>
      <c r="K435" s="1">
        <v>7.8538740618626699E-10</v>
      </c>
    </row>
    <row r="436" spans="1:11" x14ac:dyDescent="0.25">
      <c r="A436">
        <v>274</v>
      </c>
      <c r="B436" t="s">
        <v>26</v>
      </c>
      <c r="C436">
        <v>274</v>
      </c>
      <c r="D436">
        <v>14</v>
      </c>
      <c r="E436" t="s">
        <v>11</v>
      </c>
      <c r="F436">
        <v>124.0996</v>
      </c>
      <c r="G436">
        <v>1</v>
      </c>
      <c r="H436">
        <v>11.14</v>
      </c>
      <c r="I436">
        <v>11.14</v>
      </c>
      <c r="J436">
        <v>506.70155237823701</v>
      </c>
      <c r="K436" s="1">
        <v>7.8538740618626699E-10</v>
      </c>
    </row>
    <row r="437" spans="1:11" x14ac:dyDescent="0.25">
      <c r="A437">
        <v>275</v>
      </c>
      <c r="B437" t="s">
        <v>26</v>
      </c>
      <c r="C437">
        <v>275</v>
      </c>
      <c r="D437">
        <v>14</v>
      </c>
      <c r="E437" t="s">
        <v>11</v>
      </c>
      <c r="F437">
        <v>124.0996</v>
      </c>
      <c r="G437">
        <v>1</v>
      </c>
      <c r="H437">
        <v>11.14</v>
      </c>
      <c r="I437">
        <v>11.14</v>
      </c>
      <c r="J437">
        <v>506.70155237823701</v>
      </c>
      <c r="K437" s="1">
        <v>7.8538740618626699E-10</v>
      </c>
    </row>
    <row r="438" spans="1:11" x14ac:dyDescent="0.25">
      <c r="A438">
        <v>276</v>
      </c>
      <c r="B438" t="s">
        <v>26</v>
      </c>
      <c r="C438">
        <v>276</v>
      </c>
      <c r="D438">
        <v>14</v>
      </c>
      <c r="E438" t="s">
        <v>11</v>
      </c>
      <c r="F438">
        <v>124.0996</v>
      </c>
      <c r="G438">
        <v>1</v>
      </c>
      <c r="H438">
        <v>11.14</v>
      </c>
      <c r="I438">
        <v>11.14</v>
      </c>
      <c r="J438">
        <v>506.70155237823701</v>
      </c>
      <c r="K438" s="1">
        <v>7.8538740618626699E-10</v>
      </c>
    </row>
    <row r="439" spans="1:11" x14ac:dyDescent="0.25">
      <c r="A439">
        <v>277</v>
      </c>
      <c r="B439" t="s">
        <v>26</v>
      </c>
      <c r="C439">
        <v>277</v>
      </c>
      <c r="D439">
        <v>14</v>
      </c>
      <c r="E439" t="s">
        <v>11</v>
      </c>
      <c r="F439">
        <v>124.0996</v>
      </c>
      <c r="G439">
        <v>1</v>
      </c>
      <c r="H439">
        <v>11.14</v>
      </c>
      <c r="I439">
        <v>11.14</v>
      </c>
      <c r="J439">
        <v>506.70155237823701</v>
      </c>
      <c r="K439" s="1">
        <v>7.8538740618626699E-10</v>
      </c>
    </row>
    <row r="440" spans="1:11" x14ac:dyDescent="0.25">
      <c r="A440">
        <v>278</v>
      </c>
      <c r="B440" t="s">
        <v>26</v>
      </c>
      <c r="C440">
        <v>278</v>
      </c>
      <c r="D440">
        <v>14</v>
      </c>
      <c r="E440" t="s">
        <v>11</v>
      </c>
      <c r="F440">
        <v>124.0996</v>
      </c>
      <c r="G440">
        <v>1</v>
      </c>
      <c r="H440">
        <v>11.14</v>
      </c>
      <c r="I440">
        <v>11.14</v>
      </c>
      <c r="J440">
        <v>506.70155237823701</v>
      </c>
      <c r="K440" s="1">
        <v>7.8538740618626699E-10</v>
      </c>
    </row>
    <row r="441" spans="1:11" x14ac:dyDescent="0.25">
      <c r="A441">
        <v>279</v>
      </c>
      <c r="B441" t="s">
        <v>26</v>
      </c>
      <c r="C441">
        <v>279</v>
      </c>
      <c r="D441">
        <v>14</v>
      </c>
      <c r="E441" t="s">
        <v>11</v>
      </c>
      <c r="F441">
        <v>124.0996</v>
      </c>
      <c r="G441">
        <v>1</v>
      </c>
      <c r="H441">
        <v>11.14</v>
      </c>
      <c r="I441">
        <v>11.14</v>
      </c>
      <c r="J441">
        <v>506.70155237823701</v>
      </c>
      <c r="K441" s="1">
        <v>7.8538740618626699E-10</v>
      </c>
    </row>
    <row r="442" spans="1:11" x14ac:dyDescent="0.25">
      <c r="A442">
        <v>280</v>
      </c>
      <c r="B442" t="s">
        <v>26</v>
      </c>
      <c r="C442">
        <v>280</v>
      </c>
      <c r="D442">
        <v>14</v>
      </c>
      <c r="E442" t="s">
        <v>11</v>
      </c>
      <c r="F442">
        <v>124.0996</v>
      </c>
      <c r="G442">
        <v>1</v>
      </c>
      <c r="H442">
        <v>11.14</v>
      </c>
      <c r="I442">
        <v>11.14</v>
      </c>
      <c r="J442">
        <v>506.70155237823701</v>
      </c>
      <c r="K442" s="1">
        <v>7.8538740618626699E-10</v>
      </c>
    </row>
    <row r="443" spans="1:11" x14ac:dyDescent="0.25">
      <c r="A443">
        <v>281</v>
      </c>
      <c r="B443" t="s">
        <v>26</v>
      </c>
      <c r="C443">
        <v>281</v>
      </c>
      <c r="D443">
        <v>14</v>
      </c>
      <c r="E443" t="s">
        <v>11</v>
      </c>
      <c r="F443">
        <v>124.0996</v>
      </c>
      <c r="G443">
        <v>1</v>
      </c>
      <c r="H443">
        <v>11.14</v>
      </c>
      <c r="I443">
        <v>11.14</v>
      </c>
      <c r="J443">
        <v>506.70155237823701</v>
      </c>
      <c r="K443" s="1">
        <v>7.8538740618626699E-10</v>
      </c>
    </row>
    <row r="444" spans="1:11" x14ac:dyDescent="0.25">
      <c r="A444">
        <v>282</v>
      </c>
      <c r="B444" t="s">
        <v>26</v>
      </c>
      <c r="C444">
        <v>282</v>
      </c>
      <c r="D444">
        <v>14</v>
      </c>
      <c r="E444" t="s">
        <v>11</v>
      </c>
      <c r="F444">
        <v>124.0996</v>
      </c>
      <c r="G444">
        <v>1</v>
      </c>
      <c r="H444">
        <v>11.14</v>
      </c>
      <c r="I444">
        <v>11.14</v>
      </c>
      <c r="J444">
        <v>506.70155237823701</v>
      </c>
      <c r="K444" s="1">
        <v>7.8538740618626699E-10</v>
      </c>
    </row>
    <row r="445" spans="1:11" x14ac:dyDescent="0.25">
      <c r="A445">
        <v>283</v>
      </c>
      <c r="B445" t="s">
        <v>26</v>
      </c>
      <c r="C445">
        <v>283</v>
      </c>
      <c r="D445">
        <v>14</v>
      </c>
      <c r="E445" t="s">
        <v>11</v>
      </c>
      <c r="F445">
        <v>124.0996</v>
      </c>
      <c r="G445">
        <v>1</v>
      </c>
      <c r="H445">
        <v>11.14</v>
      </c>
      <c r="I445">
        <v>11.14</v>
      </c>
      <c r="J445">
        <v>506.70155237823701</v>
      </c>
      <c r="K445" s="1">
        <v>7.8538740618626699E-10</v>
      </c>
    </row>
    <row r="446" spans="1:11" x14ac:dyDescent="0.25">
      <c r="A446">
        <v>284</v>
      </c>
      <c r="B446" t="s">
        <v>26</v>
      </c>
      <c r="C446">
        <v>284</v>
      </c>
      <c r="D446">
        <v>14</v>
      </c>
      <c r="E446" t="s">
        <v>11</v>
      </c>
      <c r="F446">
        <v>124.0996</v>
      </c>
      <c r="G446">
        <v>1</v>
      </c>
      <c r="H446">
        <v>11.14</v>
      </c>
      <c r="I446">
        <v>11.14</v>
      </c>
      <c r="J446">
        <v>506.70155237823701</v>
      </c>
      <c r="K446" s="1">
        <v>7.8538740618626699E-10</v>
      </c>
    </row>
    <row r="447" spans="1:11" x14ac:dyDescent="0.25">
      <c r="A447">
        <v>285</v>
      </c>
      <c r="B447" t="s">
        <v>26</v>
      </c>
      <c r="C447">
        <v>285</v>
      </c>
      <c r="D447">
        <v>14</v>
      </c>
      <c r="E447" t="s">
        <v>11</v>
      </c>
      <c r="F447">
        <v>124.0996</v>
      </c>
      <c r="G447">
        <v>1</v>
      </c>
      <c r="H447">
        <v>11.14</v>
      </c>
      <c r="I447">
        <v>11.14</v>
      </c>
      <c r="J447">
        <v>506.70155237823701</v>
      </c>
      <c r="K447" s="1">
        <v>7.8538740618626699E-10</v>
      </c>
    </row>
    <row r="448" spans="1:11" x14ac:dyDescent="0.25">
      <c r="A448">
        <v>286</v>
      </c>
      <c r="B448" t="s">
        <v>26</v>
      </c>
      <c r="C448">
        <v>286</v>
      </c>
      <c r="D448">
        <v>14</v>
      </c>
      <c r="E448" t="s">
        <v>11</v>
      </c>
      <c r="F448">
        <v>124.0996</v>
      </c>
      <c r="G448">
        <v>1</v>
      </c>
      <c r="H448">
        <v>11.14</v>
      </c>
      <c r="I448">
        <v>11.14</v>
      </c>
      <c r="J448">
        <v>506.70155237823701</v>
      </c>
      <c r="K448" s="1">
        <v>7.8538740618626699E-10</v>
      </c>
    </row>
    <row r="449" spans="1:11" x14ac:dyDescent="0.25">
      <c r="A449">
        <v>287</v>
      </c>
      <c r="B449" t="s">
        <v>26</v>
      </c>
      <c r="C449">
        <v>287</v>
      </c>
      <c r="D449">
        <v>14</v>
      </c>
      <c r="E449" t="s">
        <v>11</v>
      </c>
      <c r="F449">
        <v>124.0996</v>
      </c>
      <c r="G449">
        <v>1</v>
      </c>
      <c r="H449">
        <v>11.14</v>
      </c>
      <c r="I449">
        <v>11.14</v>
      </c>
      <c r="J449">
        <v>506.70155237823701</v>
      </c>
      <c r="K449" s="1">
        <v>7.8538740618626699E-10</v>
      </c>
    </row>
    <row r="450" spans="1:11" x14ac:dyDescent="0.25">
      <c r="A450">
        <v>288</v>
      </c>
      <c r="B450" t="s">
        <v>26</v>
      </c>
      <c r="C450">
        <v>288</v>
      </c>
      <c r="D450">
        <v>14</v>
      </c>
      <c r="E450" t="s">
        <v>11</v>
      </c>
      <c r="F450">
        <v>124.0996</v>
      </c>
      <c r="G450">
        <v>1</v>
      </c>
      <c r="H450">
        <v>11.14</v>
      </c>
      <c r="I450">
        <v>11.14</v>
      </c>
      <c r="J450">
        <v>506.70155237823701</v>
      </c>
      <c r="K450" s="1">
        <v>7.8538740618626699E-10</v>
      </c>
    </row>
    <row r="451" spans="1:11" x14ac:dyDescent="0.25">
      <c r="A451">
        <v>289</v>
      </c>
      <c r="B451" t="s">
        <v>26</v>
      </c>
      <c r="C451">
        <v>289</v>
      </c>
      <c r="D451">
        <v>14</v>
      </c>
      <c r="E451" t="s">
        <v>11</v>
      </c>
      <c r="F451">
        <v>124.0996</v>
      </c>
      <c r="G451">
        <v>1</v>
      </c>
      <c r="H451">
        <v>11.14</v>
      </c>
      <c r="I451">
        <v>11.14</v>
      </c>
      <c r="J451">
        <v>506.70155237823701</v>
      </c>
      <c r="K451" s="1">
        <v>7.8538740618626699E-10</v>
      </c>
    </row>
    <row r="452" spans="1:11" x14ac:dyDescent="0.25">
      <c r="A452">
        <v>290</v>
      </c>
      <c r="B452" t="s">
        <v>26</v>
      </c>
      <c r="C452">
        <v>290</v>
      </c>
      <c r="D452">
        <v>14</v>
      </c>
      <c r="E452" t="s">
        <v>11</v>
      </c>
      <c r="F452">
        <v>124.0996</v>
      </c>
      <c r="G452">
        <v>1</v>
      </c>
      <c r="H452">
        <v>11.14</v>
      </c>
      <c r="I452">
        <v>11.14</v>
      </c>
      <c r="J452">
        <v>506.70155237823701</v>
      </c>
      <c r="K452" s="1">
        <v>7.8538740618626699E-10</v>
      </c>
    </row>
    <row r="453" spans="1:11" x14ac:dyDescent="0.25">
      <c r="A453">
        <v>291</v>
      </c>
      <c r="B453" t="s">
        <v>26</v>
      </c>
      <c r="C453">
        <v>291</v>
      </c>
      <c r="D453">
        <v>14</v>
      </c>
      <c r="E453" t="s">
        <v>11</v>
      </c>
      <c r="F453">
        <v>124.0996</v>
      </c>
      <c r="G453">
        <v>1</v>
      </c>
      <c r="H453">
        <v>11.14</v>
      </c>
      <c r="I453">
        <v>11.14</v>
      </c>
      <c r="J453">
        <v>506.70155237823701</v>
      </c>
      <c r="K453" s="1">
        <v>7.8538740618626699E-10</v>
      </c>
    </row>
    <row r="454" spans="1:11" x14ac:dyDescent="0.25">
      <c r="A454">
        <v>292</v>
      </c>
      <c r="B454" t="s">
        <v>26</v>
      </c>
      <c r="C454">
        <v>292</v>
      </c>
      <c r="D454">
        <v>14</v>
      </c>
      <c r="E454" t="s">
        <v>11</v>
      </c>
      <c r="F454">
        <v>124.0996</v>
      </c>
      <c r="G454">
        <v>1</v>
      </c>
      <c r="H454">
        <v>11.14</v>
      </c>
      <c r="I454">
        <v>11.14</v>
      </c>
      <c r="J454">
        <v>506.70155237823701</v>
      </c>
      <c r="K454" s="1">
        <v>7.8538740618626699E-10</v>
      </c>
    </row>
    <row r="455" spans="1:11" x14ac:dyDescent="0.25">
      <c r="A455">
        <v>293</v>
      </c>
      <c r="B455" t="s">
        <v>26</v>
      </c>
      <c r="C455">
        <v>293</v>
      </c>
      <c r="D455">
        <v>14</v>
      </c>
      <c r="E455" t="s">
        <v>11</v>
      </c>
      <c r="F455">
        <v>124.0996</v>
      </c>
      <c r="G455">
        <v>1</v>
      </c>
      <c r="H455">
        <v>11.14</v>
      </c>
      <c r="I455">
        <v>11.14</v>
      </c>
      <c r="J455">
        <v>506.70155237823701</v>
      </c>
      <c r="K455" s="1">
        <v>7.8538740618626699E-10</v>
      </c>
    </row>
    <row r="456" spans="1:11" x14ac:dyDescent="0.25">
      <c r="A456">
        <v>294</v>
      </c>
      <c r="B456" t="s">
        <v>26</v>
      </c>
      <c r="C456">
        <v>294</v>
      </c>
      <c r="D456">
        <v>14</v>
      </c>
      <c r="E456" t="s">
        <v>11</v>
      </c>
      <c r="F456">
        <v>124.0996</v>
      </c>
      <c r="G456">
        <v>1</v>
      </c>
      <c r="H456">
        <v>11.14</v>
      </c>
      <c r="I456">
        <v>11.14</v>
      </c>
      <c r="J456">
        <v>506.70155237823701</v>
      </c>
      <c r="K456" s="1">
        <v>7.8538740618626699E-10</v>
      </c>
    </row>
    <row r="457" spans="1:11" x14ac:dyDescent="0.25">
      <c r="A457">
        <v>295</v>
      </c>
      <c r="B457" t="s">
        <v>26</v>
      </c>
      <c r="C457">
        <v>295</v>
      </c>
      <c r="D457">
        <v>14</v>
      </c>
      <c r="E457" t="s">
        <v>11</v>
      </c>
      <c r="F457">
        <v>124.0996</v>
      </c>
      <c r="G457">
        <v>1</v>
      </c>
      <c r="H457">
        <v>11.14</v>
      </c>
      <c r="I457">
        <v>11.14</v>
      </c>
      <c r="J457">
        <v>506.70155237823701</v>
      </c>
      <c r="K457" s="1">
        <v>7.8538740618626699E-10</v>
      </c>
    </row>
    <row r="458" spans="1:11" x14ac:dyDescent="0.25">
      <c r="A458">
        <v>296</v>
      </c>
      <c r="B458" t="s">
        <v>26</v>
      </c>
      <c r="C458">
        <v>296</v>
      </c>
      <c r="D458">
        <v>14</v>
      </c>
      <c r="E458" t="s">
        <v>11</v>
      </c>
      <c r="F458">
        <v>124.0996</v>
      </c>
      <c r="G458">
        <v>1</v>
      </c>
      <c r="H458">
        <v>11.14</v>
      </c>
      <c r="I458">
        <v>11.14</v>
      </c>
      <c r="J458">
        <v>506.70155237823701</v>
      </c>
      <c r="K458" s="1">
        <v>7.8538740618626699E-10</v>
      </c>
    </row>
    <row r="459" spans="1:11" x14ac:dyDescent="0.25">
      <c r="A459">
        <v>297</v>
      </c>
      <c r="B459" t="s">
        <v>26</v>
      </c>
      <c r="C459">
        <v>297</v>
      </c>
      <c r="D459">
        <v>14</v>
      </c>
      <c r="E459" t="s">
        <v>11</v>
      </c>
      <c r="F459">
        <v>124.0996</v>
      </c>
      <c r="G459">
        <v>1</v>
      </c>
      <c r="H459">
        <v>11.14</v>
      </c>
      <c r="I459">
        <v>11.14</v>
      </c>
      <c r="J459">
        <v>506.70155237823701</v>
      </c>
      <c r="K459" s="1">
        <v>7.8538740618626699E-10</v>
      </c>
    </row>
    <row r="460" spans="1:11" x14ac:dyDescent="0.25">
      <c r="A460">
        <v>298</v>
      </c>
      <c r="B460" t="s">
        <v>26</v>
      </c>
      <c r="C460">
        <v>298</v>
      </c>
      <c r="D460">
        <v>14</v>
      </c>
      <c r="E460" t="s">
        <v>11</v>
      </c>
      <c r="F460">
        <v>124.0996</v>
      </c>
      <c r="G460">
        <v>1</v>
      </c>
      <c r="H460">
        <v>11.14</v>
      </c>
      <c r="I460">
        <v>11.14</v>
      </c>
      <c r="J460">
        <v>506.70155237823701</v>
      </c>
      <c r="K460" s="1">
        <v>7.8538740618626699E-10</v>
      </c>
    </row>
    <row r="461" spans="1:11" x14ac:dyDescent="0.25">
      <c r="A461">
        <v>299</v>
      </c>
      <c r="B461" t="s">
        <v>26</v>
      </c>
      <c r="C461">
        <v>299</v>
      </c>
      <c r="D461">
        <v>14</v>
      </c>
      <c r="E461" t="s">
        <v>11</v>
      </c>
      <c r="F461">
        <v>124.0996</v>
      </c>
      <c r="G461">
        <v>1</v>
      </c>
      <c r="H461">
        <v>11.14</v>
      </c>
      <c r="I461">
        <v>11.14</v>
      </c>
      <c r="J461">
        <v>506.70155237823701</v>
      </c>
      <c r="K461" s="1">
        <v>7.8538740618626699E-10</v>
      </c>
    </row>
    <row r="462" spans="1:11" x14ac:dyDescent="0.25">
      <c r="A462">
        <v>300</v>
      </c>
      <c r="B462" t="s">
        <v>26</v>
      </c>
      <c r="C462">
        <v>300</v>
      </c>
      <c r="D462">
        <v>14</v>
      </c>
      <c r="E462" t="s">
        <v>11</v>
      </c>
      <c r="F462">
        <v>124.0996</v>
      </c>
      <c r="G462">
        <v>1</v>
      </c>
      <c r="H462">
        <v>11.14</v>
      </c>
      <c r="I462">
        <v>11.14</v>
      </c>
      <c r="J462">
        <v>506.70155237823701</v>
      </c>
      <c r="K462" s="1">
        <v>7.8538740618626699E-10</v>
      </c>
    </row>
    <row r="463" spans="1:11" x14ac:dyDescent="0.25">
      <c r="A463">
        <v>301</v>
      </c>
      <c r="B463" t="s">
        <v>26</v>
      </c>
      <c r="C463">
        <v>301</v>
      </c>
      <c r="D463">
        <v>14</v>
      </c>
      <c r="E463" t="s">
        <v>11</v>
      </c>
      <c r="F463">
        <v>124.0996</v>
      </c>
      <c r="G463">
        <v>1</v>
      </c>
      <c r="H463">
        <v>11.14</v>
      </c>
      <c r="I463">
        <v>11.14</v>
      </c>
      <c r="J463">
        <v>506.70155237823701</v>
      </c>
      <c r="K463" s="1">
        <v>7.8538740618626699E-10</v>
      </c>
    </row>
    <row r="464" spans="1:11" x14ac:dyDescent="0.25">
      <c r="A464">
        <v>302</v>
      </c>
      <c r="B464" t="s">
        <v>26</v>
      </c>
      <c r="C464">
        <v>302</v>
      </c>
      <c r="D464">
        <v>14</v>
      </c>
      <c r="E464" t="s">
        <v>11</v>
      </c>
      <c r="F464">
        <v>124.0996</v>
      </c>
      <c r="G464">
        <v>1</v>
      </c>
      <c r="H464">
        <v>11.14</v>
      </c>
      <c r="I464">
        <v>11.14</v>
      </c>
      <c r="J464">
        <v>506.70155237823701</v>
      </c>
      <c r="K464" s="1">
        <v>7.8538740618626699E-10</v>
      </c>
    </row>
    <row r="465" spans="1:11" x14ac:dyDescent="0.25">
      <c r="A465">
        <v>303</v>
      </c>
      <c r="B465" t="s">
        <v>26</v>
      </c>
      <c r="C465">
        <v>303</v>
      </c>
      <c r="D465">
        <v>14</v>
      </c>
      <c r="E465" t="s">
        <v>11</v>
      </c>
      <c r="F465">
        <v>124.0996</v>
      </c>
      <c r="G465">
        <v>1</v>
      </c>
      <c r="H465">
        <v>11.14</v>
      </c>
      <c r="I465">
        <v>11.14</v>
      </c>
      <c r="J465">
        <v>506.70155237823701</v>
      </c>
      <c r="K465" s="1">
        <v>7.8538740618626699E-10</v>
      </c>
    </row>
    <row r="466" spans="1:11" x14ac:dyDescent="0.25">
      <c r="A466">
        <v>304</v>
      </c>
      <c r="B466" t="s">
        <v>26</v>
      </c>
      <c r="C466">
        <v>304</v>
      </c>
      <c r="D466">
        <v>14</v>
      </c>
      <c r="E466" t="s">
        <v>11</v>
      </c>
      <c r="F466">
        <v>124.0996</v>
      </c>
      <c r="G466">
        <v>1</v>
      </c>
      <c r="H466">
        <v>11.14</v>
      </c>
      <c r="I466">
        <v>11.14</v>
      </c>
      <c r="J466">
        <v>506.70155237823701</v>
      </c>
      <c r="K466" s="1">
        <v>7.8538740618626699E-10</v>
      </c>
    </row>
    <row r="467" spans="1:11" x14ac:dyDescent="0.25">
      <c r="A467">
        <v>305</v>
      </c>
      <c r="B467" t="s">
        <v>26</v>
      </c>
      <c r="C467">
        <v>305</v>
      </c>
      <c r="D467">
        <v>14</v>
      </c>
      <c r="E467" t="s">
        <v>11</v>
      </c>
      <c r="F467">
        <v>124.0996</v>
      </c>
      <c r="G467">
        <v>1</v>
      </c>
      <c r="H467">
        <v>11.14</v>
      </c>
      <c r="I467">
        <v>11.14</v>
      </c>
      <c r="J467">
        <v>506.70155237823701</v>
      </c>
      <c r="K467" s="1">
        <v>7.8538740618626699E-10</v>
      </c>
    </row>
    <row r="468" spans="1:11" x14ac:dyDescent="0.25">
      <c r="A468">
        <v>306</v>
      </c>
      <c r="B468" t="s">
        <v>26</v>
      </c>
      <c r="C468">
        <v>306</v>
      </c>
      <c r="D468">
        <v>14</v>
      </c>
      <c r="E468" t="s">
        <v>11</v>
      </c>
      <c r="F468">
        <v>124.0996</v>
      </c>
      <c r="G468">
        <v>1</v>
      </c>
      <c r="H468">
        <v>11.14</v>
      </c>
      <c r="I468">
        <v>11.14</v>
      </c>
      <c r="J468">
        <v>506.70155237823701</v>
      </c>
      <c r="K468" s="1">
        <v>7.8538740618626699E-10</v>
      </c>
    </row>
    <row r="469" spans="1:11" x14ac:dyDescent="0.25">
      <c r="A469">
        <v>307</v>
      </c>
      <c r="B469" t="s">
        <v>26</v>
      </c>
      <c r="C469">
        <v>307</v>
      </c>
      <c r="D469">
        <v>14</v>
      </c>
      <c r="E469" t="s">
        <v>11</v>
      </c>
      <c r="F469">
        <v>124.0996</v>
      </c>
      <c r="G469">
        <v>1</v>
      </c>
      <c r="H469">
        <v>11.14</v>
      </c>
      <c r="I469">
        <v>11.14</v>
      </c>
      <c r="J469">
        <v>506.70155237823701</v>
      </c>
      <c r="K469" s="1">
        <v>7.8538740618626699E-10</v>
      </c>
    </row>
    <row r="470" spans="1:11" x14ac:dyDescent="0.25">
      <c r="A470">
        <v>308</v>
      </c>
      <c r="B470" t="s">
        <v>26</v>
      </c>
      <c r="C470">
        <v>308</v>
      </c>
      <c r="D470">
        <v>14</v>
      </c>
      <c r="E470" t="s">
        <v>11</v>
      </c>
      <c r="F470">
        <v>124.0996</v>
      </c>
      <c r="G470">
        <v>1</v>
      </c>
      <c r="H470">
        <v>11.14</v>
      </c>
      <c r="I470">
        <v>11.14</v>
      </c>
      <c r="J470">
        <v>506.70155237823701</v>
      </c>
      <c r="K470" s="1">
        <v>7.8538740618626699E-10</v>
      </c>
    </row>
    <row r="471" spans="1:11" x14ac:dyDescent="0.25">
      <c r="A471">
        <v>309</v>
      </c>
      <c r="B471" t="s">
        <v>26</v>
      </c>
      <c r="C471">
        <v>309</v>
      </c>
      <c r="D471">
        <v>14</v>
      </c>
      <c r="E471" t="s">
        <v>11</v>
      </c>
      <c r="F471">
        <v>124.0996</v>
      </c>
      <c r="G471">
        <v>1</v>
      </c>
      <c r="H471">
        <v>11.14</v>
      </c>
      <c r="I471">
        <v>11.14</v>
      </c>
      <c r="J471">
        <v>506.70155237823701</v>
      </c>
      <c r="K471" s="1">
        <v>7.8538740618626699E-10</v>
      </c>
    </row>
    <row r="472" spans="1:11" x14ac:dyDescent="0.25">
      <c r="A472">
        <v>310</v>
      </c>
      <c r="B472" t="s">
        <v>26</v>
      </c>
      <c r="C472">
        <v>310</v>
      </c>
      <c r="D472">
        <v>14</v>
      </c>
      <c r="E472" t="s">
        <v>11</v>
      </c>
      <c r="F472">
        <v>124.0996</v>
      </c>
      <c r="G472">
        <v>1</v>
      </c>
      <c r="H472">
        <v>11.14</v>
      </c>
      <c r="I472">
        <v>11.14</v>
      </c>
      <c r="J472">
        <v>506.70155237823701</v>
      </c>
      <c r="K472" s="1">
        <v>7.8538740618626699E-10</v>
      </c>
    </row>
    <row r="473" spans="1:11" x14ac:dyDescent="0.25">
      <c r="A473">
        <v>311</v>
      </c>
      <c r="B473" t="s">
        <v>26</v>
      </c>
      <c r="C473">
        <v>311</v>
      </c>
      <c r="D473">
        <v>14</v>
      </c>
      <c r="E473" t="s">
        <v>11</v>
      </c>
      <c r="F473">
        <v>124.0996</v>
      </c>
      <c r="G473">
        <v>1</v>
      </c>
      <c r="H473">
        <v>11.14</v>
      </c>
      <c r="I473">
        <v>11.14</v>
      </c>
      <c r="J473">
        <v>506.70155237823701</v>
      </c>
      <c r="K473" s="1">
        <v>7.8538740618626699E-10</v>
      </c>
    </row>
    <row r="474" spans="1:11" x14ac:dyDescent="0.25">
      <c r="A474">
        <v>312</v>
      </c>
      <c r="B474" t="s">
        <v>26</v>
      </c>
      <c r="C474">
        <v>312</v>
      </c>
      <c r="D474">
        <v>14</v>
      </c>
      <c r="E474" t="s">
        <v>11</v>
      </c>
      <c r="F474">
        <v>124.0996</v>
      </c>
      <c r="G474">
        <v>1</v>
      </c>
      <c r="H474">
        <v>11.14</v>
      </c>
      <c r="I474">
        <v>11.14</v>
      </c>
      <c r="J474">
        <v>506.70155237823701</v>
      </c>
      <c r="K474" s="1">
        <v>7.8538740618626699E-10</v>
      </c>
    </row>
    <row r="475" spans="1:11" x14ac:dyDescent="0.25">
      <c r="A475">
        <v>313</v>
      </c>
      <c r="B475" t="s">
        <v>26</v>
      </c>
      <c r="C475">
        <v>313</v>
      </c>
      <c r="D475">
        <v>14</v>
      </c>
      <c r="E475" t="s">
        <v>11</v>
      </c>
      <c r="F475">
        <v>124.0996</v>
      </c>
      <c r="G475">
        <v>1</v>
      </c>
      <c r="H475">
        <v>11.14</v>
      </c>
      <c r="I475">
        <v>11.14</v>
      </c>
      <c r="J475">
        <v>506.70155237823701</v>
      </c>
      <c r="K475" s="1">
        <v>7.8538740618626699E-10</v>
      </c>
    </row>
    <row r="476" spans="1:11" x14ac:dyDescent="0.25">
      <c r="A476">
        <v>314</v>
      </c>
      <c r="B476" t="s">
        <v>26</v>
      </c>
      <c r="C476">
        <v>314</v>
      </c>
      <c r="D476">
        <v>14</v>
      </c>
      <c r="E476" t="s">
        <v>11</v>
      </c>
      <c r="F476">
        <v>124.0996</v>
      </c>
      <c r="G476">
        <v>1</v>
      </c>
      <c r="H476">
        <v>11.14</v>
      </c>
      <c r="I476">
        <v>11.14</v>
      </c>
      <c r="J476">
        <v>506.70155237823701</v>
      </c>
      <c r="K476" s="1">
        <v>7.8538740618626699E-10</v>
      </c>
    </row>
    <row r="477" spans="1:11" x14ac:dyDescent="0.25">
      <c r="A477">
        <v>315</v>
      </c>
      <c r="B477" t="s">
        <v>26</v>
      </c>
      <c r="C477">
        <v>315</v>
      </c>
      <c r="D477">
        <v>14</v>
      </c>
      <c r="E477" t="s">
        <v>11</v>
      </c>
      <c r="F477">
        <v>124.0996</v>
      </c>
      <c r="G477">
        <v>1</v>
      </c>
      <c r="H477">
        <v>11.14</v>
      </c>
      <c r="I477">
        <v>11.14</v>
      </c>
      <c r="J477">
        <v>506.70155237823701</v>
      </c>
      <c r="K477" s="1">
        <v>7.8538740618626699E-10</v>
      </c>
    </row>
    <row r="478" spans="1:11" x14ac:dyDescent="0.25">
      <c r="A478">
        <v>316</v>
      </c>
      <c r="B478" t="s">
        <v>26</v>
      </c>
      <c r="C478">
        <v>316</v>
      </c>
      <c r="D478">
        <v>14</v>
      </c>
      <c r="E478" t="s">
        <v>11</v>
      </c>
      <c r="F478">
        <v>124.0996</v>
      </c>
      <c r="G478">
        <v>1</v>
      </c>
      <c r="H478">
        <v>11.14</v>
      </c>
      <c r="I478">
        <v>11.14</v>
      </c>
      <c r="J478">
        <v>506.70155237823701</v>
      </c>
      <c r="K478" s="1">
        <v>7.8538740618626699E-10</v>
      </c>
    </row>
    <row r="479" spans="1:11" x14ac:dyDescent="0.25">
      <c r="A479">
        <v>317</v>
      </c>
      <c r="B479" t="s">
        <v>26</v>
      </c>
      <c r="C479">
        <v>317</v>
      </c>
      <c r="D479">
        <v>14</v>
      </c>
      <c r="E479" t="s">
        <v>11</v>
      </c>
      <c r="F479">
        <v>124.0996</v>
      </c>
      <c r="G479">
        <v>1</v>
      </c>
      <c r="H479">
        <v>11.14</v>
      </c>
      <c r="I479">
        <v>11.14</v>
      </c>
      <c r="J479">
        <v>506.70155237823701</v>
      </c>
      <c r="K479" s="1">
        <v>7.8538740618626699E-10</v>
      </c>
    </row>
    <row r="480" spans="1:11" x14ac:dyDescent="0.25">
      <c r="A480">
        <v>318</v>
      </c>
      <c r="B480" t="s">
        <v>26</v>
      </c>
      <c r="C480">
        <v>318</v>
      </c>
      <c r="D480">
        <v>14</v>
      </c>
      <c r="E480" t="s">
        <v>11</v>
      </c>
      <c r="F480">
        <v>124.0996</v>
      </c>
      <c r="G480">
        <v>1</v>
      </c>
      <c r="H480">
        <v>11.14</v>
      </c>
      <c r="I480">
        <v>11.14</v>
      </c>
      <c r="J480">
        <v>506.70155237823701</v>
      </c>
      <c r="K480" s="1">
        <v>7.8538740618626699E-10</v>
      </c>
    </row>
    <row r="481" spans="1:11" x14ac:dyDescent="0.25">
      <c r="A481">
        <v>319</v>
      </c>
      <c r="B481" t="s">
        <v>26</v>
      </c>
      <c r="C481">
        <v>319</v>
      </c>
      <c r="D481">
        <v>14</v>
      </c>
      <c r="E481" t="s">
        <v>11</v>
      </c>
      <c r="F481">
        <v>124.0996</v>
      </c>
      <c r="G481">
        <v>1</v>
      </c>
      <c r="H481">
        <v>11.14</v>
      </c>
      <c r="I481">
        <v>11.14</v>
      </c>
      <c r="J481">
        <v>506.70155237823701</v>
      </c>
      <c r="K481" s="1">
        <v>7.8538740618626699E-10</v>
      </c>
    </row>
    <row r="482" spans="1:11" x14ac:dyDescent="0.25">
      <c r="A482">
        <v>320</v>
      </c>
      <c r="B482" t="s">
        <v>26</v>
      </c>
      <c r="C482">
        <v>320</v>
      </c>
      <c r="D482">
        <v>14</v>
      </c>
      <c r="E482" t="s">
        <v>11</v>
      </c>
      <c r="F482">
        <v>124.0996</v>
      </c>
      <c r="G482">
        <v>1</v>
      </c>
      <c r="H482">
        <v>11.14</v>
      </c>
      <c r="I482">
        <v>11.14</v>
      </c>
      <c r="J482">
        <v>506.70155237823701</v>
      </c>
      <c r="K482" s="1">
        <v>7.8538740618626699E-10</v>
      </c>
    </row>
    <row r="483" spans="1:11" x14ac:dyDescent="0.25">
      <c r="A483">
        <v>321</v>
      </c>
      <c r="B483" t="s">
        <v>26</v>
      </c>
      <c r="C483">
        <v>321</v>
      </c>
      <c r="D483">
        <v>14</v>
      </c>
      <c r="E483" t="s">
        <v>11</v>
      </c>
      <c r="F483">
        <v>124.0996</v>
      </c>
      <c r="G483">
        <v>1</v>
      </c>
      <c r="H483">
        <v>11.14</v>
      </c>
      <c r="I483">
        <v>11.14</v>
      </c>
      <c r="J483">
        <v>506.70155237823701</v>
      </c>
      <c r="K483" s="1">
        <v>7.8538740618626699E-10</v>
      </c>
    </row>
    <row r="484" spans="1:11" x14ac:dyDescent="0.25">
      <c r="A484">
        <v>322</v>
      </c>
      <c r="B484" t="s">
        <v>26</v>
      </c>
      <c r="C484">
        <v>322</v>
      </c>
      <c r="D484">
        <v>14</v>
      </c>
      <c r="E484" t="s">
        <v>11</v>
      </c>
      <c r="F484">
        <v>124.0996</v>
      </c>
      <c r="G484">
        <v>1</v>
      </c>
      <c r="H484">
        <v>11.14</v>
      </c>
      <c r="I484">
        <v>11.14</v>
      </c>
      <c r="J484">
        <v>506.70155237823701</v>
      </c>
      <c r="K484" s="1">
        <v>7.8538740618626699E-10</v>
      </c>
    </row>
    <row r="485" spans="1:11" x14ac:dyDescent="0.25">
      <c r="A485">
        <v>323</v>
      </c>
      <c r="B485" t="s">
        <v>26</v>
      </c>
      <c r="C485">
        <v>323</v>
      </c>
      <c r="D485">
        <v>14</v>
      </c>
      <c r="E485" t="s">
        <v>11</v>
      </c>
      <c r="F485">
        <v>124.0996</v>
      </c>
      <c r="G485">
        <v>1</v>
      </c>
      <c r="H485">
        <v>11.14</v>
      </c>
      <c r="I485">
        <v>11.14</v>
      </c>
      <c r="J485">
        <v>506.70155237823701</v>
      </c>
      <c r="K485" s="1">
        <v>7.8538740618626699E-10</v>
      </c>
    </row>
    <row r="486" spans="1:11" x14ac:dyDescent="0.25">
      <c r="A486">
        <v>324</v>
      </c>
      <c r="B486" t="s">
        <v>26</v>
      </c>
      <c r="C486">
        <v>324</v>
      </c>
      <c r="D486">
        <v>14</v>
      </c>
      <c r="E486" t="s">
        <v>11</v>
      </c>
      <c r="F486">
        <v>124.0996</v>
      </c>
      <c r="G486">
        <v>1</v>
      </c>
      <c r="H486">
        <v>11.14</v>
      </c>
      <c r="I486">
        <v>11.14</v>
      </c>
      <c r="J486">
        <v>506.70155237823701</v>
      </c>
      <c r="K486" s="1">
        <v>7.8538740618626699E-10</v>
      </c>
    </row>
    <row r="487" spans="1:11" x14ac:dyDescent="0.25">
      <c r="A487">
        <v>325</v>
      </c>
      <c r="B487" t="s">
        <v>26</v>
      </c>
      <c r="C487">
        <v>325</v>
      </c>
      <c r="D487">
        <v>14</v>
      </c>
      <c r="E487" t="s">
        <v>11</v>
      </c>
      <c r="F487">
        <v>124.0996</v>
      </c>
      <c r="G487">
        <v>1</v>
      </c>
      <c r="H487">
        <v>11.14</v>
      </c>
      <c r="I487">
        <v>11.14</v>
      </c>
      <c r="J487">
        <v>506.70155237823701</v>
      </c>
      <c r="K487" s="1">
        <v>7.8538740618626699E-10</v>
      </c>
    </row>
    <row r="488" spans="1:11" x14ac:dyDescent="0.25">
      <c r="A488">
        <v>326</v>
      </c>
      <c r="B488" t="s">
        <v>26</v>
      </c>
      <c r="C488">
        <v>326</v>
      </c>
      <c r="D488">
        <v>14</v>
      </c>
      <c r="E488" t="s">
        <v>11</v>
      </c>
      <c r="F488">
        <v>124.0996</v>
      </c>
      <c r="G488">
        <v>1</v>
      </c>
      <c r="H488">
        <v>11.14</v>
      </c>
      <c r="I488">
        <v>11.14</v>
      </c>
      <c r="J488">
        <v>506.70155237823701</v>
      </c>
      <c r="K488" s="1">
        <v>7.8538740618626699E-10</v>
      </c>
    </row>
    <row r="489" spans="1:11" x14ac:dyDescent="0.25">
      <c r="A489">
        <v>327</v>
      </c>
      <c r="B489" t="s">
        <v>26</v>
      </c>
      <c r="C489">
        <v>327</v>
      </c>
      <c r="D489">
        <v>14</v>
      </c>
      <c r="E489" t="s">
        <v>11</v>
      </c>
      <c r="F489">
        <v>124.0996</v>
      </c>
      <c r="G489">
        <v>1</v>
      </c>
      <c r="H489">
        <v>11.14</v>
      </c>
      <c r="I489">
        <v>11.14</v>
      </c>
      <c r="J489">
        <v>506.70155237823701</v>
      </c>
      <c r="K489" s="1">
        <v>7.8538740618626699E-10</v>
      </c>
    </row>
    <row r="490" spans="1:11" x14ac:dyDescent="0.25">
      <c r="A490">
        <v>328</v>
      </c>
      <c r="B490" t="s">
        <v>26</v>
      </c>
      <c r="C490">
        <v>328</v>
      </c>
      <c r="D490">
        <v>14</v>
      </c>
      <c r="E490" t="s">
        <v>11</v>
      </c>
      <c r="F490">
        <v>124.0996</v>
      </c>
      <c r="G490">
        <v>1</v>
      </c>
      <c r="H490">
        <v>11.14</v>
      </c>
      <c r="I490">
        <v>11.14</v>
      </c>
      <c r="J490">
        <v>506.70155237823701</v>
      </c>
      <c r="K490" s="1">
        <v>7.8538740618626699E-10</v>
      </c>
    </row>
    <row r="491" spans="1:11" x14ac:dyDescent="0.25">
      <c r="A491">
        <v>329</v>
      </c>
      <c r="B491" t="s">
        <v>26</v>
      </c>
      <c r="C491">
        <v>329</v>
      </c>
      <c r="D491">
        <v>14</v>
      </c>
      <c r="E491" t="s">
        <v>11</v>
      </c>
      <c r="F491">
        <v>124.0996</v>
      </c>
      <c r="G491">
        <v>1</v>
      </c>
      <c r="H491">
        <v>11.14</v>
      </c>
      <c r="I491">
        <v>11.14</v>
      </c>
      <c r="J491">
        <v>506.70155237823701</v>
      </c>
      <c r="K491" s="1">
        <v>7.8538740618626699E-10</v>
      </c>
    </row>
    <row r="492" spans="1:11" x14ac:dyDescent="0.25">
      <c r="A492">
        <v>330</v>
      </c>
      <c r="B492" t="s">
        <v>26</v>
      </c>
      <c r="C492">
        <v>330</v>
      </c>
      <c r="D492">
        <v>14</v>
      </c>
      <c r="E492" t="s">
        <v>11</v>
      </c>
      <c r="F492">
        <v>124.0996</v>
      </c>
      <c r="G492">
        <v>1</v>
      </c>
      <c r="H492">
        <v>11.14</v>
      </c>
      <c r="I492">
        <v>11.14</v>
      </c>
      <c r="J492">
        <v>506.70155237823701</v>
      </c>
      <c r="K492" s="1">
        <v>7.8538740618626699E-10</v>
      </c>
    </row>
    <row r="493" spans="1:11" x14ac:dyDescent="0.25">
      <c r="A493">
        <v>331</v>
      </c>
      <c r="B493" t="s">
        <v>26</v>
      </c>
      <c r="C493">
        <v>331</v>
      </c>
      <c r="D493">
        <v>14</v>
      </c>
      <c r="E493" t="s">
        <v>11</v>
      </c>
      <c r="F493">
        <v>124.0996</v>
      </c>
      <c r="G493">
        <v>1</v>
      </c>
      <c r="H493">
        <v>11.14</v>
      </c>
      <c r="I493">
        <v>11.14</v>
      </c>
      <c r="J493">
        <v>506.70155237823701</v>
      </c>
      <c r="K493" s="1">
        <v>7.8538740618626699E-10</v>
      </c>
    </row>
    <row r="494" spans="1:11" x14ac:dyDescent="0.25">
      <c r="A494">
        <v>332</v>
      </c>
      <c r="B494" t="s">
        <v>26</v>
      </c>
      <c r="C494">
        <v>332</v>
      </c>
      <c r="D494">
        <v>14</v>
      </c>
      <c r="E494" t="s">
        <v>11</v>
      </c>
      <c r="F494">
        <v>124.0996</v>
      </c>
      <c r="G494">
        <v>1</v>
      </c>
      <c r="H494">
        <v>11.14</v>
      </c>
      <c r="I494">
        <v>11.14</v>
      </c>
      <c r="J494">
        <v>506.70155237823701</v>
      </c>
      <c r="K494" s="1">
        <v>7.8538740618626699E-10</v>
      </c>
    </row>
    <row r="495" spans="1:11" x14ac:dyDescent="0.25">
      <c r="A495">
        <v>333</v>
      </c>
      <c r="B495" t="s">
        <v>26</v>
      </c>
      <c r="C495">
        <v>333</v>
      </c>
      <c r="D495">
        <v>14</v>
      </c>
      <c r="E495" t="s">
        <v>11</v>
      </c>
      <c r="F495">
        <v>124.0996</v>
      </c>
      <c r="G495">
        <v>1</v>
      </c>
      <c r="H495">
        <v>11.14</v>
      </c>
      <c r="I495">
        <v>11.14</v>
      </c>
      <c r="J495">
        <v>506.70155237823701</v>
      </c>
      <c r="K495" s="1">
        <v>7.8538740618626699E-10</v>
      </c>
    </row>
    <row r="496" spans="1:11" x14ac:dyDescent="0.25">
      <c r="A496">
        <v>334</v>
      </c>
      <c r="B496" t="s">
        <v>26</v>
      </c>
      <c r="C496">
        <v>334</v>
      </c>
      <c r="D496">
        <v>14</v>
      </c>
      <c r="E496" t="s">
        <v>11</v>
      </c>
      <c r="F496">
        <v>124.0996</v>
      </c>
      <c r="G496">
        <v>1</v>
      </c>
      <c r="H496">
        <v>11.14</v>
      </c>
      <c r="I496">
        <v>11.14</v>
      </c>
      <c r="J496">
        <v>506.70155237823701</v>
      </c>
      <c r="K496" s="1">
        <v>7.8538740618626699E-10</v>
      </c>
    </row>
    <row r="497" spans="1:11" x14ac:dyDescent="0.25">
      <c r="A497">
        <v>335</v>
      </c>
      <c r="B497" t="s">
        <v>26</v>
      </c>
      <c r="C497">
        <v>335</v>
      </c>
      <c r="D497">
        <v>14</v>
      </c>
      <c r="E497" t="s">
        <v>11</v>
      </c>
      <c r="F497">
        <v>124.0996</v>
      </c>
      <c r="G497">
        <v>1</v>
      </c>
      <c r="H497">
        <v>11.14</v>
      </c>
      <c r="I497">
        <v>11.14</v>
      </c>
      <c r="J497">
        <v>506.70155237823701</v>
      </c>
      <c r="K497" s="1">
        <v>7.8538740618626699E-10</v>
      </c>
    </row>
    <row r="498" spans="1:11" x14ac:dyDescent="0.25">
      <c r="A498">
        <v>336</v>
      </c>
      <c r="B498" t="s">
        <v>26</v>
      </c>
      <c r="C498">
        <v>336</v>
      </c>
      <c r="D498">
        <v>14</v>
      </c>
      <c r="E498" t="s">
        <v>11</v>
      </c>
      <c r="F498">
        <v>124.0996</v>
      </c>
      <c r="G498">
        <v>1</v>
      </c>
      <c r="H498">
        <v>11.14</v>
      </c>
      <c r="I498">
        <v>11.14</v>
      </c>
      <c r="J498">
        <v>506.70155237823701</v>
      </c>
      <c r="K498" s="1">
        <v>7.8538740618626699E-10</v>
      </c>
    </row>
    <row r="499" spans="1:11" x14ac:dyDescent="0.25">
      <c r="A499">
        <v>337</v>
      </c>
      <c r="B499" t="s">
        <v>26</v>
      </c>
      <c r="C499">
        <v>337</v>
      </c>
      <c r="D499">
        <v>14</v>
      </c>
      <c r="E499" t="s">
        <v>11</v>
      </c>
      <c r="F499">
        <v>124.0996</v>
      </c>
      <c r="G499">
        <v>1</v>
      </c>
      <c r="H499">
        <v>11.14</v>
      </c>
      <c r="I499">
        <v>11.14</v>
      </c>
      <c r="J499">
        <v>506.70155237823701</v>
      </c>
      <c r="K499" s="1">
        <v>7.8538740618626699E-10</v>
      </c>
    </row>
    <row r="500" spans="1:11" x14ac:dyDescent="0.25">
      <c r="A500">
        <v>338</v>
      </c>
      <c r="B500" t="s">
        <v>26</v>
      </c>
      <c r="C500">
        <v>338</v>
      </c>
      <c r="D500">
        <v>14</v>
      </c>
      <c r="E500" t="s">
        <v>11</v>
      </c>
      <c r="F500">
        <v>124.0996</v>
      </c>
      <c r="G500">
        <v>1</v>
      </c>
      <c r="H500">
        <v>11.14</v>
      </c>
      <c r="I500">
        <v>11.14</v>
      </c>
      <c r="J500">
        <v>506.70155237823701</v>
      </c>
      <c r="K500" s="1">
        <v>7.8538740618626699E-10</v>
      </c>
    </row>
    <row r="501" spans="1:11" x14ac:dyDescent="0.25">
      <c r="A501">
        <v>339</v>
      </c>
      <c r="B501" t="s">
        <v>26</v>
      </c>
      <c r="C501">
        <v>339</v>
      </c>
      <c r="D501">
        <v>14</v>
      </c>
      <c r="E501" t="s">
        <v>11</v>
      </c>
      <c r="F501">
        <v>124.0996</v>
      </c>
      <c r="G501">
        <v>1</v>
      </c>
      <c r="H501">
        <v>11.14</v>
      </c>
      <c r="I501">
        <v>11.14</v>
      </c>
      <c r="J501">
        <v>506.70155237823701</v>
      </c>
      <c r="K501" s="1">
        <v>7.8538740618626699E-10</v>
      </c>
    </row>
    <row r="502" spans="1:11" x14ac:dyDescent="0.25">
      <c r="A502">
        <v>340</v>
      </c>
      <c r="B502" t="s">
        <v>26</v>
      </c>
      <c r="C502">
        <v>340</v>
      </c>
      <c r="D502">
        <v>14</v>
      </c>
      <c r="E502" t="s">
        <v>11</v>
      </c>
      <c r="F502">
        <v>124.0996</v>
      </c>
      <c r="G502">
        <v>1</v>
      </c>
      <c r="H502">
        <v>11.14</v>
      </c>
      <c r="I502">
        <v>11.14</v>
      </c>
      <c r="J502">
        <v>506.70155237823701</v>
      </c>
      <c r="K502" s="1">
        <v>7.8538740618626699E-10</v>
      </c>
    </row>
    <row r="503" spans="1:11" x14ac:dyDescent="0.25">
      <c r="A503">
        <v>341</v>
      </c>
      <c r="B503" t="s">
        <v>26</v>
      </c>
      <c r="C503">
        <v>341</v>
      </c>
      <c r="D503">
        <v>14</v>
      </c>
      <c r="E503" t="s">
        <v>11</v>
      </c>
      <c r="F503">
        <v>124.0996</v>
      </c>
      <c r="G503">
        <v>1</v>
      </c>
      <c r="H503">
        <v>11.14</v>
      </c>
      <c r="I503">
        <v>11.14</v>
      </c>
      <c r="J503">
        <v>506.70155237823701</v>
      </c>
      <c r="K503" s="1">
        <v>7.8538740618626699E-10</v>
      </c>
    </row>
    <row r="504" spans="1:11" x14ac:dyDescent="0.25">
      <c r="A504">
        <v>342</v>
      </c>
      <c r="B504" t="s">
        <v>26</v>
      </c>
      <c r="C504">
        <v>342</v>
      </c>
      <c r="D504">
        <v>14</v>
      </c>
      <c r="E504" t="s">
        <v>11</v>
      </c>
      <c r="F504">
        <v>124.0996</v>
      </c>
      <c r="G504">
        <v>1</v>
      </c>
      <c r="H504">
        <v>11.14</v>
      </c>
      <c r="I504">
        <v>11.14</v>
      </c>
      <c r="J504">
        <v>506.70155237823701</v>
      </c>
      <c r="K504" s="1">
        <v>7.8538740618626699E-10</v>
      </c>
    </row>
    <row r="505" spans="1:11" x14ac:dyDescent="0.25">
      <c r="A505">
        <v>343</v>
      </c>
      <c r="B505" t="s">
        <v>26</v>
      </c>
      <c r="C505">
        <v>343</v>
      </c>
      <c r="D505">
        <v>14</v>
      </c>
      <c r="E505" t="s">
        <v>11</v>
      </c>
      <c r="F505">
        <v>124.0996</v>
      </c>
      <c r="G505">
        <v>1</v>
      </c>
      <c r="H505">
        <v>11.14</v>
      </c>
      <c r="I505">
        <v>11.14</v>
      </c>
      <c r="J505">
        <v>506.70155237823701</v>
      </c>
      <c r="K505" s="1">
        <v>7.8538740618626699E-10</v>
      </c>
    </row>
    <row r="506" spans="1:11" x14ac:dyDescent="0.25">
      <c r="A506">
        <v>344</v>
      </c>
      <c r="B506" t="s">
        <v>26</v>
      </c>
      <c r="C506">
        <v>344</v>
      </c>
      <c r="D506">
        <v>14</v>
      </c>
      <c r="E506" t="s">
        <v>11</v>
      </c>
      <c r="F506">
        <v>124.0996</v>
      </c>
      <c r="G506">
        <v>1</v>
      </c>
      <c r="H506">
        <v>11.14</v>
      </c>
      <c r="I506">
        <v>11.14</v>
      </c>
      <c r="J506">
        <v>506.70155237823701</v>
      </c>
      <c r="K506" s="1">
        <v>7.8538740618626699E-10</v>
      </c>
    </row>
    <row r="507" spans="1:11" x14ac:dyDescent="0.25">
      <c r="A507">
        <v>345</v>
      </c>
      <c r="B507" t="s">
        <v>26</v>
      </c>
      <c r="C507">
        <v>345</v>
      </c>
      <c r="D507">
        <v>14</v>
      </c>
      <c r="E507" t="s">
        <v>11</v>
      </c>
      <c r="F507">
        <v>124.0996</v>
      </c>
      <c r="G507">
        <v>1</v>
      </c>
      <c r="H507">
        <v>11.14</v>
      </c>
      <c r="I507">
        <v>11.14</v>
      </c>
      <c r="J507">
        <v>506.70155237823701</v>
      </c>
      <c r="K507" s="1">
        <v>7.8538740618626699E-10</v>
      </c>
    </row>
    <row r="508" spans="1:11" x14ac:dyDescent="0.25">
      <c r="A508">
        <v>346</v>
      </c>
      <c r="B508" t="s">
        <v>26</v>
      </c>
      <c r="C508">
        <v>346</v>
      </c>
      <c r="D508">
        <v>14</v>
      </c>
      <c r="E508" t="s">
        <v>11</v>
      </c>
      <c r="F508">
        <v>124.0996</v>
      </c>
      <c r="G508">
        <v>1</v>
      </c>
      <c r="H508">
        <v>11.14</v>
      </c>
      <c r="I508">
        <v>11.14</v>
      </c>
      <c r="J508">
        <v>506.70155237823701</v>
      </c>
      <c r="K508" s="1">
        <v>7.8538740618626699E-10</v>
      </c>
    </row>
    <row r="509" spans="1:11" x14ac:dyDescent="0.25">
      <c r="A509">
        <v>347</v>
      </c>
      <c r="B509" t="s">
        <v>26</v>
      </c>
      <c r="C509">
        <v>347</v>
      </c>
      <c r="D509">
        <v>14</v>
      </c>
      <c r="E509" t="s">
        <v>11</v>
      </c>
      <c r="F509">
        <v>124.0996</v>
      </c>
      <c r="G509">
        <v>1</v>
      </c>
      <c r="H509">
        <v>11.14</v>
      </c>
      <c r="I509">
        <v>11.14</v>
      </c>
      <c r="J509">
        <v>506.70155237823701</v>
      </c>
      <c r="K509" s="1">
        <v>7.8538740618626699E-10</v>
      </c>
    </row>
    <row r="510" spans="1:11" x14ac:dyDescent="0.25">
      <c r="A510">
        <v>348</v>
      </c>
      <c r="B510" t="s">
        <v>26</v>
      </c>
      <c r="C510">
        <v>348</v>
      </c>
      <c r="D510">
        <v>14</v>
      </c>
      <c r="E510" t="s">
        <v>11</v>
      </c>
      <c r="F510">
        <v>124.0996</v>
      </c>
      <c r="G510">
        <v>1</v>
      </c>
      <c r="H510">
        <v>11.14</v>
      </c>
      <c r="I510">
        <v>11.14</v>
      </c>
      <c r="J510">
        <v>506.70155237823701</v>
      </c>
      <c r="K510" s="1">
        <v>7.8538740618626699E-10</v>
      </c>
    </row>
    <row r="511" spans="1:11" x14ac:dyDescent="0.25">
      <c r="A511">
        <v>349</v>
      </c>
      <c r="B511" t="s">
        <v>26</v>
      </c>
      <c r="C511">
        <v>349</v>
      </c>
      <c r="D511">
        <v>14</v>
      </c>
      <c r="E511" t="s">
        <v>11</v>
      </c>
      <c r="F511">
        <v>124.0996</v>
      </c>
      <c r="G511">
        <v>1</v>
      </c>
      <c r="H511">
        <v>11.14</v>
      </c>
      <c r="I511">
        <v>11.14</v>
      </c>
      <c r="J511">
        <v>506.70155237823701</v>
      </c>
      <c r="K511" s="1">
        <v>7.8538740618626699E-10</v>
      </c>
    </row>
    <row r="512" spans="1:11" x14ac:dyDescent="0.25">
      <c r="A512">
        <v>350</v>
      </c>
      <c r="B512" t="s">
        <v>26</v>
      </c>
      <c r="C512">
        <v>350</v>
      </c>
      <c r="D512">
        <v>14</v>
      </c>
      <c r="E512" t="s">
        <v>11</v>
      </c>
      <c r="F512">
        <v>124.0996</v>
      </c>
      <c r="G512">
        <v>1</v>
      </c>
      <c r="H512">
        <v>11.14</v>
      </c>
      <c r="I512">
        <v>11.14</v>
      </c>
      <c r="J512">
        <v>506.70155237823701</v>
      </c>
      <c r="K512" s="1">
        <v>7.8538740618626699E-10</v>
      </c>
    </row>
    <row r="513" spans="1:11" x14ac:dyDescent="0.25">
      <c r="A513">
        <v>351</v>
      </c>
      <c r="B513" t="s">
        <v>26</v>
      </c>
      <c r="C513">
        <v>351</v>
      </c>
      <c r="D513">
        <v>14</v>
      </c>
      <c r="E513" t="s">
        <v>11</v>
      </c>
      <c r="F513">
        <v>124.0996</v>
      </c>
      <c r="G513">
        <v>1</v>
      </c>
      <c r="H513">
        <v>11.14</v>
      </c>
      <c r="I513">
        <v>11.14</v>
      </c>
      <c r="J513">
        <v>506.70155237823701</v>
      </c>
      <c r="K513" s="1">
        <v>7.8538740618626699E-10</v>
      </c>
    </row>
    <row r="514" spans="1:11" x14ac:dyDescent="0.25">
      <c r="A514">
        <v>352</v>
      </c>
      <c r="B514" t="s">
        <v>26</v>
      </c>
      <c r="C514">
        <v>352</v>
      </c>
      <c r="D514">
        <v>14</v>
      </c>
      <c r="E514" t="s">
        <v>11</v>
      </c>
      <c r="F514">
        <v>124.0996</v>
      </c>
      <c r="G514">
        <v>1</v>
      </c>
      <c r="H514">
        <v>11.14</v>
      </c>
      <c r="I514">
        <v>11.14</v>
      </c>
      <c r="J514">
        <v>506.70155237823701</v>
      </c>
      <c r="K514" s="1">
        <v>7.8538740618626699E-10</v>
      </c>
    </row>
    <row r="515" spans="1:11" x14ac:dyDescent="0.25">
      <c r="A515">
        <v>353</v>
      </c>
      <c r="B515" t="s">
        <v>26</v>
      </c>
      <c r="C515">
        <v>353</v>
      </c>
      <c r="D515">
        <v>14</v>
      </c>
      <c r="E515" t="s">
        <v>11</v>
      </c>
      <c r="F515">
        <v>124.0996</v>
      </c>
      <c r="G515">
        <v>1</v>
      </c>
      <c r="H515">
        <v>11.14</v>
      </c>
      <c r="I515">
        <v>11.14</v>
      </c>
      <c r="J515">
        <v>506.70155237823701</v>
      </c>
      <c r="K515" s="1">
        <v>7.8538740618626699E-10</v>
      </c>
    </row>
    <row r="516" spans="1:11" x14ac:dyDescent="0.25">
      <c r="A516">
        <v>354</v>
      </c>
      <c r="B516" t="s">
        <v>26</v>
      </c>
      <c r="C516">
        <v>354</v>
      </c>
      <c r="D516">
        <v>14</v>
      </c>
      <c r="E516" t="s">
        <v>11</v>
      </c>
      <c r="F516">
        <v>124.0996</v>
      </c>
      <c r="G516">
        <v>1</v>
      </c>
      <c r="H516">
        <v>11.14</v>
      </c>
      <c r="I516">
        <v>11.14</v>
      </c>
      <c r="J516">
        <v>506.70155237823701</v>
      </c>
      <c r="K516" s="1">
        <v>7.8538740618626699E-10</v>
      </c>
    </row>
    <row r="517" spans="1:11" x14ac:dyDescent="0.25">
      <c r="A517">
        <v>355</v>
      </c>
      <c r="B517" t="s">
        <v>26</v>
      </c>
      <c r="C517">
        <v>355</v>
      </c>
      <c r="D517">
        <v>14</v>
      </c>
      <c r="E517" t="s">
        <v>11</v>
      </c>
      <c r="F517">
        <v>124.0996</v>
      </c>
      <c r="G517">
        <v>1</v>
      </c>
      <c r="H517">
        <v>11.14</v>
      </c>
      <c r="I517">
        <v>11.14</v>
      </c>
      <c r="J517">
        <v>506.70155237823701</v>
      </c>
      <c r="K517" s="1">
        <v>7.8538740618626699E-10</v>
      </c>
    </row>
    <row r="518" spans="1:11" x14ac:dyDescent="0.25">
      <c r="A518">
        <v>356</v>
      </c>
      <c r="B518" t="s">
        <v>26</v>
      </c>
      <c r="C518">
        <v>356</v>
      </c>
      <c r="D518">
        <v>14</v>
      </c>
      <c r="E518" t="s">
        <v>11</v>
      </c>
      <c r="F518">
        <v>124.0996</v>
      </c>
      <c r="G518">
        <v>1</v>
      </c>
      <c r="H518">
        <v>11.14</v>
      </c>
      <c r="I518">
        <v>11.14</v>
      </c>
      <c r="J518">
        <v>506.70155237823701</v>
      </c>
      <c r="K518" s="1">
        <v>7.8538740618626699E-10</v>
      </c>
    </row>
    <row r="519" spans="1:11" x14ac:dyDescent="0.25">
      <c r="A519">
        <v>357</v>
      </c>
      <c r="B519" t="s">
        <v>26</v>
      </c>
      <c r="C519">
        <v>357</v>
      </c>
      <c r="D519">
        <v>14</v>
      </c>
      <c r="E519" t="s">
        <v>11</v>
      </c>
      <c r="F519">
        <v>124.0996</v>
      </c>
      <c r="G519">
        <v>1</v>
      </c>
      <c r="H519">
        <v>11.14</v>
      </c>
      <c r="I519">
        <v>11.14</v>
      </c>
      <c r="J519">
        <v>506.70155237823701</v>
      </c>
      <c r="K519" s="1">
        <v>7.8538740618626699E-10</v>
      </c>
    </row>
    <row r="520" spans="1:11" x14ac:dyDescent="0.25">
      <c r="A520">
        <v>358</v>
      </c>
      <c r="B520" t="s">
        <v>26</v>
      </c>
      <c r="C520">
        <v>358</v>
      </c>
      <c r="D520">
        <v>14</v>
      </c>
      <c r="E520" t="s">
        <v>11</v>
      </c>
      <c r="F520">
        <v>124.0996</v>
      </c>
      <c r="G520">
        <v>1</v>
      </c>
      <c r="H520">
        <v>11.14</v>
      </c>
      <c r="I520">
        <v>11.14</v>
      </c>
      <c r="J520">
        <v>506.70155237823701</v>
      </c>
      <c r="K520" s="1">
        <v>7.8538740618626699E-10</v>
      </c>
    </row>
    <row r="521" spans="1:11" x14ac:dyDescent="0.25">
      <c r="A521">
        <v>359</v>
      </c>
      <c r="B521" t="s">
        <v>26</v>
      </c>
      <c r="C521">
        <v>359</v>
      </c>
      <c r="D521">
        <v>14</v>
      </c>
      <c r="E521" t="s">
        <v>11</v>
      </c>
      <c r="F521">
        <v>124.0996</v>
      </c>
      <c r="G521">
        <v>1</v>
      </c>
      <c r="H521">
        <v>11.14</v>
      </c>
      <c r="I521">
        <v>11.14</v>
      </c>
      <c r="J521">
        <v>506.70155237823701</v>
      </c>
      <c r="K521" s="1">
        <v>7.8538740618626699E-10</v>
      </c>
    </row>
    <row r="522" spans="1:11" x14ac:dyDescent="0.25">
      <c r="A522">
        <v>360</v>
      </c>
      <c r="B522" t="s">
        <v>26</v>
      </c>
      <c r="C522">
        <v>360</v>
      </c>
      <c r="D522">
        <v>14</v>
      </c>
      <c r="E522" t="s">
        <v>11</v>
      </c>
      <c r="F522">
        <v>124.0996</v>
      </c>
      <c r="G522">
        <v>1</v>
      </c>
      <c r="H522">
        <v>11.14</v>
      </c>
      <c r="I522">
        <v>11.14</v>
      </c>
      <c r="J522">
        <v>506.70155237823701</v>
      </c>
      <c r="K522" s="1">
        <v>7.8538740618626699E-10</v>
      </c>
    </row>
    <row r="523" spans="1:11" x14ac:dyDescent="0.25">
      <c r="A523">
        <v>361</v>
      </c>
      <c r="B523" t="s">
        <v>26</v>
      </c>
      <c r="C523">
        <v>361</v>
      </c>
      <c r="D523">
        <v>14</v>
      </c>
      <c r="E523" t="s">
        <v>11</v>
      </c>
      <c r="F523">
        <v>124.0996</v>
      </c>
      <c r="G523">
        <v>1</v>
      </c>
      <c r="H523">
        <v>11.14</v>
      </c>
      <c r="I523">
        <v>11.14</v>
      </c>
      <c r="J523">
        <v>506.70155237823701</v>
      </c>
      <c r="K523" s="1">
        <v>7.8538740618626699E-10</v>
      </c>
    </row>
    <row r="524" spans="1:11" x14ac:dyDescent="0.25">
      <c r="A524">
        <v>362</v>
      </c>
      <c r="B524" t="s">
        <v>26</v>
      </c>
      <c r="C524">
        <v>362</v>
      </c>
      <c r="D524">
        <v>14</v>
      </c>
      <c r="E524" t="s">
        <v>11</v>
      </c>
      <c r="F524">
        <v>124.0996</v>
      </c>
      <c r="G524">
        <v>1</v>
      </c>
      <c r="H524">
        <v>11.14</v>
      </c>
      <c r="I524">
        <v>11.14</v>
      </c>
      <c r="J524">
        <v>506.70155237823701</v>
      </c>
      <c r="K524" s="1">
        <v>7.8538740618626699E-10</v>
      </c>
    </row>
    <row r="525" spans="1:11" x14ac:dyDescent="0.25">
      <c r="A525">
        <v>363</v>
      </c>
      <c r="B525" t="s">
        <v>26</v>
      </c>
      <c r="C525">
        <v>363</v>
      </c>
      <c r="D525">
        <v>14</v>
      </c>
      <c r="E525" t="s">
        <v>11</v>
      </c>
      <c r="F525">
        <v>124.0996</v>
      </c>
      <c r="G525">
        <v>1</v>
      </c>
      <c r="H525">
        <v>11.14</v>
      </c>
      <c r="I525">
        <v>11.14</v>
      </c>
      <c r="J525">
        <v>506.70155237823701</v>
      </c>
      <c r="K525" s="1">
        <v>7.8538740618626699E-10</v>
      </c>
    </row>
    <row r="526" spans="1:11" x14ac:dyDescent="0.25">
      <c r="A526">
        <v>364</v>
      </c>
      <c r="B526" t="s">
        <v>26</v>
      </c>
      <c r="C526">
        <v>364</v>
      </c>
      <c r="D526">
        <v>14</v>
      </c>
      <c r="E526" t="s">
        <v>11</v>
      </c>
      <c r="F526">
        <v>124.0996</v>
      </c>
      <c r="G526">
        <v>1</v>
      </c>
      <c r="H526">
        <v>11.14</v>
      </c>
      <c r="I526">
        <v>11.14</v>
      </c>
      <c r="J526">
        <v>506.70155237823701</v>
      </c>
      <c r="K526" s="1">
        <v>7.8538740618626699E-10</v>
      </c>
    </row>
    <row r="527" spans="1:11" x14ac:dyDescent="0.25">
      <c r="A527">
        <v>365</v>
      </c>
      <c r="B527" t="s">
        <v>26</v>
      </c>
      <c r="C527">
        <v>365</v>
      </c>
      <c r="D527">
        <v>14</v>
      </c>
      <c r="E527" t="s">
        <v>11</v>
      </c>
      <c r="F527">
        <v>124.0996</v>
      </c>
      <c r="G527">
        <v>1</v>
      </c>
      <c r="H527">
        <v>11.14</v>
      </c>
      <c r="I527">
        <v>11.14</v>
      </c>
      <c r="J527">
        <v>506.70155237823701</v>
      </c>
      <c r="K527" s="1">
        <v>7.8538740618626699E-10</v>
      </c>
    </row>
    <row r="528" spans="1:11" x14ac:dyDescent="0.25">
      <c r="A528">
        <v>366</v>
      </c>
      <c r="B528" t="s">
        <v>26</v>
      </c>
      <c r="C528">
        <v>366</v>
      </c>
      <c r="D528">
        <v>14</v>
      </c>
      <c r="E528" t="s">
        <v>11</v>
      </c>
      <c r="F528">
        <v>124.0996</v>
      </c>
      <c r="G528">
        <v>1</v>
      </c>
      <c r="H528">
        <v>11.14</v>
      </c>
      <c r="I528">
        <v>11.14</v>
      </c>
      <c r="J528">
        <v>506.70155237823701</v>
      </c>
      <c r="K528" s="1">
        <v>7.8538740618626699E-10</v>
      </c>
    </row>
    <row r="529" spans="1:11" x14ac:dyDescent="0.25">
      <c r="A529">
        <v>367</v>
      </c>
      <c r="B529" t="s">
        <v>26</v>
      </c>
      <c r="C529">
        <v>367</v>
      </c>
      <c r="D529">
        <v>14</v>
      </c>
      <c r="E529" t="s">
        <v>11</v>
      </c>
      <c r="F529">
        <v>124.0996</v>
      </c>
      <c r="G529">
        <v>1</v>
      </c>
      <c r="H529">
        <v>11.14</v>
      </c>
      <c r="I529">
        <v>11.14</v>
      </c>
      <c r="J529">
        <v>506.70155237823701</v>
      </c>
      <c r="K529" s="1">
        <v>7.8538740618626699E-10</v>
      </c>
    </row>
    <row r="530" spans="1:11" x14ac:dyDescent="0.25">
      <c r="A530">
        <v>368</v>
      </c>
      <c r="B530" t="s">
        <v>26</v>
      </c>
      <c r="C530">
        <v>368</v>
      </c>
      <c r="D530">
        <v>14</v>
      </c>
      <c r="E530" t="s">
        <v>11</v>
      </c>
      <c r="F530">
        <v>124.0996</v>
      </c>
      <c r="G530">
        <v>1</v>
      </c>
      <c r="H530">
        <v>11.14</v>
      </c>
      <c r="I530">
        <v>11.14</v>
      </c>
      <c r="J530">
        <v>506.70155237823701</v>
      </c>
      <c r="K530" s="1">
        <v>7.8538740618626699E-10</v>
      </c>
    </row>
    <row r="531" spans="1:11" x14ac:dyDescent="0.25">
      <c r="A531">
        <v>369</v>
      </c>
      <c r="B531" t="s">
        <v>26</v>
      </c>
      <c r="C531">
        <v>369</v>
      </c>
      <c r="D531">
        <v>14</v>
      </c>
      <c r="E531" t="s">
        <v>11</v>
      </c>
      <c r="F531">
        <v>124.0996</v>
      </c>
      <c r="G531">
        <v>1</v>
      </c>
      <c r="H531">
        <v>11.14</v>
      </c>
      <c r="I531">
        <v>11.14</v>
      </c>
      <c r="J531">
        <v>506.70155237823701</v>
      </c>
      <c r="K531" s="1">
        <v>7.8538740618626699E-10</v>
      </c>
    </row>
    <row r="532" spans="1:11" x14ac:dyDescent="0.25">
      <c r="A532">
        <v>370</v>
      </c>
      <c r="B532" t="s">
        <v>26</v>
      </c>
      <c r="C532">
        <v>370</v>
      </c>
      <c r="D532">
        <v>14</v>
      </c>
      <c r="E532" t="s">
        <v>11</v>
      </c>
      <c r="F532">
        <v>124.0996</v>
      </c>
      <c r="G532">
        <v>1</v>
      </c>
      <c r="H532">
        <v>11.14</v>
      </c>
      <c r="I532">
        <v>11.14</v>
      </c>
      <c r="J532">
        <v>506.70155237823701</v>
      </c>
      <c r="K532" s="1">
        <v>7.8538740618626699E-10</v>
      </c>
    </row>
    <row r="533" spans="1:11" x14ac:dyDescent="0.25">
      <c r="A533">
        <v>371</v>
      </c>
      <c r="B533" t="s">
        <v>26</v>
      </c>
      <c r="C533">
        <v>371</v>
      </c>
      <c r="D533">
        <v>14</v>
      </c>
      <c r="E533" t="s">
        <v>11</v>
      </c>
      <c r="F533">
        <v>124.0996</v>
      </c>
      <c r="G533">
        <v>1</v>
      </c>
      <c r="H533">
        <v>11.14</v>
      </c>
      <c r="I533">
        <v>11.14</v>
      </c>
      <c r="J533">
        <v>506.70155237823701</v>
      </c>
      <c r="K533" s="1">
        <v>7.8538740618626699E-10</v>
      </c>
    </row>
    <row r="534" spans="1:11" x14ac:dyDescent="0.25">
      <c r="A534">
        <v>372</v>
      </c>
      <c r="B534" t="s">
        <v>26</v>
      </c>
      <c r="C534">
        <v>372</v>
      </c>
      <c r="D534">
        <v>14</v>
      </c>
      <c r="E534" t="s">
        <v>11</v>
      </c>
      <c r="F534">
        <v>124.0996</v>
      </c>
      <c r="G534">
        <v>1</v>
      </c>
      <c r="H534">
        <v>11.14</v>
      </c>
      <c r="I534">
        <v>11.14</v>
      </c>
      <c r="J534">
        <v>506.70155237823701</v>
      </c>
      <c r="K534" s="1">
        <v>7.8538740618626699E-10</v>
      </c>
    </row>
    <row r="535" spans="1:11" x14ac:dyDescent="0.25">
      <c r="A535">
        <v>373</v>
      </c>
      <c r="B535" t="s">
        <v>26</v>
      </c>
      <c r="C535">
        <v>373</v>
      </c>
      <c r="D535">
        <v>14</v>
      </c>
      <c r="E535" t="s">
        <v>11</v>
      </c>
      <c r="F535">
        <v>124.0996</v>
      </c>
      <c r="G535">
        <v>1</v>
      </c>
      <c r="H535">
        <v>11.14</v>
      </c>
      <c r="I535">
        <v>11.14</v>
      </c>
      <c r="J535">
        <v>506.70155237823701</v>
      </c>
      <c r="K535" s="1">
        <v>7.8538740618626699E-10</v>
      </c>
    </row>
    <row r="536" spans="1:11" x14ac:dyDescent="0.25">
      <c r="A536">
        <v>374</v>
      </c>
      <c r="B536" t="s">
        <v>26</v>
      </c>
      <c r="C536">
        <v>374</v>
      </c>
      <c r="D536">
        <v>14</v>
      </c>
      <c r="E536" t="s">
        <v>11</v>
      </c>
      <c r="F536">
        <v>124.0996</v>
      </c>
      <c r="G536">
        <v>1</v>
      </c>
      <c r="H536">
        <v>11.14</v>
      </c>
      <c r="I536">
        <v>11.14</v>
      </c>
      <c r="J536">
        <v>506.70155237823701</v>
      </c>
      <c r="K536" s="1">
        <v>7.8538740618626699E-10</v>
      </c>
    </row>
    <row r="537" spans="1:11" x14ac:dyDescent="0.25">
      <c r="A537">
        <v>375</v>
      </c>
      <c r="B537" t="s">
        <v>26</v>
      </c>
      <c r="C537">
        <v>375</v>
      </c>
      <c r="D537">
        <v>14</v>
      </c>
      <c r="E537" t="s">
        <v>11</v>
      </c>
      <c r="F537">
        <v>124.0996</v>
      </c>
      <c r="G537">
        <v>1</v>
      </c>
      <c r="H537">
        <v>11.14</v>
      </c>
      <c r="I537">
        <v>11.14</v>
      </c>
      <c r="J537">
        <v>506.70155237823701</v>
      </c>
      <c r="K537" s="1">
        <v>7.8538740618626699E-10</v>
      </c>
    </row>
    <row r="538" spans="1:11" x14ac:dyDescent="0.25">
      <c r="A538">
        <v>376</v>
      </c>
      <c r="B538" t="s">
        <v>26</v>
      </c>
      <c r="C538">
        <v>376</v>
      </c>
      <c r="D538">
        <v>14</v>
      </c>
      <c r="E538" t="s">
        <v>11</v>
      </c>
      <c r="F538">
        <v>124.0996</v>
      </c>
      <c r="G538">
        <v>1</v>
      </c>
      <c r="H538">
        <v>11.14</v>
      </c>
      <c r="I538">
        <v>11.14</v>
      </c>
      <c r="J538">
        <v>506.70155237823701</v>
      </c>
      <c r="K538" s="1">
        <v>7.8538740618626699E-10</v>
      </c>
    </row>
    <row r="539" spans="1:11" x14ac:dyDescent="0.25">
      <c r="A539">
        <v>377</v>
      </c>
      <c r="B539" t="s">
        <v>26</v>
      </c>
      <c r="C539">
        <v>377</v>
      </c>
      <c r="D539">
        <v>14</v>
      </c>
      <c r="E539" t="s">
        <v>11</v>
      </c>
      <c r="F539">
        <v>124.0996</v>
      </c>
      <c r="G539">
        <v>1</v>
      </c>
      <c r="H539">
        <v>11.14</v>
      </c>
      <c r="I539">
        <v>11.14</v>
      </c>
      <c r="J539">
        <v>506.70155237823701</v>
      </c>
      <c r="K539" s="1">
        <v>7.8538740618626699E-10</v>
      </c>
    </row>
    <row r="540" spans="1:11" x14ac:dyDescent="0.25">
      <c r="A540">
        <v>378</v>
      </c>
      <c r="B540" t="s">
        <v>26</v>
      </c>
      <c r="C540">
        <v>378</v>
      </c>
      <c r="D540">
        <v>14</v>
      </c>
      <c r="E540" t="s">
        <v>11</v>
      </c>
      <c r="F540">
        <v>124.0996</v>
      </c>
      <c r="G540">
        <v>1</v>
      </c>
      <c r="H540">
        <v>11.14</v>
      </c>
      <c r="I540">
        <v>11.14</v>
      </c>
      <c r="J540">
        <v>506.70155237823701</v>
      </c>
      <c r="K540" s="1">
        <v>7.8538740618626699E-10</v>
      </c>
    </row>
    <row r="541" spans="1:11" x14ac:dyDescent="0.25">
      <c r="A541">
        <v>379</v>
      </c>
      <c r="B541" t="s">
        <v>26</v>
      </c>
      <c r="C541">
        <v>379</v>
      </c>
      <c r="D541">
        <v>14</v>
      </c>
      <c r="E541" t="s">
        <v>11</v>
      </c>
      <c r="F541">
        <v>124.0996</v>
      </c>
      <c r="G541">
        <v>1</v>
      </c>
      <c r="H541">
        <v>11.14</v>
      </c>
      <c r="I541">
        <v>11.14</v>
      </c>
      <c r="J541">
        <v>506.70155237823701</v>
      </c>
      <c r="K541" s="1">
        <v>7.8538740618626699E-10</v>
      </c>
    </row>
    <row r="542" spans="1:11" x14ac:dyDescent="0.25">
      <c r="A542">
        <v>380</v>
      </c>
      <c r="B542" t="s">
        <v>26</v>
      </c>
      <c r="C542">
        <v>380</v>
      </c>
      <c r="D542">
        <v>14</v>
      </c>
      <c r="E542" t="s">
        <v>11</v>
      </c>
      <c r="F542">
        <v>124.0996</v>
      </c>
      <c r="G542">
        <v>1</v>
      </c>
      <c r="H542">
        <v>11.14</v>
      </c>
      <c r="I542">
        <v>11.14</v>
      </c>
      <c r="J542">
        <v>506.70155237823701</v>
      </c>
      <c r="K542" s="1">
        <v>7.8538740618626699E-10</v>
      </c>
    </row>
    <row r="543" spans="1:11" x14ac:dyDescent="0.25">
      <c r="A543">
        <v>381</v>
      </c>
      <c r="B543" t="s">
        <v>26</v>
      </c>
      <c r="C543">
        <v>381</v>
      </c>
      <c r="D543">
        <v>14</v>
      </c>
      <c r="E543" t="s">
        <v>11</v>
      </c>
      <c r="F543">
        <v>124.0996</v>
      </c>
      <c r="G543">
        <v>1</v>
      </c>
      <c r="H543">
        <v>11.14</v>
      </c>
      <c r="I543">
        <v>11.14</v>
      </c>
      <c r="J543">
        <v>506.70155237823701</v>
      </c>
      <c r="K543" s="1">
        <v>7.8538740618626699E-10</v>
      </c>
    </row>
    <row r="544" spans="1:11" x14ac:dyDescent="0.25">
      <c r="A544">
        <v>382</v>
      </c>
      <c r="B544" t="s">
        <v>26</v>
      </c>
      <c r="C544">
        <v>382</v>
      </c>
      <c r="D544">
        <v>14</v>
      </c>
      <c r="E544" t="s">
        <v>11</v>
      </c>
      <c r="F544">
        <v>124.0996</v>
      </c>
      <c r="G544">
        <v>1</v>
      </c>
      <c r="H544">
        <v>11.14</v>
      </c>
      <c r="I544">
        <v>11.14</v>
      </c>
      <c r="J544">
        <v>506.70155237823701</v>
      </c>
      <c r="K544" s="1">
        <v>7.8538740618626699E-10</v>
      </c>
    </row>
    <row r="545" spans="1:11" x14ac:dyDescent="0.25">
      <c r="A545">
        <v>383</v>
      </c>
      <c r="B545" t="s">
        <v>26</v>
      </c>
      <c r="C545">
        <v>383</v>
      </c>
      <c r="D545">
        <v>14</v>
      </c>
      <c r="E545" t="s">
        <v>11</v>
      </c>
      <c r="F545">
        <v>124.0996</v>
      </c>
      <c r="G545">
        <v>1</v>
      </c>
      <c r="H545">
        <v>11.14</v>
      </c>
      <c r="I545">
        <v>11.14</v>
      </c>
      <c r="J545">
        <v>506.70155237823701</v>
      </c>
      <c r="K545" s="1">
        <v>7.8538740618626699E-10</v>
      </c>
    </row>
    <row r="546" spans="1:11" x14ac:dyDescent="0.25">
      <c r="A546">
        <v>384</v>
      </c>
      <c r="B546" t="s">
        <v>26</v>
      </c>
      <c r="C546">
        <v>384</v>
      </c>
      <c r="D546">
        <v>14</v>
      </c>
      <c r="E546" t="s">
        <v>11</v>
      </c>
      <c r="F546">
        <v>124.0996</v>
      </c>
      <c r="G546">
        <v>1</v>
      </c>
      <c r="H546">
        <v>11.14</v>
      </c>
      <c r="I546">
        <v>11.14</v>
      </c>
      <c r="J546">
        <v>506.70155237823701</v>
      </c>
      <c r="K546" s="1">
        <v>7.8538740618626699E-10</v>
      </c>
    </row>
    <row r="547" spans="1:11" x14ac:dyDescent="0.25">
      <c r="A547">
        <v>385</v>
      </c>
      <c r="B547" t="s">
        <v>26</v>
      </c>
      <c r="C547">
        <v>385</v>
      </c>
      <c r="D547">
        <v>14</v>
      </c>
      <c r="E547" t="s">
        <v>11</v>
      </c>
      <c r="F547">
        <v>124.0996</v>
      </c>
      <c r="G547">
        <v>1</v>
      </c>
      <c r="H547">
        <v>11.14</v>
      </c>
      <c r="I547">
        <v>11.14</v>
      </c>
      <c r="J547">
        <v>506.70155237823701</v>
      </c>
      <c r="K547" s="1">
        <v>7.8538740618626699E-10</v>
      </c>
    </row>
    <row r="548" spans="1:11" x14ac:dyDescent="0.25">
      <c r="A548">
        <v>386</v>
      </c>
      <c r="B548" t="s">
        <v>26</v>
      </c>
      <c r="C548">
        <v>386</v>
      </c>
      <c r="D548">
        <v>14</v>
      </c>
      <c r="E548" t="s">
        <v>11</v>
      </c>
      <c r="F548">
        <v>124.0996</v>
      </c>
      <c r="G548">
        <v>1</v>
      </c>
      <c r="H548">
        <v>11.14</v>
      </c>
      <c r="I548">
        <v>11.14</v>
      </c>
      <c r="J548">
        <v>506.70155237823701</v>
      </c>
      <c r="K548" s="1">
        <v>7.8538740618626699E-10</v>
      </c>
    </row>
    <row r="549" spans="1:11" x14ac:dyDescent="0.25">
      <c r="A549">
        <v>1</v>
      </c>
      <c r="B549" t="s">
        <v>26</v>
      </c>
      <c r="C549">
        <v>1</v>
      </c>
      <c r="D549">
        <v>15</v>
      </c>
      <c r="E549" t="s">
        <v>12</v>
      </c>
      <c r="F549">
        <v>16753.446</v>
      </c>
      <c r="G549">
        <v>1.1797967666943601</v>
      </c>
      <c r="H549">
        <v>170.04472000035699</v>
      </c>
      <c r="I549">
        <v>144.130518747563</v>
      </c>
      <c r="J549">
        <v>1294707.6470693599</v>
      </c>
      <c r="K549" s="1">
        <v>2.8354097470818902E-6</v>
      </c>
    </row>
    <row r="550" spans="1:11" x14ac:dyDescent="0.25">
      <c r="A550">
        <v>2</v>
      </c>
      <c r="B550" t="s">
        <v>26</v>
      </c>
      <c r="C550">
        <v>2</v>
      </c>
      <c r="D550">
        <v>15</v>
      </c>
      <c r="E550" t="s">
        <v>12</v>
      </c>
      <c r="F550">
        <v>2854.2908000000002</v>
      </c>
      <c r="G550">
        <v>5.6868720068325098</v>
      </c>
      <c r="H550">
        <v>142.66160801000299</v>
      </c>
      <c r="I550">
        <v>25.0861295697533</v>
      </c>
      <c r="J550">
        <v>32905.697377099903</v>
      </c>
      <c r="K550" s="1">
        <v>7.2063477255848801E-8</v>
      </c>
    </row>
    <row r="551" spans="1:11" x14ac:dyDescent="0.25">
      <c r="A551">
        <v>3</v>
      </c>
      <c r="B551" t="s">
        <v>26</v>
      </c>
      <c r="C551">
        <v>3</v>
      </c>
      <c r="D551">
        <v>15</v>
      </c>
      <c r="E551" t="s">
        <v>12</v>
      </c>
      <c r="F551">
        <v>2481.9920000000002</v>
      </c>
      <c r="G551">
        <v>3.78235023905598</v>
      </c>
      <c r="H551">
        <v>127.015542356043</v>
      </c>
      <c r="I551">
        <v>33.581116059665803</v>
      </c>
      <c r="J551">
        <v>52498.123563491397</v>
      </c>
      <c r="K551" s="1">
        <v>1.14970890604046E-7</v>
      </c>
    </row>
    <row r="552" spans="1:11" x14ac:dyDescent="0.25">
      <c r="A552">
        <v>4</v>
      </c>
      <c r="B552" t="s">
        <v>26</v>
      </c>
      <c r="C552">
        <v>4</v>
      </c>
      <c r="D552">
        <v>15</v>
      </c>
      <c r="E552" t="s">
        <v>12</v>
      </c>
      <c r="F552">
        <v>992.79679999999996</v>
      </c>
      <c r="G552">
        <v>1.26491106406735</v>
      </c>
      <c r="H552">
        <v>31.5086781696725</v>
      </c>
      <c r="I552">
        <v>24.9097972693476</v>
      </c>
      <c r="J552">
        <v>7165.8420744880405</v>
      </c>
      <c r="K552" s="1">
        <v>1.5693194143128801E-8</v>
      </c>
    </row>
    <row r="553" spans="1:11" x14ac:dyDescent="0.25">
      <c r="A553">
        <v>5</v>
      </c>
      <c r="B553" t="s">
        <v>26</v>
      </c>
      <c r="C553">
        <v>5</v>
      </c>
      <c r="D553">
        <v>15</v>
      </c>
      <c r="E553" t="s">
        <v>12</v>
      </c>
      <c r="F553">
        <v>496.39839999999998</v>
      </c>
      <c r="G553">
        <v>1.6329931618554501</v>
      </c>
      <c r="H553">
        <v>22.28</v>
      </c>
      <c r="I553">
        <v>13.6436578673023</v>
      </c>
      <c r="J553">
        <v>1520.1046571347099</v>
      </c>
      <c r="K553" s="1">
        <v>3.3290291991250102E-9</v>
      </c>
    </row>
    <row r="554" spans="1:11" x14ac:dyDescent="0.25">
      <c r="A554">
        <v>6</v>
      </c>
      <c r="B554" t="s">
        <v>26</v>
      </c>
      <c r="C554">
        <v>6</v>
      </c>
      <c r="D554">
        <v>15</v>
      </c>
      <c r="E554" t="s">
        <v>12</v>
      </c>
      <c r="F554">
        <v>124.0996</v>
      </c>
      <c r="G554">
        <v>1</v>
      </c>
      <c r="H554">
        <v>11.14</v>
      </c>
      <c r="I554">
        <v>11.14</v>
      </c>
      <c r="J554">
        <v>506.70155237823701</v>
      </c>
      <c r="K554" s="1">
        <v>1.10967639970833E-9</v>
      </c>
    </row>
    <row r="555" spans="1:11" x14ac:dyDescent="0.25">
      <c r="A555">
        <v>7</v>
      </c>
      <c r="B555" t="s">
        <v>26</v>
      </c>
      <c r="C555">
        <v>7</v>
      </c>
      <c r="D555">
        <v>15</v>
      </c>
      <c r="E555" t="s">
        <v>12</v>
      </c>
      <c r="F555">
        <v>124.0996</v>
      </c>
      <c r="G555">
        <v>1</v>
      </c>
      <c r="H555">
        <v>11.14</v>
      </c>
      <c r="I555">
        <v>11.14</v>
      </c>
      <c r="J555">
        <v>506.70155237823701</v>
      </c>
      <c r="K555" s="1">
        <v>1.10967639970833E-9</v>
      </c>
    </row>
    <row r="556" spans="1:11" x14ac:dyDescent="0.25">
      <c r="A556">
        <v>8</v>
      </c>
      <c r="B556" t="s">
        <v>26</v>
      </c>
      <c r="C556">
        <v>8</v>
      </c>
      <c r="D556">
        <v>15</v>
      </c>
      <c r="E556" t="s">
        <v>12</v>
      </c>
      <c r="F556">
        <v>124.0996</v>
      </c>
      <c r="G556">
        <v>1</v>
      </c>
      <c r="H556">
        <v>11.14</v>
      </c>
      <c r="I556">
        <v>11.14</v>
      </c>
      <c r="J556">
        <v>506.70155237823701</v>
      </c>
      <c r="K556" s="1">
        <v>1.10967639970833E-9</v>
      </c>
    </row>
    <row r="557" spans="1:11" x14ac:dyDescent="0.25">
      <c r="A557">
        <v>9</v>
      </c>
      <c r="B557" t="s">
        <v>26</v>
      </c>
      <c r="C557">
        <v>9</v>
      </c>
      <c r="D557">
        <v>15</v>
      </c>
      <c r="E557" t="s">
        <v>12</v>
      </c>
      <c r="F557">
        <v>124.0996</v>
      </c>
      <c r="G557">
        <v>1</v>
      </c>
      <c r="H557">
        <v>11.14</v>
      </c>
      <c r="I557">
        <v>11.14</v>
      </c>
      <c r="J557">
        <v>506.70155237823701</v>
      </c>
      <c r="K557" s="1">
        <v>1.10967639970833E-9</v>
      </c>
    </row>
    <row r="558" spans="1:11" x14ac:dyDescent="0.25">
      <c r="A558">
        <v>10</v>
      </c>
      <c r="B558" t="s">
        <v>26</v>
      </c>
      <c r="C558">
        <v>10</v>
      </c>
      <c r="D558">
        <v>15</v>
      </c>
      <c r="E558" t="s">
        <v>12</v>
      </c>
      <c r="F558">
        <v>124.0996</v>
      </c>
      <c r="G558">
        <v>1</v>
      </c>
      <c r="H558">
        <v>11.14</v>
      </c>
      <c r="I558">
        <v>11.14</v>
      </c>
      <c r="J558">
        <v>506.70155237823701</v>
      </c>
      <c r="K558" s="1">
        <v>1.10967639970833E-9</v>
      </c>
    </row>
    <row r="559" spans="1:11" x14ac:dyDescent="0.25">
      <c r="A559">
        <v>11</v>
      </c>
      <c r="B559" t="s">
        <v>26</v>
      </c>
      <c r="C559">
        <v>11</v>
      </c>
      <c r="D559">
        <v>15</v>
      </c>
      <c r="E559" t="s">
        <v>12</v>
      </c>
      <c r="F559">
        <v>124.0996</v>
      </c>
      <c r="G559">
        <v>1</v>
      </c>
      <c r="H559">
        <v>11.14</v>
      </c>
      <c r="I559">
        <v>11.14</v>
      </c>
      <c r="J559">
        <v>506.70155237823701</v>
      </c>
      <c r="K559" s="1">
        <v>1.10967639970833E-9</v>
      </c>
    </row>
    <row r="560" spans="1:11" x14ac:dyDescent="0.25">
      <c r="A560">
        <v>12</v>
      </c>
      <c r="B560" t="s">
        <v>26</v>
      </c>
      <c r="C560">
        <v>12</v>
      </c>
      <c r="D560">
        <v>15</v>
      </c>
      <c r="E560" t="s">
        <v>12</v>
      </c>
      <c r="F560">
        <v>124.0996</v>
      </c>
      <c r="G560">
        <v>1</v>
      </c>
      <c r="H560">
        <v>11.14</v>
      </c>
      <c r="I560">
        <v>11.14</v>
      </c>
      <c r="J560">
        <v>506.70155237823701</v>
      </c>
      <c r="K560" s="1">
        <v>1.10967639970833E-9</v>
      </c>
    </row>
    <row r="561" spans="1:11" x14ac:dyDescent="0.25">
      <c r="A561">
        <v>13</v>
      </c>
      <c r="B561" t="s">
        <v>26</v>
      </c>
      <c r="C561">
        <v>13</v>
      </c>
      <c r="D561">
        <v>15</v>
      </c>
      <c r="E561" t="s">
        <v>12</v>
      </c>
      <c r="F561">
        <v>124.0996</v>
      </c>
      <c r="G561">
        <v>1</v>
      </c>
      <c r="H561">
        <v>11.14</v>
      </c>
      <c r="I561">
        <v>11.14</v>
      </c>
      <c r="J561">
        <v>506.70155237823701</v>
      </c>
      <c r="K561" s="1">
        <v>1.10967639970833E-9</v>
      </c>
    </row>
    <row r="562" spans="1:11" x14ac:dyDescent="0.25">
      <c r="A562">
        <v>14</v>
      </c>
      <c r="B562" t="s">
        <v>26</v>
      </c>
      <c r="C562">
        <v>14</v>
      </c>
      <c r="D562">
        <v>15</v>
      </c>
      <c r="E562" t="s">
        <v>12</v>
      </c>
      <c r="F562">
        <v>124.0996</v>
      </c>
      <c r="G562">
        <v>1</v>
      </c>
      <c r="H562">
        <v>11.14</v>
      </c>
      <c r="I562">
        <v>11.14</v>
      </c>
      <c r="J562">
        <v>506.70155237823701</v>
      </c>
      <c r="K562" s="1">
        <v>1.10967639970833E-9</v>
      </c>
    </row>
    <row r="563" spans="1:11" x14ac:dyDescent="0.25">
      <c r="A563">
        <v>15</v>
      </c>
      <c r="B563" t="s">
        <v>26</v>
      </c>
      <c r="C563">
        <v>15</v>
      </c>
      <c r="D563">
        <v>15</v>
      </c>
      <c r="E563" t="s">
        <v>12</v>
      </c>
      <c r="F563">
        <v>124.0996</v>
      </c>
      <c r="G563">
        <v>1</v>
      </c>
      <c r="H563">
        <v>11.14</v>
      </c>
      <c r="I563">
        <v>11.14</v>
      </c>
      <c r="J563">
        <v>506.70155237823701</v>
      </c>
      <c r="K563" s="1">
        <v>1.10967639970833E-9</v>
      </c>
    </row>
    <row r="564" spans="1:11" x14ac:dyDescent="0.25">
      <c r="A564">
        <v>16</v>
      </c>
      <c r="B564" t="s">
        <v>26</v>
      </c>
      <c r="C564">
        <v>16</v>
      </c>
      <c r="D564">
        <v>15</v>
      </c>
      <c r="E564" t="s">
        <v>12</v>
      </c>
      <c r="F564">
        <v>124.0996</v>
      </c>
      <c r="G564">
        <v>1</v>
      </c>
      <c r="H564">
        <v>11.14</v>
      </c>
      <c r="I564">
        <v>11.14</v>
      </c>
      <c r="J564">
        <v>506.70155237823701</v>
      </c>
      <c r="K564" s="1">
        <v>1.10967639970833E-9</v>
      </c>
    </row>
    <row r="565" spans="1:11" x14ac:dyDescent="0.25">
      <c r="A565">
        <v>17</v>
      </c>
      <c r="B565" t="s">
        <v>26</v>
      </c>
      <c r="C565">
        <v>17</v>
      </c>
      <c r="D565">
        <v>15</v>
      </c>
      <c r="E565" t="s">
        <v>12</v>
      </c>
      <c r="F565">
        <v>124.0996</v>
      </c>
      <c r="G565">
        <v>1</v>
      </c>
      <c r="H565">
        <v>11.14</v>
      </c>
      <c r="I565">
        <v>11.14</v>
      </c>
      <c r="J565">
        <v>506.70155237823701</v>
      </c>
      <c r="K565" s="1">
        <v>1.10967639970833E-9</v>
      </c>
    </row>
    <row r="566" spans="1:11" x14ac:dyDescent="0.25">
      <c r="A566">
        <v>18</v>
      </c>
      <c r="B566" t="s">
        <v>26</v>
      </c>
      <c r="C566">
        <v>18</v>
      </c>
      <c r="D566">
        <v>15</v>
      </c>
      <c r="E566" t="s">
        <v>12</v>
      </c>
      <c r="F566">
        <v>124.0996</v>
      </c>
      <c r="G566">
        <v>1</v>
      </c>
      <c r="H566">
        <v>11.14</v>
      </c>
      <c r="I566">
        <v>11.14</v>
      </c>
      <c r="J566">
        <v>506.70155237823701</v>
      </c>
      <c r="K566" s="1">
        <v>1.10967639970833E-9</v>
      </c>
    </row>
    <row r="567" spans="1:11" x14ac:dyDescent="0.25">
      <c r="A567">
        <v>1</v>
      </c>
      <c r="B567" t="s">
        <v>26</v>
      </c>
      <c r="C567">
        <v>1</v>
      </c>
      <c r="D567">
        <v>18</v>
      </c>
      <c r="E567" t="s">
        <v>28</v>
      </c>
      <c r="F567">
        <v>744.59760000000006</v>
      </c>
      <c r="G567">
        <v>5.6738541733004402</v>
      </c>
      <c r="H567">
        <v>64.956804108576605</v>
      </c>
      <c r="I567">
        <v>11.448444412661299</v>
      </c>
      <c r="J567">
        <v>3120.4287546320702</v>
      </c>
      <c r="K567" s="1">
        <v>3.8381273681974501E-9</v>
      </c>
    </row>
    <row r="568" spans="1:11" x14ac:dyDescent="0.25">
      <c r="A568">
        <v>2</v>
      </c>
      <c r="B568" t="s">
        <v>26</v>
      </c>
      <c r="C568">
        <v>2</v>
      </c>
      <c r="D568">
        <v>18</v>
      </c>
      <c r="E568" t="s">
        <v>28</v>
      </c>
      <c r="F568">
        <v>496.39839999999998</v>
      </c>
      <c r="G568">
        <v>6.8541019662496803</v>
      </c>
      <c r="H568">
        <v>40.165841208668802</v>
      </c>
      <c r="I568">
        <v>5.8601172562721704</v>
      </c>
      <c r="J568">
        <v>505.55235908283902</v>
      </c>
      <c r="K568" s="1">
        <v>6.21829401671892E-10</v>
      </c>
    </row>
    <row r="569" spans="1:11" x14ac:dyDescent="0.25">
      <c r="A569">
        <v>3</v>
      </c>
      <c r="B569" t="s">
        <v>26</v>
      </c>
      <c r="C569">
        <v>3</v>
      </c>
      <c r="D569">
        <v>18</v>
      </c>
      <c r="E569" t="s">
        <v>28</v>
      </c>
      <c r="F569">
        <v>372.29880000000003</v>
      </c>
      <c r="G569">
        <v>1.7320508075499701</v>
      </c>
      <c r="H569">
        <v>15.7543390848362</v>
      </c>
      <c r="I569">
        <v>9.0957719116341398</v>
      </c>
      <c r="J569">
        <v>477.72280497629703</v>
      </c>
      <c r="K569" s="1">
        <v>5.8759905012084501E-10</v>
      </c>
    </row>
    <row r="570" spans="1:11" x14ac:dyDescent="0.25">
      <c r="A570">
        <v>4</v>
      </c>
      <c r="B570" t="s">
        <v>26</v>
      </c>
      <c r="C570">
        <v>4</v>
      </c>
      <c r="D570">
        <v>18</v>
      </c>
      <c r="E570" t="s">
        <v>28</v>
      </c>
      <c r="F570">
        <v>372.29880000000003</v>
      </c>
      <c r="G570">
        <v>3</v>
      </c>
      <c r="H570">
        <v>33.42</v>
      </c>
      <c r="I570">
        <v>11.14</v>
      </c>
      <c r="J570">
        <v>1520.1046571347099</v>
      </c>
      <c r="K570" s="1">
        <v>1.8697287282756902E-9</v>
      </c>
    </row>
    <row r="571" spans="1:11" x14ac:dyDescent="0.25">
      <c r="A571">
        <v>5</v>
      </c>
      <c r="B571" t="s">
        <v>26</v>
      </c>
      <c r="C571">
        <v>5</v>
      </c>
      <c r="D571">
        <v>18</v>
      </c>
      <c r="E571" t="s">
        <v>28</v>
      </c>
      <c r="F571">
        <v>372.29880000000003</v>
      </c>
      <c r="G571">
        <v>3</v>
      </c>
      <c r="H571">
        <v>33.42</v>
      </c>
      <c r="I571">
        <v>11.14</v>
      </c>
      <c r="J571">
        <v>1520.1046571347099</v>
      </c>
      <c r="K571" s="1">
        <v>1.8697287282756902E-9</v>
      </c>
    </row>
    <row r="572" spans="1:11" x14ac:dyDescent="0.25">
      <c r="A572">
        <v>6</v>
      </c>
      <c r="B572" t="s">
        <v>26</v>
      </c>
      <c r="C572">
        <v>6</v>
      </c>
      <c r="D572">
        <v>18</v>
      </c>
      <c r="E572" t="s">
        <v>28</v>
      </c>
      <c r="F572">
        <v>248.19919999999999</v>
      </c>
      <c r="G572">
        <v>2</v>
      </c>
      <c r="H572">
        <v>22.28</v>
      </c>
      <c r="I572">
        <v>11.14</v>
      </c>
      <c r="J572">
        <v>1013.40310475647</v>
      </c>
      <c r="K572" s="1">
        <v>1.24648581885046E-9</v>
      </c>
    </row>
    <row r="573" spans="1:11" x14ac:dyDescent="0.25">
      <c r="A573">
        <v>7</v>
      </c>
      <c r="B573" t="s">
        <v>26</v>
      </c>
      <c r="C573">
        <v>7</v>
      </c>
      <c r="D573">
        <v>18</v>
      </c>
      <c r="E573" t="s">
        <v>28</v>
      </c>
      <c r="F573">
        <v>124.0996</v>
      </c>
      <c r="G573">
        <v>1</v>
      </c>
      <c r="H573">
        <v>11.14</v>
      </c>
      <c r="I573">
        <v>11.14</v>
      </c>
      <c r="J573">
        <v>506.70155237823701</v>
      </c>
      <c r="K573" s="1">
        <v>6.2324290942523102E-10</v>
      </c>
    </row>
    <row r="574" spans="1:11" x14ac:dyDescent="0.25">
      <c r="A574">
        <v>8</v>
      </c>
      <c r="B574" t="s">
        <v>26</v>
      </c>
      <c r="C574">
        <v>8</v>
      </c>
      <c r="D574">
        <v>18</v>
      </c>
      <c r="E574" t="s">
        <v>28</v>
      </c>
      <c r="F574">
        <v>124.0996</v>
      </c>
      <c r="G574">
        <v>1</v>
      </c>
      <c r="H574">
        <v>11.14</v>
      </c>
      <c r="I574">
        <v>11.14</v>
      </c>
      <c r="J574">
        <v>506.70155237823701</v>
      </c>
      <c r="K574" s="1">
        <v>6.2324290942523102E-10</v>
      </c>
    </row>
    <row r="575" spans="1:11" x14ac:dyDescent="0.25">
      <c r="A575">
        <v>9</v>
      </c>
      <c r="B575" t="s">
        <v>26</v>
      </c>
      <c r="C575">
        <v>9</v>
      </c>
      <c r="D575">
        <v>18</v>
      </c>
      <c r="E575" t="s">
        <v>28</v>
      </c>
      <c r="F575">
        <v>124.0996</v>
      </c>
      <c r="G575">
        <v>1</v>
      </c>
      <c r="H575">
        <v>11.14</v>
      </c>
      <c r="I575">
        <v>11.14</v>
      </c>
      <c r="J575">
        <v>506.70155237823701</v>
      </c>
      <c r="K575" s="1">
        <v>6.2324290942523102E-10</v>
      </c>
    </row>
    <row r="576" spans="1:11" x14ac:dyDescent="0.25">
      <c r="A576">
        <v>10</v>
      </c>
      <c r="B576" t="s">
        <v>26</v>
      </c>
      <c r="C576">
        <v>10</v>
      </c>
      <c r="D576">
        <v>18</v>
      </c>
      <c r="E576" t="s">
        <v>28</v>
      </c>
      <c r="F576">
        <v>124.0996</v>
      </c>
      <c r="G576">
        <v>1</v>
      </c>
      <c r="H576">
        <v>11.14</v>
      </c>
      <c r="I576">
        <v>11.14</v>
      </c>
      <c r="J576">
        <v>506.70155237823701</v>
      </c>
      <c r="K576" s="1">
        <v>6.2324290942523102E-10</v>
      </c>
    </row>
    <row r="577" spans="1:11" x14ac:dyDescent="0.25">
      <c r="A577">
        <v>11</v>
      </c>
      <c r="B577" t="s">
        <v>26</v>
      </c>
      <c r="C577">
        <v>11</v>
      </c>
      <c r="D577">
        <v>18</v>
      </c>
      <c r="E577" t="s">
        <v>28</v>
      </c>
      <c r="F577">
        <v>124.0996</v>
      </c>
      <c r="G577">
        <v>1</v>
      </c>
      <c r="H577">
        <v>11.14</v>
      </c>
      <c r="I577">
        <v>11.14</v>
      </c>
      <c r="J577">
        <v>506.70155237823701</v>
      </c>
      <c r="K577" s="1">
        <v>6.2324290942523102E-10</v>
      </c>
    </row>
    <row r="578" spans="1:11" x14ac:dyDescent="0.25">
      <c r="A578">
        <v>12</v>
      </c>
      <c r="B578" t="s">
        <v>26</v>
      </c>
      <c r="C578">
        <v>12</v>
      </c>
      <c r="D578">
        <v>18</v>
      </c>
      <c r="E578" t="s">
        <v>28</v>
      </c>
      <c r="F578">
        <v>124.0996</v>
      </c>
      <c r="G578">
        <v>1</v>
      </c>
      <c r="H578">
        <v>11.14</v>
      </c>
      <c r="I578">
        <v>11.14</v>
      </c>
      <c r="J578">
        <v>506.70155237823701</v>
      </c>
      <c r="K578" s="1">
        <v>6.2324290942523102E-10</v>
      </c>
    </row>
    <row r="579" spans="1:11" x14ac:dyDescent="0.25">
      <c r="A579">
        <v>13</v>
      </c>
      <c r="B579" t="s">
        <v>26</v>
      </c>
      <c r="C579">
        <v>13</v>
      </c>
      <c r="D579">
        <v>18</v>
      </c>
      <c r="E579" t="s">
        <v>28</v>
      </c>
      <c r="F579">
        <v>124.0996</v>
      </c>
      <c r="G579">
        <v>1</v>
      </c>
      <c r="H579">
        <v>11.14</v>
      </c>
      <c r="I579">
        <v>11.14</v>
      </c>
      <c r="J579">
        <v>506.70155237823701</v>
      </c>
      <c r="K579" s="1">
        <v>6.2324290942523102E-10</v>
      </c>
    </row>
    <row r="580" spans="1:11" x14ac:dyDescent="0.25">
      <c r="A580">
        <v>14</v>
      </c>
      <c r="B580" t="s">
        <v>26</v>
      </c>
      <c r="C580">
        <v>14</v>
      </c>
      <c r="D580">
        <v>18</v>
      </c>
      <c r="E580" t="s">
        <v>28</v>
      </c>
      <c r="F580">
        <v>124.0996</v>
      </c>
      <c r="G580">
        <v>1</v>
      </c>
      <c r="H580">
        <v>11.14</v>
      </c>
      <c r="I580">
        <v>11.14</v>
      </c>
      <c r="J580">
        <v>506.70155237823701</v>
      </c>
      <c r="K580" s="1">
        <v>6.2324290942523102E-10</v>
      </c>
    </row>
    <row r="581" spans="1:11" x14ac:dyDescent="0.25">
      <c r="A581">
        <v>15</v>
      </c>
      <c r="B581" t="s">
        <v>26</v>
      </c>
      <c r="C581">
        <v>15</v>
      </c>
      <c r="D581">
        <v>18</v>
      </c>
      <c r="E581" t="s">
        <v>28</v>
      </c>
      <c r="F581">
        <v>124.0996</v>
      </c>
      <c r="G581">
        <v>1</v>
      </c>
      <c r="H581">
        <v>11.14</v>
      </c>
      <c r="I581">
        <v>11.14</v>
      </c>
      <c r="J581">
        <v>506.70155237823701</v>
      </c>
      <c r="K581" s="1">
        <v>6.2324290942523102E-10</v>
      </c>
    </row>
    <row r="582" spans="1:11" x14ac:dyDescent="0.25">
      <c r="A582">
        <v>16</v>
      </c>
      <c r="B582" t="s">
        <v>26</v>
      </c>
      <c r="C582">
        <v>16</v>
      </c>
      <c r="D582">
        <v>18</v>
      </c>
      <c r="E582" t="s">
        <v>28</v>
      </c>
      <c r="F582">
        <v>124.0996</v>
      </c>
      <c r="G582">
        <v>1</v>
      </c>
      <c r="H582">
        <v>11.14</v>
      </c>
      <c r="I582">
        <v>11.14</v>
      </c>
      <c r="J582">
        <v>506.70155237823701</v>
      </c>
      <c r="K582" s="1">
        <v>6.2324290942523102E-10</v>
      </c>
    </row>
    <row r="583" spans="1:11" x14ac:dyDescent="0.25">
      <c r="A583">
        <v>17</v>
      </c>
      <c r="B583" t="s">
        <v>26</v>
      </c>
      <c r="C583">
        <v>17</v>
      </c>
      <c r="D583">
        <v>18</v>
      </c>
      <c r="E583" t="s">
        <v>28</v>
      </c>
      <c r="F583">
        <v>124.0996</v>
      </c>
      <c r="G583">
        <v>1</v>
      </c>
      <c r="H583">
        <v>11.14</v>
      </c>
      <c r="I583">
        <v>11.14</v>
      </c>
      <c r="J583">
        <v>506.70155237823701</v>
      </c>
      <c r="K583" s="1">
        <v>6.2324290942523102E-10</v>
      </c>
    </row>
    <row r="584" spans="1:11" x14ac:dyDescent="0.25">
      <c r="A584">
        <v>18</v>
      </c>
      <c r="B584" t="s">
        <v>26</v>
      </c>
      <c r="C584">
        <v>18</v>
      </c>
      <c r="D584">
        <v>18</v>
      </c>
      <c r="E584" t="s">
        <v>28</v>
      </c>
      <c r="F584">
        <v>124.0996</v>
      </c>
      <c r="G584">
        <v>1</v>
      </c>
      <c r="H584">
        <v>11.14</v>
      </c>
      <c r="I584">
        <v>11.14</v>
      </c>
      <c r="J584">
        <v>506.70155237823701</v>
      </c>
      <c r="K584" s="1">
        <v>6.2324290942523102E-10</v>
      </c>
    </row>
    <row r="585" spans="1:11" x14ac:dyDescent="0.25">
      <c r="A585">
        <v>19</v>
      </c>
      <c r="B585" t="s">
        <v>26</v>
      </c>
      <c r="C585">
        <v>19</v>
      </c>
      <c r="D585">
        <v>18</v>
      </c>
      <c r="E585" t="s">
        <v>28</v>
      </c>
      <c r="F585">
        <v>124.0996</v>
      </c>
      <c r="G585">
        <v>1</v>
      </c>
      <c r="H585">
        <v>11.14</v>
      </c>
      <c r="I585">
        <v>11.14</v>
      </c>
      <c r="J585">
        <v>506.70155237823701</v>
      </c>
      <c r="K585" s="1">
        <v>6.2324290942523102E-10</v>
      </c>
    </row>
    <row r="586" spans="1:11" x14ac:dyDescent="0.25">
      <c r="A586">
        <v>20</v>
      </c>
      <c r="B586" t="s">
        <v>26</v>
      </c>
      <c r="C586">
        <v>20</v>
      </c>
      <c r="D586">
        <v>18</v>
      </c>
      <c r="E586" t="s">
        <v>28</v>
      </c>
      <c r="F586">
        <v>124.0996</v>
      </c>
      <c r="G586">
        <v>1</v>
      </c>
      <c r="H586">
        <v>11.14</v>
      </c>
      <c r="I586">
        <v>11.14</v>
      </c>
      <c r="J586">
        <v>506.70155237823701</v>
      </c>
      <c r="K586" s="1">
        <v>6.2324290942523102E-10</v>
      </c>
    </row>
    <row r="587" spans="1:11" x14ac:dyDescent="0.25">
      <c r="A587">
        <v>21</v>
      </c>
      <c r="B587" t="s">
        <v>26</v>
      </c>
      <c r="C587">
        <v>21</v>
      </c>
      <c r="D587">
        <v>18</v>
      </c>
      <c r="E587" t="s">
        <v>28</v>
      </c>
      <c r="F587">
        <v>124.0996</v>
      </c>
      <c r="G587">
        <v>1</v>
      </c>
      <c r="H587">
        <v>11.14</v>
      </c>
      <c r="I587">
        <v>11.14</v>
      </c>
      <c r="J587">
        <v>506.70155237823701</v>
      </c>
      <c r="K587" s="1">
        <v>6.2324290942523102E-10</v>
      </c>
    </row>
    <row r="588" spans="1:11" x14ac:dyDescent="0.25">
      <c r="A588">
        <v>22</v>
      </c>
      <c r="B588" t="s">
        <v>26</v>
      </c>
      <c r="C588">
        <v>22</v>
      </c>
      <c r="D588">
        <v>18</v>
      </c>
      <c r="E588" t="s">
        <v>28</v>
      </c>
      <c r="F588">
        <v>124.0996</v>
      </c>
      <c r="G588">
        <v>1</v>
      </c>
      <c r="H588">
        <v>11.14</v>
      </c>
      <c r="I588">
        <v>11.14</v>
      </c>
      <c r="J588">
        <v>506.70155237823701</v>
      </c>
      <c r="K588" s="1">
        <v>6.2324290942523102E-10</v>
      </c>
    </row>
    <row r="589" spans="1:11" x14ac:dyDescent="0.25">
      <c r="A589">
        <v>23</v>
      </c>
      <c r="B589" t="s">
        <v>26</v>
      </c>
      <c r="C589">
        <v>23</v>
      </c>
      <c r="D589">
        <v>18</v>
      </c>
      <c r="E589" t="s">
        <v>28</v>
      </c>
      <c r="F589">
        <v>124.0996</v>
      </c>
      <c r="G589">
        <v>1</v>
      </c>
      <c r="H589">
        <v>11.14</v>
      </c>
      <c r="I589">
        <v>11.14</v>
      </c>
      <c r="J589">
        <v>506.70155237823701</v>
      </c>
      <c r="K589" s="1">
        <v>6.2324290942523102E-10</v>
      </c>
    </row>
    <row r="590" spans="1:11" x14ac:dyDescent="0.25">
      <c r="A590">
        <v>24</v>
      </c>
      <c r="B590" t="s">
        <v>26</v>
      </c>
      <c r="C590">
        <v>24</v>
      </c>
      <c r="D590">
        <v>18</v>
      </c>
      <c r="E590" t="s">
        <v>28</v>
      </c>
      <c r="F590">
        <v>124.0996</v>
      </c>
      <c r="G590">
        <v>1</v>
      </c>
      <c r="H590">
        <v>11.14</v>
      </c>
      <c r="I590">
        <v>11.14</v>
      </c>
      <c r="J590">
        <v>506.70155237823701</v>
      </c>
      <c r="K590" s="1">
        <v>6.2324290942523102E-10</v>
      </c>
    </row>
    <row r="591" spans="1:11" x14ac:dyDescent="0.25">
      <c r="A591">
        <v>25</v>
      </c>
      <c r="B591" t="s">
        <v>26</v>
      </c>
      <c r="C591">
        <v>25</v>
      </c>
      <c r="D591">
        <v>18</v>
      </c>
      <c r="E591" t="s">
        <v>28</v>
      </c>
      <c r="F591">
        <v>124.0996</v>
      </c>
      <c r="G591">
        <v>1</v>
      </c>
      <c r="H591">
        <v>11.14</v>
      </c>
      <c r="I591">
        <v>11.14</v>
      </c>
      <c r="J591">
        <v>506.70155237823701</v>
      </c>
      <c r="K591" s="1">
        <v>6.2324290942523102E-10</v>
      </c>
    </row>
    <row r="592" spans="1:11" x14ac:dyDescent="0.25">
      <c r="A592">
        <v>26</v>
      </c>
      <c r="B592" t="s">
        <v>26</v>
      </c>
      <c r="C592">
        <v>26</v>
      </c>
      <c r="D592">
        <v>18</v>
      </c>
      <c r="E592" t="s">
        <v>28</v>
      </c>
      <c r="F592">
        <v>124.0996</v>
      </c>
      <c r="G592">
        <v>1</v>
      </c>
      <c r="H592">
        <v>11.14</v>
      </c>
      <c r="I592">
        <v>11.14</v>
      </c>
      <c r="J592">
        <v>506.70155237823701</v>
      </c>
      <c r="K592" s="1">
        <v>6.2324290942523102E-10</v>
      </c>
    </row>
    <row r="593" spans="1:11" x14ac:dyDescent="0.25">
      <c r="A593">
        <v>27</v>
      </c>
      <c r="B593" t="s">
        <v>26</v>
      </c>
      <c r="C593">
        <v>27</v>
      </c>
      <c r="D593">
        <v>18</v>
      </c>
      <c r="E593" t="s">
        <v>28</v>
      </c>
      <c r="F593">
        <v>124.0996</v>
      </c>
      <c r="G593">
        <v>1</v>
      </c>
      <c r="H593">
        <v>11.14</v>
      </c>
      <c r="I593">
        <v>11.14</v>
      </c>
      <c r="J593">
        <v>506.70155237823701</v>
      </c>
      <c r="K593" s="1">
        <v>6.2324290942523102E-10</v>
      </c>
    </row>
    <row r="594" spans="1:11" x14ac:dyDescent="0.25">
      <c r="A594">
        <v>28</v>
      </c>
      <c r="B594" t="s">
        <v>26</v>
      </c>
      <c r="C594">
        <v>28</v>
      </c>
      <c r="D594">
        <v>18</v>
      </c>
      <c r="E594" t="s">
        <v>28</v>
      </c>
      <c r="F594">
        <v>124.0996</v>
      </c>
      <c r="G594">
        <v>1</v>
      </c>
      <c r="H594">
        <v>11.14</v>
      </c>
      <c r="I594">
        <v>11.14</v>
      </c>
      <c r="J594">
        <v>506.70155237823701</v>
      </c>
      <c r="K594" s="1">
        <v>6.2324290942523102E-10</v>
      </c>
    </row>
    <row r="595" spans="1:11" x14ac:dyDescent="0.25">
      <c r="A595">
        <v>29</v>
      </c>
      <c r="B595" t="s">
        <v>26</v>
      </c>
      <c r="C595">
        <v>29</v>
      </c>
      <c r="D595">
        <v>18</v>
      </c>
      <c r="E595" t="s">
        <v>28</v>
      </c>
      <c r="F595">
        <v>124.0996</v>
      </c>
      <c r="G595">
        <v>1</v>
      </c>
      <c r="H595">
        <v>11.14</v>
      </c>
      <c r="I595">
        <v>11.14</v>
      </c>
      <c r="J595">
        <v>506.70155237823701</v>
      </c>
      <c r="K595" s="1">
        <v>6.2324290942523102E-10</v>
      </c>
    </row>
    <row r="596" spans="1:11" x14ac:dyDescent="0.25">
      <c r="A596">
        <v>30</v>
      </c>
      <c r="B596" t="s">
        <v>26</v>
      </c>
      <c r="C596">
        <v>30</v>
      </c>
      <c r="D596">
        <v>18</v>
      </c>
      <c r="E596" t="s">
        <v>28</v>
      </c>
      <c r="F596">
        <v>124.0996</v>
      </c>
      <c r="G596">
        <v>1</v>
      </c>
      <c r="H596">
        <v>11.14</v>
      </c>
      <c r="I596">
        <v>11.14</v>
      </c>
      <c r="J596">
        <v>506.70155237823701</v>
      </c>
      <c r="K596" s="1">
        <v>6.2324290942523102E-10</v>
      </c>
    </row>
    <row r="597" spans="1:11" x14ac:dyDescent="0.25">
      <c r="A597">
        <v>31</v>
      </c>
      <c r="B597" t="s">
        <v>26</v>
      </c>
      <c r="C597">
        <v>31</v>
      </c>
      <c r="D597">
        <v>18</v>
      </c>
      <c r="E597" t="s">
        <v>28</v>
      </c>
      <c r="F597">
        <v>124.0996</v>
      </c>
      <c r="G597">
        <v>1</v>
      </c>
      <c r="H597">
        <v>11.14</v>
      </c>
      <c r="I597">
        <v>11.14</v>
      </c>
      <c r="J597">
        <v>506.70155237823701</v>
      </c>
      <c r="K597" s="1">
        <v>6.2324290942523102E-10</v>
      </c>
    </row>
    <row r="598" spans="1:11" x14ac:dyDescent="0.25">
      <c r="A598">
        <v>32</v>
      </c>
      <c r="B598" t="s">
        <v>26</v>
      </c>
      <c r="C598">
        <v>32</v>
      </c>
      <c r="D598">
        <v>18</v>
      </c>
      <c r="E598" t="s">
        <v>28</v>
      </c>
      <c r="F598">
        <v>124.0996</v>
      </c>
      <c r="G598">
        <v>1</v>
      </c>
      <c r="H598">
        <v>11.14</v>
      </c>
      <c r="I598">
        <v>11.14</v>
      </c>
      <c r="J598">
        <v>506.70155237823701</v>
      </c>
      <c r="K598" s="1">
        <v>6.2324290942523102E-10</v>
      </c>
    </row>
    <row r="599" spans="1:11" x14ac:dyDescent="0.25">
      <c r="A599">
        <v>33</v>
      </c>
      <c r="B599" t="s">
        <v>26</v>
      </c>
      <c r="C599">
        <v>33</v>
      </c>
      <c r="D599">
        <v>18</v>
      </c>
      <c r="E599" t="s">
        <v>28</v>
      </c>
      <c r="F599">
        <v>124.0996</v>
      </c>
      <c r="G599">
        <v>1</v>
      </c>
      <c r="H599">
        <v>11.14</v>
      </c>
      <c r="I599">
        <v>11.14</v>
      </c>
      <c r="J599">
        <v>506.70155237823701</v>
      </c>
      <c r="K599" s="1">
        <v>6.2324290942523102E-10</v>
      </c>
    </row>
    <row r="600" spans="1:11" x14ac:dyDescent="0.25">
      <c r="A600">
        <v>34</v>
      </c>
      <c r="B600" t="s">
        <v>26</v>
      </c>
      <c r="C600">
        <v>34</v>
      </c>
      <c r="D600">
        <v>18</v>
      </c>
      <c r="E600" t="s">
        <v>28</v>
      </c>
      <c r="F600">
        <v>124.0996</v>
      </c>
      <c r="G600">
        <v>1</v>
      </c>
      <c r="H600">
        <v>11.14</v>
      </c>
      <c r="I600">
        <v>11.14</v>
      </c>
      <c r="J600">
        <v>506.70155237823701</v>
      </c>
      <c r="K600" s="1">
        <v>6.2324290942523102E-10</v>
      </c>
    </row>
    <row r="601" spans="1:11" x14ac:dyDescent="0.25">
      <c r="A601">
        <v>35</v>
      </c>
      <c r="B601" t="s">
        <v>26</v>
      </c>
      <c r="C601">
        <v>35</v>
      </c>
      <c r="D601">
        <v>18</v>
      </c>
      <c r="E601" t="s">
        <v>28</v>
      </c>
      <c r="F601">
        <v>124.0996</v>
      </c>
      <c r="G601">
        <v>1</v>
      </c>
      <c r="H601">
        <v>11.14</v>
      </c>
      <c r="I601">
        <v>11.14</v>
      </c>
      <c r="J601">
        <v>506.70155237823701</v>
      </c>
      <c r="K601" s="1">
        <v>6.2324290942523102E-10</v>
      </c>
    </row>
    <row r="602" spans="1:11" x14ac:dyDescent="0.25">
      <c r="A602">
        <v>36</v>
      </c>
      <c r="B602" t="s">
        <v>26</v>
      </c>
      <c r="C602">
        <v>36</v>
      </c>
      <c r="D602">
        <v>18</v>
      </c>
      <c r="E602" t="s">
        <v>28</v>
      </c>
      <c r="F602">
        <v>124.0996</v>
      </c>
      <c r="G602">
        <v>1</v>
      </c>
      <c r="H602">
        <v>11.14</v>
      </c>
      <c r="I602">
        <v>11.14</v>
      </c>
      <c r="J602">
        <v>506.70155237823701</v>
      </c>
      <c r="K602" s="1">
        <v>6.2324290942523102E-10</v>
      </c>
    </row>
    <row r="603" spans="1:11" x14ac:dyDescent="0.25">
      <c r="A603">
        <v>37</v>
      </c>
      <c r="B603" t="s">
        <v>26</v>
      </c>
      <c r="C603">
        <v>37</v>
      </c>
      <c r="D603">
        <v>18</v>
      </c>
      <c r="E603" t="s">
        <v>28</v>
      </c>
      <c r="F603">
        <v>124.0996</v>
      </c>
      <c r="G603">
        <v>1</v>
      </c>
      <c r="H603">
        <v>11.14</v>
      </c>
      <c r="I603">
        <v>11.14</v>
      </c>
      <c r="J603">
        <v>506.70155237823701</v>
      </c>
      <c r="K603" s="1">
        <v>6.2324290942523102E-10</v>
      </c>
    </row>
    <row r="604" spans="1:11" x14ac:dyDescent="0.25">
      <c r="A604">
        <v>38</v>
      </c>
      <c r="B604" t="s">
        <v>26</v>
      </c>
      <c r="C604">
        <v>38</v>
      </c>
      <c r="D604">
        <v>18</v>
      </c>
      <c r="E604" t="s">
        <v>28</v>
      </c>
      <c r="F604">
        <v>124.0996</v>
      </c>
      <c r="G604">
        <v>1</v>
      </c>
      <c r="H604">
        <v>11.14</v>
      </c>
      <c r="I604">
        <v>11.14</v>
      </c>
      <c r="J604">
        <v>506.70155237823701</v>
      </c>
      <c r="K604" s="1">
        <v>6.2324290942523102E-10</v>
      </c>
    </row>
    <row r="605" spans="1:11" x14ac:dyDescent="0.25">
      <c r="A605">
        <v>39</v>
      </c>
      <c r="B605" t="s">
        <v>26</v>
      </c>
      <c r="C605">
        <v>39</v>
      </c>
      <c r="D605">
        <v>18</v>
      </c>
      <c r="E605" t="s">
        <v>28</v>
      </c>
      <c r="F605">
        <v>124.0996</v>
      </c>
      <c r="G605">
        <v>1</v>
      </c>
      <c r="H605">
        <v>11.14</v>
      </c>
      <c r="I605">
        <v>11.14</v>
      </c>
      <c r="J605">
        <v>506.70155237823701</v>
      </c>
      <c r="K605" s="1">
        <v>6.2324290942523102E-10</v>
      </c>
    </row>
    <row r="606" spans="1:11" x14ac:dyDescent="0.25">
      <c r="A606">
        <v>40</v>
      </c>
      <c r="B606" t="s">
        <v>26</v>
      </c>
      <c r="C606">
        <v>40</v>
      </c>
      <c r="D606">
        <v>18</v>
      </c>
      <c r="E606" t="s">
        <v>28</v>
      </c>
      <c r="F606">
        <v>124.0996</v>
      </c>
      <c r="G606">
        <v>1</v>
      </c>
      <c r="H606">
        <v>11.14</v>
      </c>
      <c r="I606">
        <v>11.14</v>
      </c>
      <c r="J606">
        <v>506.70155237823701</v>
      </c>
      <c r="K606" s="1">
        <v>6.2324290942523102E-10</v>
      </c>
    </row>
    <row r="607" spans="1:11" x14ac:dyDescent="0.25">
      <c r="A607">
        <v>41</v>
      </c>
      <c r="B607" t="s">
        <v>26</v>
      </c>
      <c r="C607">
        <v>41</v>
      </c>
      <c r="D607">
        <v>18</v>
      </c>
      <c r="E607" t="s">
        <v>28</v>
      </c>
      <c r="F607">
        <v>124.0996</v>
      </c>
      <c r="G607">
        <v>1</v>
      </c>
      <c r="H607">
        <v>11.14</v>
      </c>
      <c r="I607">
        <v>11.14</v>
      </c>
      <c r="J607">
        <v>506.70155237823701</v>
      </c>
      <c r="K607" s="1">
        <v>6.2324290942523102E-10</v>
      </c>
    </row>
    <row r="608" spans="1:11" x14ac:dyDescent="0.25">
      <c r="A608">
        <v>42</v>
      </c>
      <c r="B608" t="s">
        <v>26</v>
      </c>
      <c r="C608">
        <v>42</v>
      </c>
      <c r="D608">
        <v>18</v>
      </c>
      <c r="E608" t="s">
        <v>28</v>
      </c>
      <c r="F608">
        <v>124.0996</v>
      </c>
      <c r="G608">
        <v>1</v>
      </c>
      <c r="H608">
        <v>11.14</v>
      </c>
      <c r="I608">
        <v>11.14</v>
      </c>
      <c r="J608">
        <v>506.70155237823701</v>
      </c>
      <c r="K608" s="1">
        <v>6.2324290942523102E-10</v>
      </c>
    </row>
    <row r="609" spans="1:11" x14ac:dyDescent="0.25">
      <c r="A609">
        <v>43</v>
      </c>
      <c r="B609" t="s">
        <v>26</v>
      </c>
      <c r="C609">
        <v>43</v>
      </c>
      <c r="D609">
        <v>18</v>
      </c>
      <c r="E609" t="s">
        <v>28</v>
      </c>
      <c r="F609">
        <v>124.0996</v>
      </c>
      <c r="G609">
        <v>1</v>
      </c>
      <c r="H609">
        <v>11.14</v>
      </c>
      <c r="I609">
        <v>11.14</v>
      </c>
      <c r="J609">
        <v>506.70155237823701</v>
      </c>
      <c r="K609" s="1">
        <v>6.2324290942523102E-10</v>
      </c>
    </row>
    <row r="610" spans="1:11" x14ac:dyDescent="0.25">
      <c r="A610">
        <v>44</v>
      </c>
      <c r="B610" t="s">
        <v>26</v>
      </c>
      <c r="C610">
        <v>44</v>
      </c>
      <c r="D610">
        <v>18</v>
      </c>
      <c r="E610" t="s">
        <v>28</v>
      </c>
      <c r="F610">
        <v>124.0996</v>
      </c>
      <c r="G610">
        <v>1</v>
      </c>
      <c r="H610">
        <v>11.14</v>
      </c>
      <c r="I610">
        <v>11.14</v>
      </c>
      <c r="J610">
        <v>506.70155237823701</v>
      </c>
      <c r="K610" s="1">
        <v>6.2324290942523102E-10</v>
      </c>
    </row>
    <row r="611" spans="1:11" x14ac:dyDescent="0.25">
      <c r="A611">
        <v>45</v>
      </c>
      <c r="B611" t="s">
        <v>26</v>
      </c>
      <c r="C611">
        <v>45</v>
      </c>
      <c r="D611">
        <v>18</v>
      </c>
      <c r="E611" t="s">
        <v>28</v>
      </c>
      <c r="F611">
        <v>124.0996</v>
      </c>
      <c r="G611">
        <v>1</v>
      </c>
      <c r="H611">
        <v>11.14</v>
      </c>
      <c r="I611">
        <v>11.14</v>
      </c>
      <c r="J611">
        <v>506.70155237823701</v>
      </c>
      <c r="K611" s="1">
        <v>6.2324290942523102E-10</v>
      </c>
    </row>
    <row r="612" spans="1:11" x14ac:dyDescent="0.25">
      <c r="A612">
        <v>46</v>
      </c>
      <c r="B612" t="s">
        <v>26</v>
      </c>
      <c r="C612">
        <v>46</v>
      </c>
      <c r="D612">
        <v>18</v>
      </c>
      <c r="E612" t="s">
        <v>28</v>
      </c>
      <c r="F612">
        <v>124.0996</v>
      </c>
      <c r="G612">
        <v>1</v>
      </c>
      <c r="H612">
        <v>11.14</v>
      </c>
      <c r="I612">
        <v>11.14</v>
      </c>
      <c r="J612">
        <v>506.70155237823701</v>
      </c>
      <c r="K612" s="1">
        <v>6.2324290942523102E-10</v>
      </c>
    </row>
    <row r="613" spans="1:11" x14ac:dyDescent="0.25">
      <c r="A613">
        <v>47</v>
      </c>
      <c r="B613" t="s">
        <v>26</v>
      </c>
      <c r="C613">
        <v>47</v>
      </c>
      <c r="D613">
        <v>18</v>
      </c>
      <c r="E613" t="s">
        <v>28</v>
      </c>
      <c r="F613">
        <v>124.0996</v>
      </c>
      <c r="G613">
        <v>1</v>
      </c>
      <c r="H613">
        <v>11.14</v>
      </c>
      <c r="I613">
        <v>11.14</v>
      </c>
      <c r="J613">
        <v>506.70155237823701</v>
      </c>
      <c r="K613" s="1">
        <v>6.2324290942523102E-10</v>
      </c>
    </row>
    <row r="614" spans="1:11" x14ac:dyDescent="0.25">
      <c r="A614">
        <v>48</v>
      </c>
      <c r="B614" t="s">
        <v>26</v>
      </c>
      <c r="C614">
        <v>48</v>
      </c>
      <c r="D614">
        <v>18</v>
      </c>
      <c r="E614" t="s">
        <v>28</v>
      </c>
      <c r="F614">
        <v>124.0996</v>
      </c>
      <c r="G614">
        <v>1</v>
      </c>
      <c r="H614">
        <v>11.14</v>
      </c>
      <c r="I614">
        <v>11.14</v>
      </c>
      <c r="J614">
        <v>506.70155237823701</v>
      </c>
      <c r="K614" s="1">
        <v>6.2324290942523102E-10</v>
      </c>
    </row>
    <row r="615" spans="1:11" x14ac:dyDescent="0.25">
      <c r="A615">
        <v>49</v>
      </c>
      <c r="B615" t="s">
        <v>26</v>
      </c>
      <c r="C615">
        <v>49</v>
      </c>
      <c r="D615">
        <v>18</v>
      </c>
      <c r="E615" t="s">
        <v>28</v>
      </c>
      <c r="F615">
        <v>124.0996</v>
      </c>
      <c r="G615">
        <v>1</v>
      </c>
      <c r="H615">
        <v>11.14</v>
      </c>
      <c r="I615">
        <v>11.14</v>
      </c>
      <c r="J615">
        <v>506.70155237823701</v>
      </c>
      <c r="K615" s="1">
        <v>6.2324290942523102E-10</v>
      </c>
    </row>
    <row r="616" spans="1:11" x14ac:dyDescent="0.25">
      <c r="A616">
        <v>50</v>
      </c>
      <c r="B616" t="s">
        <v>26</v>
      </c>
      <c r="C616">
        <v>50</v>
      </c>
      <c r="D616">
        <v>18</v>
      </c>
      <c r="E616" t="s">
        <v>28</v>
      </c>
      <c r="F616">
        <v>124.0996</v>
      </c>
      <c r="G616">
        <v>1</v>
      </c>
      <c r="H616">
        <v>11.14</v>
      </c>
      <c r="I616">
        <v>11.14</v>
      </c>
      <c r="J616">
        <v>506.70155237823701</v>
      </c>
      <c r="K616" s="1">
        <v>6.2324290942523102E-10</v>
      </c>
    </row>
    <row r="617" spans="1:11" x14ac:dyDescent="0.25">
      <c r="A617">
        <v>51</v>
      </c>
      <c r="B617" t="s">
        <v>26</v>
      </c>
      <c r="C617">
        <v>51</v>
      </c>
      <c r="D617">
        <v>18</v>
      </c>
      <c r="E617" t="s">
        <v>28</v>
      </c>
      <c r="F617">
        <v>124.0996</v>
      </c>
      <c r="G617">
        <v>1</v>
      </c>
      <c r="H617">
        <v>11.14</v>
      </c>
      <c r="I617">
        <v>11.14</v>
      </c>
      <c r="J617">
        <v>506.70155237823701</v>
      </c>
      <c r="K617" s="1">
        <v>6.2324290942523102E-10</v>
      </c>
    </row>
    <row r="618" spans="1:11" x14ac:dyDescent="0.25">
      <c r="A618">
        <v>52</v>
      </c>
      <c r="B618" t="s">
        <v>26</v>
      </c>
      <c r="C618">
        <v>52</v>
      </c>
      <c r="D618">
        <v>18</v>
      </c>
      <c r="E618" t="s">
        <v>28</v>
      </c>
      <c r="F618">
        <v>124.0996</v>
      </c>
      <c r="G618">
        <v>1</v>
      </c>
      <c r="H618">
        <v>11.14</v>
      </c>
      <c r="I618">
        <v>11.14</v>
      </c>
      <c r="J618">
        <v>506.70155237823701</v>
      </c>
      <c r="K618" s="1">
        <v>6.2324290942523102E-10</v>
      </c>
    </row>
    <row r="619" spans="1:11" x14ac:dyDescent="0.25">
      <c r="A619">
        <v>53</v>
      </c>
      <c r="B619" t="s">
        <v>26</v>
      </c>
      <c r="C619">
        <v>53</v>
      </c>
      <c r="D619">
        <v>18</v>
      </c>
      <c r="E619" t="s">
        <v>28</v>
      </c>
      <c r="F619">
        <v>124.0996</v>
      </c>
      <c r="G619">
        <v>1</v>
      </c>
      <c r="H619">
        <v>11.14</v>
      </c>
      <c r="I619">
        <v>11.14</v>
      </c>
      <c r="J619">
        <v>506.70155237823701</v>
      </c>
      <c r="K619" s="1">
        <v>6.2324290942523102E-10</v>
      </c>
    </row>
    <row r="620" spans="1:11" x14ac:dyDescent="0.25">
      <c r="A620">
        <v>54</v>
      </c>
      <c r="B620" t="s">
        <v>26</v>
      </c>
      <c r="C620">
        <v>54</v>
      </c>
      <c r="D620">
        <v>18</v>
      </c>
      <c r="E620" t="s">
        <v>28</v>
      </c>
      <c r="F620">
        <v>124.0996</v>
      </c>
      <c r="G620">
        <v>1</v>
      </c>
      <c r="H620">
        <v>11.14</v>
      </c>
      <c r="I620">
        <v>11.14</v>
      </c>
      <c r="J620">
        <v>506.70155237823701</v>
      </c>
      <c r="K620" s="1">
        <v>6.2324290942523102E-10</v>
      </c>
    </row>
    <row r="621" spans="1:11" x14ac:dyDescent="0.25">
      <c r="A621">
        <v>1</v>
      </c>
      <c r="B621" t="s">
        <v>26</v>
      </c>
      <c r="C621">
        <v>1</v>
      </c>
      <c r="D621">
        <v>19</v>
      </c>
      <c r="E621" t="s">
        <v>13</v>
      </c>
      <c r="F621">
        <v>6453.1791999999996</v>
      </c>
      <c r="G621">
        <v>2.2147671283550099</v>
      </c>
      <c r="H621">
        <v>172.93930611633601</v>
      </c>
      <c r="I621">
        <v>78.084645515207896</v>
      </c>
      <c r="J621">
        <v>386475.22665304202</v>
      </c>
      <c r="K621" s="1">
        <v>1.4686058612815599E-7</v>
      </c>
    </row>
    <row r="622" spans="1:11" x14ac:dyDescent="0.25">
      <c r="A622">
        <v>2</v>
      </c>
      <c r="B622" t="s">
        <v>26</v>
      </c>
      <c r="C622">
        <v>2</v>
      </c>
      <c r="D622">
        <v>19</v>
      </c>
      <c r="E622" t="s">
        <v>13</v>
      </c>
      <c r="F622">
        <v>3598.8883999999998</v>
      </c>
      <c r="G622">
        <v>2.8927074376311701</v>
      </c>
      <c r="H622">
        <v>129.91360821715301</v>
      </c>
      <c r="I622">
        <v>44.910731907108698</v>
      </c>
      <c r="J622">
        <v>96039.872078829794</v>
      </c>
      <c r="K622" s="1">
        <v>3.6495151389955303E-8</v>
      </c>
    </row>
    <row r="623" spans="1:11" x14ac:dyDescent="0.25">
      <c r="A623">
        <v>3</v>
      </c>
      <c r="B623" t="s">
        <v>26</v>
      </c>
      <c r="C623">
        <v>3</v>
      </c>
      <c r="D623">
        <v>19</v>
      </c>
      <c r="E623" t="s">
        <v>13</v>
      </c>
      <c r="F623">
        <v>1861.4939999999999</v>
      </c>
      <c r="G623">
        <v>3.8297084313699501</v>
      </c>
      <c r="H623">
        <v>95.180201722837296</v>
      </c>
      <c r="I623">
        <v>24.8531196117166</v>
      </c>
      <c r="J623">
        <v>21547.907530664201</v>
      </c>
      <c r="K623" s="1">
        <v>8.1882048616524306E-9</v>
      </c>
    </row>
    <row r="624" spans="1:11" x14ac:dyDescent="0.25">
      <c r="A624">
        <v>4</v>
      </c>
      <c r="B624" t="s">
        <v>26</v>
      </c>
      <c r="C624">
        <v>4</v>
      </c>
      <c r="D624">
        <v>19</v>
      </c>
      <c r="E624" t="s">
        <v>13</v>
      </c>
      <c r="F624">
        <v>1365.0956000000001</v>
      </c>
      <c r="G624">
        <v>6.3627023499722704</v>
      </c>
      <c r="H624">
        <v>102.705725254242</v>
      </c>
      <c r="I624">
        <v>16.1418403070026</v>
      </c>
      <c r="J624">
        <v>9808.3828424853291</v>
      </c>
      <c r="K624" s="1">
        <v>3.7271854801444199E-9</v>
      </c>
    </row>
    <row r="625" spans="1:11" x14ac:dyDescent="0.25">
      <c r="A625">
        <v>5</v>
      </c>
      <c r="B625" t="s">
        <v>26</v>
      </c>
      <c r="C625">
        <v>5</v>
      </c>
      <c r="D625">
        <v>19</v>
      </c>
      <c r="E625" t="s">
        <v>13</v>
      </c>
      <c r="F625">
        <v>1240.9960000000001</v>
      </c>
      <c r="G625">
        <v>5.8274243412652398</v>
      </c>
      <c r="H625">
        <v>84.839712399323901</v>
      </c>
      <c r="I625">
        <v>14.558698222567299</v>
      </c>
      <c r="J625">
        <v>6590.8425650603203</v>
      </c>
      <c r="K625" s="1">
        <v>2.5045201747229201E-9</v>
      </c>
    </row>
    <row r="626" spans="1:11" x14ac:dyDescent="0.25">
      <c r="A626">
        <v>6</v>
      </c>
      <c r="B626" t="s">
        <v>26</v>
      </c>
      <c r="C626">
        <v>6</v>
      </c>
      <c r="D626">
        <v>19</v>
      </c>
      <c r="E626" t="s">
        <v>13</v>
      </c>
      <c r="F626">
        <v>992.79679999999996</v>
      </c>
      <c r="G626">
        <v>1.0444659357341799</v>
      </c>
      <c r="H626">
        <v>33.42</v>
      </c>
      <c r="I626">
        <v>31.997213941216799</v>
      </c>
      <c r="J626">
        <v>12540.8634213613</v>
      </c>
      <c r="K626" s="1">
        <v>4.7655281001173103E-9</v>
      </c>
    </row>
    <row r="627" spans="1:11" x14ac:dyDescent="0.25">
      <c r="A627">
        <v>7</v>
      </c>
      <c r="B627" t="s">
        <v>26</v>
      </c>
      <c r="C627">
        <v>7</v>
      </c>
      <c r="D627">
        <v>19</v>
      </c>
      <c r="E627" t="s">
        <v>13</v>
      </c>
      <c r="F627">
        <v>992.79679999999996</v>
      </c>
      <c r="G627">
        <v>6.20274200873809</v>
      </c>
      <c r="H627">
        <v>71.330804005001895</v>
      </c>
      <c r="I627">
        <v>11.499882455938801</v>
      </c>
      <c r="J627">
        <v>3457.4872251955599</v>
      </c>
      <c r="K627" s="1">
        <v>1.31384514557431E-9</v>
      </c>
    </row>
    <row r="628" spans="1:11" x14ac:dyDescent="0.25">
      <c r="A628">
        <v>8</v>
      </c>
      <c r="B628" t="s">
        <v>26</v>
      </c>
      <c r="C628">
        <v>8</v>
      </c>
      <c r="D628">
        <v>19</v>
      </c>
      <c r="E628" t="s">
        <v>13</v>
      </c>
      <c r="F628">
        <v>744.59760000000006</v>
      </c>
      <c r="G628">
        <v>6</v>
      </c>
      <c r="H628">
        <v>66.84</v>
      </c>
      <c r="I628">
        <v>11.14</v>
      </c>
      <c r="J628">
        <v>3040.2093142694198</v>
      </c>
      <c r="K628" s="1">
        <v>1.15527953942238E-9</v>
      </c>
    </row>
    <row r="629" spans="1:11" x14ac:dyDescent="0.25">
      <c r="A629">
        <v>9</v>
      </c>
      <c r="B629" t="s">
        <v>26</v>
      </c>
      <c r="C629">
        <v>9</v>
      </c>
      <c r="D629">
        <v>19</v>
      </c>
      <c r="E629" t="s">
        <v>13</v>
      </c>
      <c r="F629">
        <v>620.49800000000005</v>
      </c>
      <c r="G629">
        <v>7.2521941421406897</v>
      </c>
      <c r="H629">
        <v>49.819594538695299</v>
      </c>
      <c r="I629">
        <v>6.8695891977306598</v>
      </c>
      <c r="J629">
        <v>861.70454764603903</v>
      </c>
      <c r="K629" s="1">
        <v>3.2744772810549502E-10</v>
      </c>
    </row>
    <row r="630" spans="1:11" x14ac:dyDescent="0.25">
      <c r="A630">
        <v>10</v>
      </c>
      <c r="B630" t="s">
        <v>26</v>
      </c>
      <c r="C630">
        <v>10</v>
      </c>
      <c r="D630">
        <v>19</v>
      </c>
      <c r="E630" t="s">
        <v>13</v>
      </c>
      <c r="F630">
        <v>620.49800000000005</v>
      </c>
      <c r="G630">
        <v>4.3910670740743303</v>
      </c>
      <c r="H630">
        <v>40.165841208668802</v>
      </c>
      <c r="I630">
        <v>9.1471709566486208</v>
      </c>
      <c r="J630">
        <v>1231.7629055025</v>
      </c>
      <c r="K630" s="1">
        <v>4.6806990409095199E-10</v>
      </c>
    </row>
    <row r="631" spans="1:11" x14ac:dyDescent="0.25">
      <c r="A631">
        <v>11</v>
      </c>
      <c r="B631" t="s">
        <v>26</v>
      </c>
      <c r="C631">
        <v>11</v>
      </c>
      <c r="D631">
        <v>19</v>
      </c>
      <c r="E631" t="s">
        <v>13</v>
      </c>
      <c r="F631">
        <v>620.49800000000005</v>
      </c>
      <c r="G631">
        <v>2.43544778364851</v>
      </c>
      <c r="H631">
        <v>35.227773134275701</v>
      </c>
      <c r="I631">
        <v>14.464597997457901</v>
      </c>
      <c r="J631">
        <v>2701.4354178663698</v>
      </c>
      <c r="K631" s="1">
        <v>1.0265454587892199E-9</v>
      </c>
    </row>
    <row r="632" spans="1:11" x14ac:dyDescent="0.25">
      <c r="A632">
        <v>12</v>
      </c>
      <c r="B632" t="s">
        <v>26</v>
      </c>
      <c r="C632">
        <v>12</v>
      </c>
      <c r="D632">
        <v>19</v>
      </c>
      <c r="E632" t="s">
        <v>13</v>
      </c>
      <c r="F632">
        <v>496.39839999999998</v>
      </c>
      <c r="G632">
        <v>1.6329931618554501</v>
      </c>
      <c r="H632">
        <v>22.28</v>
      </c>
      <c r="I632">
        <v>13.6436578673023</v>
      </c>
      <c r="J632">
        <v>1520.1046571347099</v>
      </c>
      <c r="K632" s="1">
        <v>5.7763976971118998E-10</v>
      </c>
    </row>
    <row r="633" spans="1:11" x14ac:dyDescent="0.25">
      <c r="A633">
        <v>13</v>
      </c>
      <c r="B633" t="s">
        <v>26</v>
      </c>
      <c r="C633">
        <v>13</v>
      </c>
      <c r="D633">
        <v>19</v>
      </c>
      <c r="E633" t="s">
        <v>13</v>
      </c>
      <c r="F633">
        <v>496.39839999999998</v>
      </c>
      <c r="G633">
        <v>2.61803398874989</v>
      </c>
      <c r="H633">
        <v>24.9097972693476</v>
      </c>
      <c r="I633">
        <v>9.5146959040214796</v>
      </c>
      <c r="J633">
        <v>826.52630570825499</v>
      </c>
      <c r="K633" s="1">
        <v>3.1407999616913702E-10</v>
      </c>
    </row>
    <row r="634" spans="1:11" x14ac:dyDescent="0.25">
      <c r="A634">
        <v>14</v>
      </c>
      <c r="B634" t="s">
        <v>26</v>
      </c>
      <c r="C634">
        <v>14</v>
      </c>
      <c r="D634">
        <v>19</v>
      </c>
      <c r="E634" t="s">
        <v>13</v>
      </c>
      <c r="F634">
        <v>372.29880000000003</v>
      </c>
      <c r="G634">
        <v>1.7320508075038901</v>
      </c>
      <c r="H634">
        <v>15.7543390848362</v>
      </c>
      <c r="I634">
        <v>9.0957719118761098</v>
      </c>
      <c r="J634">
        <v>477.72280500171399</v>
      </c>
      <c r="K634" s="1">
        <v>1.8153466590065099E-10</v>
      </c>
    </row>
    <row r="635" spans="1:11" x14ac:dyDescent="0.25">
      <c r="A635">
        <v>15</v>
      </c>
      <c r="B635" t="s">
        <v>26</v>
      </c>
      <c r="C635">
        <v>15</v>
      </c>
      <c r="D635">
        <v>19</v>
      </c>
      <c r="E635" t="s">
        <v>13</v>
      </c>
      <c r="F635">
        <v>372.29880000000003</v>
      </c>
      <c r="G635">
        <v>1.73205080767373</v>
      </c>
      <c r="H635">
        <v>15.7543390848362</v>
      </c>
      <c r="I635">
        <v>9.0957719109842294</v>
      </c>
      <c r="J635">
        <v>477.72280490802802</v>
      </c>
      <c r="K635" s="1">
        <v>1.8153466586504999E-10</v>
      </c>
    </row>
    <row r="636" spans="1:11" x14ac:dyDescent="0.25">
      <c r="A636">
        <v>16</v>
      </c>
      <c r="B636" t="s">
        <v>26</v>
      </c>
      <c r="C636">
        <v>16</v>
      </c>
      <c r="D636">
        <v>19</v>
      </c>
      <c r="E636" t="s">
        <v>13</v>
      </c>
      <c r="F636">
        <v>372.29880000000003</v>
      </c>
      <c r="G636">
        <v>4.3910670755866397</v>
      </c>
      <c r="H636">
        <v>24.9097972693476</v>
      </c>
      <c r="I636">
        <v>5.67283460729639</v>
      </c>
      <c r="J636">
        <v>293.810355683843</v>
      </c>
      <c r="K636" s="1">
        <v>1.1164793515986E-10</v>
      </c>
    </row>
    <row r="637" spans="1:11" x14ac:dyDescent="0.25">
      <c r="A637">
        <v>17</v>
      </c>
      <c r="B637" t="s">
        <v>26</v>
      </c>
      <c r="C637">
        <v>17</v>
      </c>
      <c r="D637">
        <v>19</v>
      </c>
      <c r="E637" t="s">
        <v>13</v>
      </c>
      <c r="F637">
        <v>248.19919999999999</v>
      </c>
      <c r="G637">
        <v>2</v>
      </c>
      <c r="H637">
        <v>22.28</v>
      </c>
      <c r="I637">
        <v>11.14</v>
      </c>
      <c r="J637">
        <v>1013.40310475647</v>
      </c>
      <c r="K637" s="1">
        <v>3.8509317980746002E-10</v>
      </c>
    </row>
    <row r="638" spans="1:11" x14ac:dyDescent="0.25">
      <c r="A638">
        <v>18</v>
      </c>
      <c r="B638" t="s">
        <v>26</v>
      </c>
      <c r="C638">
        <v>18</v>
      </c>
      <c r="D638">
        <v>19</v>
      </c>
      <c r="E638" t="s">
        <v>13</v>
      </c>
      <c r="F638">
        <v>248.19919999999999</v>
      </c>
      <c r="G638">
        <v>2</v>
      </c>
      <c r="H638">
        <v>22.28</v>
      </c>
      <c r="I638">
        <v>11.14</v>
      </c>
      <c r="J638">
        <v>1013.40310475647</v>
      </c>
      <c r="K638" s="1">
        <v>3.8509317980746002E-10</v>
      </c>
    </row>
    <row r="639" spans="1:11" x14ac:dyDescent="0.25">
      <c r="A639">
        <v>19</v>
      </c>
      <c r="B639" t="s">
        <v>26</v>
      </c>
      <c r="C639">
        <v>19</v>
      </c>
      <c r="D639">
        <v>19</v>
      </c>
      <c r="E639" t="s">
        <v>13</v>
      </c>
      <c r="F639">
        <v>248.19919999999999</v>
      </c>
      <c r="G639">
        <v>2</v>
      </c>
      <c r="H639">
        <v>22.28</v>
      </c>
      <c r="I639">
        <v>11.14</v>
      </c>
      <c r="J639">
        <v>1013.40310475647</v>
      </c>
      <c r="K639" s="1">
        <v>3.8509317980746002E-10</v>
      </c>
    </row>
    <row r="640" spans="1:11" x14ac:dyDescent="0.25">
      <c r="A640">
        <v>20</v>
      </c>
      <c r="B640" t="s">
        <v>26</v>
      </c>
      <c r="C640">
        <v>20</v>
      </c>
      <c r="D640">
        <v>19</v>
      </c>
      <c r="E640" t="s">
        <v>13</v>
      </c>
      <c r="F640">
        <v>248.19919999999999</v>
      </c>
      <c r="G640">
        <v>2</v>
      </c>
      <c r="H640">
        <v>22.28</v>
      </c>
      <c r="I640">
        <v>11.14</v>
      </c>
      <c r="J640">
        <v>1013.40310475647</v>
      </c>
      <c r="K640" s="1">
        <v>3.8509317980746002E-10</v>
      </c>
    </row>
    <row r="641" spans="1:11" x14ac:dyDescent="0.25">
      <c r="A641">
        <v>21</v>
      </c>
      <c r="B641" t="s">
        <v>26</v>
      </c>
      <c r="C641">
        <v>21</v>
      </c>
      <c r="D641">
        <v>19</v>
      </c>
      <c r="E641" t="s">
        <v>13</v>
      </c>
      <c r="F641">
        <v>248.19919999999999</v>
      </c>
      <c r="G641">
        <v>2</v>
      </c>
      <c r="H641">
        <v>22.28</v>
      </c>
      <c r="I641">
        <v>11.14</v>
      </c>
      <c r="J641">
        <v>1013.40310475647</v>
      </c>
      <c r="K641" s="1">
        <v>3.8509317980746002E-10</v>
      </c>
    </row>
    <row r="642" spans="1:11" x14ac:dyDescent="0.25">
      <c r="A642">
        <v>22</v>
      </c>
      <c r="B642" t="s">
        <v>26</v>
      </c>
      <c r="C642">
        <v>22</v>
      </c>
      <c r="D642">
        <v>19</v>
      </c>
      <c r="E642" t="s">
        <v>13</v>
      </c>
      <c r="F642">
        <v>124.0996</v>
      </c>
      <c r="G642">
        <v>1</v>
      </c>
      <c r="H642">
        <v>11.14</v>
      </c>
      <c r="I642">
        <v>11.14</v>
      </c>
      <c r="J642">
        <v>506.70155237823701</v>
      </c>
      <c r="K642" s="1">
        <v>1.9254658990373001E-10</v>
      </c>
    </row>
    <row r="643" spans="1:11" x14ac:dyDescent="0.25">
      <c r="A643">
        <v>23</v>
      </c>
      <c r="B643" t="s">
        <v>26</v>
      </c>
      <c r="C643">
        <v>23</v>
      </c>
      <c r="D643">
        <v>19</v>
      </c>
      <c r="E643" t="s">
        <v>13</v>
      </c>
      <c r="F643">
        <v>124.0996</v>
      </c>
      <c r="G643">
        <v>1</v>
      </c>
      <c r="H643">
        <v>11.14</v>
      </c>
      <c r="I643">
        <v>11.14</v>
      </c>
      <c r="J643">
        <v>506.70155237823701</v>
      </c>
      <c r="K643" s="1">
        <v>1.9254658990373001E-10</v>
      </c>
    </row>
    <row r="644" spans="1:11" x14ac:dyDescent="0.25">
      <c r="A644">
        <v>24</v>
      </c>
      <c r="B644" t="s">
        <v>26</v>
      </c>
      <c r="C644">
        <v>24</v>
      </c>
      <c r="D644">
        <v>19</v>
      </c>
      <c r="E644" t="s">
        <v>13</v>
      </c>
      <c r="F644">
        <v>124.0996</v>
      </c>
      <c r="G644">
        <v>1</v>
      </c>
      <c r="H644">
        <v>11.14</v>
      </c>
      <c r="I644">
        <v>11.14</v>
      </c>
      <c r="J644">
        <v>506.70155237823701</v>
      </c>
      <c r="K644" s="1">
        <v>1.9254658990373001E-10</v>
      </c>
    </row>
    <row r="645" spans="1:11" x14ac:dyDescent="0.25">
      <c r="A645">
        <v>25</v>
      </c>
      <c r="B645" t="s">
        <v>26</v>
      </c>
      <c r="C645">
        <v>25</v>
      </c>
      <c r="D645">
        <v>19</v>
      </c>
      <c r="E645" t="s">
        <v>13</v>
      </c>
      <c r="F645">
        <v>124.0996</v>
      </c>
      <c r="G645">
        <v>1</v>
      </c>
      <c r="H645">
        <v>11.14</v>
      </c>
      <c r="I645">
        <v>11.14</v>
      </c>
      <c r="J645">
        <v>506.70155237823701</v>
      </c>
      <c r="K645" s="1">
        <v>1.9254658990373001E-10</v>
      </c>
    </row>
    <row r="646" spans="1:11" x14ac:dyDescent="0.25">
      <c r="A646">
        <v>26</v>
      </c>
      <c r="B646" t="s">
        <v>26</v>
      </c>
      <c r="C646">
        <v>26</v>
      </c>
      <c r="D646">
        <v>19</v>
      </c>
      <c r="E646" t="s">
        <v>13</v>
      </c>
      <c r="F646">
        <v>124.0996</v>
      </c>
      <c r="G646">
        <v>1</v>
      </c>
      <c r="H646">
        <v>11.14</v>
      </c>
      <c r="I646">
        <v>11.14</v>
      </c>
      <c r="J646">
        <v>506.70155237823701</v>
      </c>
      <c r="K646" s="1">
        <v>1.9254658990373001E-10</v>
      </c>
    </row>
    <row r="647" spans="1:11" x14ac:dyDescent="0.25">
      <c r="A647">
        <v>27</v>
      </c>
      <c r="B647" t="s">
        <v>26</v>
      </c>
      <c r="C647">
        <v>27</v>
      </c>
      <c r="D647">
        <v>19</v>
      </c>
      <c r="E647" t="s">
        <v>13</v>
      </c>
      <c r="F647">
        <v>124.0996</v>
      </c>
      <c r="G647">
        <v>1</v>
      </c>
      <c r="H647">
        <v>11.14</v>
      </c>
      <c r="I647">
        <v>11.14</v>
      </c>
      <c r="J647">
        <v>506.70155237823701</v>
      </c>
      <c r="K647" s="1">
        <v>1.9254658990373001E-10</v>
      </c>
    </row>
    <row r="648" spans="1:11" x14ac:dyDescent="0.25">
      <c r="A648">
        <v>28</v>
      </c>
      <c r="B648" t="s">
        <v>26</v>
      </c>
      <c r="C648">
        <v>28</v>
      </c>
      <c r="D648">
        <v>19</v>
      </c>
      <c r="E648" t="s">
        <v>13</v>
      </c>
      <c r="F648">
        <v>124.0996</v>
      </c>
      <c r="G648">
        <v>1</v>
      </c>
      <c r="H648">
        <v>11.14</v>
      </c>
      <c r="I648">
        <v>11.14</v>
      </c>
      <c r="J648">
        <v>506.70155237823701</v>
      </c>
      <c r="K648" s="1">
        <v>1.9254658990373001E-10</v>
      </c>
    </row>
    <row r="649" spans="1:11" x14ac:dyDescent="0.25">
      <c r="A649">
        <v>29</v>
      </c>
      <c r="B649" t="s">
        <v>26</v>
      </c>
      <c r="C649">
        <v>29</v>
      </c>
      <c r="D649">
        <v>19</v>
      </c>
      <c r="E649" t="s">
        <v>13</v>
      </c>
      <c r="F649">
        <v>124.0996</v>
      </c>
      <c r="G649">
        <v>1</v>
      </c>
      <c r="H649">
        <v>11.14</v>
      </c>
      <c r="I649">
        <v>11.14</v>
      </c>
      <c r="J649">
        <v>506.70155237823701</v>
      </c>
      <c r="K649" s="1">
        <v>1.9254658990373001E-10</v>
      </c>
    </row>
    <row r="650" spans="1:11" x14ac:dyDescent="0.25">
      <c r="A650">
        <v>30</v>
      </c>
      <c r="B650" t="s">
        <v>26</v>
      </c>
      <c r="C650">
        <v>30</v>
      </c>
      <c r="D650">
        <v>19</v>
      </c>
      <c r="E650" t="s">
        <v>13</v>
      </c>
      <c r="F650">
        <v>124.0996</v>
      </c>
      <c r="G650">
        <v>1</v>
      </c>
      <c r="H650">
        <v>11.14</v>
      </c>
      <c r="I650">
        <v>11.14</v>
      </c>
      <c r="J650">
        <v>506.70155237823701</v>
      </c>
      <c r="K650" s="1">
        <v>1.9254658990373001E-10</v>
      </c>
    </row>
    <row r="651" spans="1:11" x14ac:dyDescent="0.25">
      <c r="A651">
        <v>31</v>
      </c>
      <c r="B651" t="s">
        <v>26</v>
      </c>
      <c r="C651">
        <v>31</v>
      </c>
      <c r="D651">
        <v>19</v>
      </c>
      <c r="E651" t="s">
        <v>13</v>
      </c>
      <c r="F651">
        <v>124.0996</v>
      </c>
      <c r="G651">
        <v>1</v>
      </c>
      <c r="H651">
        <v>11.14</v>
      </c>
      <c r="I651">
        <v>11.14</v>
      </c>
      <c r="J651">
        <v>506.70155237823701</v>
      </c>
      <c r="K651" s="1">
        <v>1.9254658990373001E-10</v>
      </c>
    </row>
    <row r="652" spans="1:11" x14ac:dyDescent="0.25">
      <c r="A652">
        <v>32</v>
      </c>
      <c r="B652" t="s">
        <v>26</v>
      </c>
      <c r="C652">
        <v>32</v>
      </c>
      <c r="D652">
        <v>19</v>
      </c>
      <c r="E652" t="s">
        <v>13</v>
      </c>
      <c r="F652">
        <v>124.0996</v>
      </c>
      <c r="G652">
        <v>1</v>
      </c>
      <c r="H652">
        <v>11.14</v>
      </c>
      <c r="I652">
        <v>11.14</v>
      </c>
      <c r="J652">
        <v>506.70155237823701</v>
      </c>
      <c r="K652" s="1">
        <v>1.9254658990373001E-10</v>
      </c>
    </row>
    <row r="653" spans="1:11" x14ac:dyDescent="0.25">
      <c r="A653">
        <v>33</v>
      </c>
      <c r="B653" t="s">
        <v>26</v>
      </c>
      <c r="C653">
        <v>33</v>
      </c>
      <c r="D653">
        <v>19</v>
      </c>
      <c r="E653" t="s">
        <v>13</v>
      </c>
      <c r="F653">
        <v>124.0996</v>
      </c>
      <c r="G653">
        <v>1</v>
      </c>
      <c r="H653">
        <v>11.14</v>
      </c>
      <c r="I653">
        <v>11.14</v>
      </c>
      <c r="J653">
        <v>506.70155237823701</v>
      </c>
      <c r="K653" s="1">
        <v>1.9254658990373001E-10</v>
      </c>
    </row>
    <row r="654" spans="1:11" x14ac:dyDescent="0.25">
      <c r="A654">
        <v>34</v>
      </c>
      <c r="B654" t="s">
        <v>26</v>
      </c>
      <c r="C654">
        <v>34</v>
      </c>
      <c r="D654">
        <v>19</v>
      </c>
      <c r="E654" t="s">
        <v>13</v>
      </c>
      <c r="F654">
        <v>124.0996</v>
      </c>
      <c r="G654">
        <v>1</v>
      </c>
      <c r="H654">
        <v>11.14</v>
      </c>
      <c r="I654">
        <v>11.14</v>
      </c>
      <c r="J654">
        <v>506.70155237823701</v>
      </c>
      <c r="K654" s="1">
        <v>1.9254658990373001E-10</v>
      </c>
    </row>
    <row r="655" spans="1:11" x14ac:dyDescent="0.25">
      <c r="A655">
        <v>35</v>
      </c>
      <c r="B655" t="s">
        <v>26</v>
      </c>
      <c r="C655">
        <v>35</v>
      </c>
      <c r="D655">
        <v>19</v>
      </c>
      <c r="E655" t="s">
        <v>13</v>
      </c>
      <c r="F655">
        <v>124.0996</v>
      </c>
      <c r="G655">
        <v>1</v>
      </c>
      <c r="H655">
        <v>11.14</v>
      </c>
      <c r="I655">
        <v>11.14</v>
      </c>
      <c r="J655">
        <v>506.70155237823701</v>
      </c>
      <c r="K655" s="1">
        <v>1.9254658990373001E-10</v>
      </c>
    </row>
    <row r="656" spans="1:11" x14ac:dyDescent="0.25">
      <c r="A656">
        <v>36</v>
      </c>
      <c r="B656" t="s">
        <v>26</v>
      </c>
      <c r="C656">
        <v>36</v>
      </c>
      <c r="D656">
        <v>19</v>
      </c>
      <c r="E656" t="s">
        <v>13</v>
      </c>
      <c r="F656">
        <v>124.0996</v>
      </c>
      <c r="G656">
        <v>1</v>
      </c>
      <c r="H656">
        <v>11.14</v>
      </c>
      <c r="I656">
        <v>11.14</v>
      </c>
      <c r="J656">
        <v>506.70155237823701</v>
      </c>
      <c r="K656" s="1">
        <v>1.9254658990373001E-10</v>
      </c>
    </row>
    <row r="657" spans="1:11" x14ac:dyDescent="0.25">
      <c r="A657">
        <v>1</v>
      </c>
      <c r="B657" t="s">
        <v>26</v>
      </c>
      <c r="C657">
        <v>1</v>
      </c>
      <c r="D657">
        <v>25</v>
      </c>
      <c r="E657" t="s">
        <v>23</v>
      </c>
      <c r="F657">
        <v>992.79679999999996</v>
      </c>
      <c r="G657">
        <v>1.26491106406735</v>
      </c>
      <c r="H657">
        <v>31.5086781696725</v>
      </c>
      <c r="I657">
        <v>24.9097972693476</v>
      </c>
      <c r="J657">
        <v>7165.8420744880405</v>
      </c>
      <c r="K657" s="1">
        <v>8.9573025931100496E-9</v>
      </c>
    </row>
    <row r="658" spans="1:11" x14ac:dyDescent="0.25">
      <c r="A658">
        <v>2</v>
      </c>
      <c r="B658" t="s">
        <v>26</v>
      </c>
      <c r="C658">
        <v>2</v>
      </c>
      <c r="D658">
        <v>25</v>
      </c>
      <c r="E658" t="s">
        <v>23</v>
      </c>
      <c r="F658">
        <v>620.49800000000005</v>
      </c>
      <c r="G658">
        <v>1.73205080803516</v>
      </c>
      <c r="H658">
        <v>24.9097972693476</v>
      </c>
      <c r="I658">
        <v>14.381678155045099</v>
      </c>
      <c r="J658">
        <v>1888.36519135394</v>
      </c>
      <c r="K658" s="1">
        <v>2.36045648919243E-9</v>
      </c>
    </row>
    <row r="659" spans="1:11" x14ac:dyDescent="0.25">
      <c r="A659">
        <v>3</v>
      </c>
      <c r="B659" t="s">
        <v>26</v>
      </c>
      <c r="C659">
        <v>3</v>
      </c>
      <c r="D659">
        <v>25</v>
      </c>
      <c r="E659" t="s">
        <v>23</v>
      </c>
      <c r="F659">
        <v>124.0996</v>
      </c>
      <c r="G659">
        <v>1</v>
      </c>
      <c r="H659">
        <v>11.14</v>
      </c>
      <c r="I659">
        <v>11.14</v>
      </c>
      <c r="J659">
        <v>506.70155237823701</v>
      </c>
      <c r="K659" s="1">
        <v>6.3337694047279602E-10</v>
      </c>
    </row>
    <row r="660" spans="1:11" x14ac:dyDescent="0.25">
      <c r="A660">
        <v>1</v>
      </c>
      <c r="B660" t="s">
        <v>26</v>
      </c>
      <c r="C660">
        <v>1</v>
      </c>
      <c r="D660">
        <v>31</v>
      </c>
      <c r="E660" t="s">
        <v>25</v>
      </c>
      <c r="F660">
        <v>744.59760000000006</v>
      </c>
      <c r="G660">
        <v>2.4076067394128899</v>
      </c>
      <c r="H660">
        <v>45.931396669380703</v>
      </c>
      <c r="I660">
        <v>19.077615923513001</v>
      </c>
      <c r="J660">
        <v>6127.0936195265003</v>
      </c>
      <c r="K660" s="1">
        <v>5.0854877042069997E-9</v>
      </c>
    </row>
    <row r="661" spans="1:11" x14ac:dyDescent="0.25">
      <c r="A661">
        <v>2</v>
      </c>
      <c r="B661" t="s">
        <v>26</v>
      </c>
      <c r="C661">
        <v>2</v>
      </c>
      <c r="D661">
        <v>31</v>
      </c>
      <c r="E661" t="s">
        <v>25</v>
      </c>
      <c r="F661">
        <v>744.59760000000006</v>
      </c>
      <c r="G661">
        <v>4.5247850035782404</v>
      </c>
      <c r="H661">
        <v>49.819594538695299</v>
      </c>
      <c r="I661">
        <v>11.010378283011701</v>
      </c>
      <c r="J661">
        <v>2213.61113894034</v>
      </c>
      <c r="K661" s="1">
        <v>1.83729724532049E-9</v>
      </c>
    </row>
    <row r="662" spans="1:11" x14ac:dyDescent="0.25">
      <c r="A662">
        <v>3</v>
      </c>
      <c r="B662" t="s">
        <v>26</v>
      </c>
      <c r="C662">
        <v>3</v>
      </c>
      <c r="D662">
        <v>31</v>
      </c>
      <c r="E662" t="s">
        <v>25</v>
      </c>
      <c r="F662">
        <v>620.49800000000005</v>
      </c>
      <c r="G662">
        <v>2.9854315998501999</v>
      </c>
      <c r="H662">
        <v>40.165841208668802</v>
      </c>
      <c r="I662">
        <v>13.4539479017654</v>
      </c>
      <c r="J662">
        <v>2664.7287803843601</v>
      </c>
      <c r="K662" s="1">
        <v>2.2117248877190201E-9</v>
      </c>
    </row>
    <row r="663" spans="1:11" x14ac:dyDescent="0.25">
      <c r="A663">
        <v>4</v>
      </c>
      <c r="B663" t="s">
        <v>26</v>
      </c>
      <c r="C663">
        <v>4</v>
      </c>
      <c r="D663">
        <v>31</v>
      </c>
      <c r="E663" t="s">
        <v>25</v>
      </c>
      <c r="F663">
        <v>620.49800000000005</v>
      </c>
      <c r="G663">
        <v>2.6180339884517299</v>
      </c>
      <c r="H663">
        <v>33.42</v>
      </c>
      <c r="I663">
        <v>12.765304097432301</v>
      </c>
      <c r="J663">
        <v>1996.02252559051</v>
      </c>
      <c r="K663" s="1">
        <v>1.6566986962401201E-9</v>
      </c>
    </row>
    <row r="664" spans="1:11" x14ac:dyDescent="0.25">
      <c r="A664">
        <v>5</v>
      </c>
      <c r="B664" t="s">
        <v>26</v>
      </c>
      <c r="C664">
        <v>5</v>
      </c>
      <c r="D664">
        <v>31</v>
      </c>
      <c r="E664" t="s">
        <v>25</v>
      </c>
      <c r="F664">
        <v>496.39839999999998</v>
      </c>
      <c r="G664">
        <v>1.6329931618554501</v>
      </c>
      <c r="H664">
        <v>22.28</v>
      </c>
      <c r="I664">
        <v>13.6436578673023</v>
      </c>
      <c r="J664">
        <v>1520.1046571347099</v>
      </c>
      <c r="K664" s="1">
        <v>1.26168686542181E-9</v>
      </c>
    </row>
    <row r="665" spans="1:11" x14ac:dyDescent="0.25">
      <c r="A665">
        <v>6</v>
      </c>
      <c r="B665" t="s">
        <v>26</v>
      </c>
      <c r="C665">
        <v>6</v>
      </c>
      <c r="D665">
        <v>31</v>
      </c>
      <c r="E665" t="s">
        <v>25</v>
      </c>
      <c r="F665">
        <v>496.39839999999998</v>
      </c>
      <c r="G665">
        <v>6.8541019662496803</v>
      </c>
      <c r="H665">
        <v>40.165841208668802</v>
      </c>
      <c r="I665">
        <v>5.8601172562721704</v>
      </c>
      <c r="J665">
        <v>505.55235908283902</v>
      </c>
      <c r="K665" s="1">
        <v>4.1960845803875598E-10</v>
      </c>
    </row>
    <row r="666" spans="1:11" x14ac:dyDescent="0.25">
      <c r="A666">
        <v>7</v>
      </c>
      <c r="B666" t="s">
        <v>26</v>
      </c>
      <c r="C666">
        <v>7</v>
      </c>
      <c r="D666">
        <v>31</v>
      </c>
      <c r="E666" t="s">
        <v>25</v>
      </c>
      <c r="F666">
        <v>496.39839999999998</v>
      </c>
      <c r="G666">
        <v>5.8284271247461898</v>
      </c>
      <c r="H666">
        <v>35.227773134275701</v>
      </c>
      <c r="I666">
        <v>6.0441303254366003</v>
      </c>
      <c r="J666">
        <v>471.682206539297</v>
      </c>
      <c r="K666" s="1">
        <v>3.9149623142761598E-10</v>
      </c>
    </row>
    <row r="667" spans="1:11" x14ac:dyDescent="0.25">
      <c r="A667">
        <v>8</v>
      </c>
      <c r="B667" t="s">
        <v>26</v>
      </c>
      <c r="C667">
        <v>8</v>
      </c>
      <c r="D667">
        <v>31</v>
      </c>
      <c r="E667" t="s">
        <v>25</v>
      </c>
      <c r="F667">
        <v>496.39839999999998</v>
      </c>
      <c r="G667">
        <v>5.8284271247461801</v>
      </c>
      <c r="H667">
        <v>35.227773134275701</v>
      </c>
      <c r="I667">
        <v>6.0441303254366101</v>
      </c>
      <c r="J667">
        <v>471.68220653929802</v>
      </c>
      <c r="K667" s="1">
        <v>3.9149623142761701E-10</v>
      </c>
    </row>
    <row r="668" spans="1:11" x14ac:dyDescent="0.25">
      <c r="A668">
        <v>9</v>
      </c>
      <c r="B668" t="s">
        <v>26</v>
      </c>
      <c r="C668">
        <v>9</v>
      </c>
      <c r="D668">
        <v>31</v>
      </c>
      <c r="E668" t="s">
        <v>25</v>
      </c>
      <c r="F668">
        <v>372.29880000000003</v>
      </c>
      <c r="G668">
        <v>3</v>
      </c>
      <c r="H668">
        <v>33.42</v>
      </c>
      <c r="I668">
        <v>11.14</v>
      </c>
      <c r="J668">
        <v>1520.1046571347099</v>
      </c>
      <c r="K668" s="1">
        <v>1.26168686542181E-9</v>
      </c>
    </row>
    <row r="669" spans="1:11" x14ac:dyDescent="0.25">
      <c r="A669">
        <v>10</v>
      </c>
      <c r="B669" t="s">
        <v>26</v>
      </c>
      <c r="C669">
        <v>10</v>
      </c>
      <c r="D669">
        <v>31</v>
      </c>
      <c r="E669" t="s">
        <v>25</v>
      </c>
      <c r="F669">
        <v>372.29880000000003</v>
      </c>
      <c r="G669">
        <v>3</v>
      </c>
      <c r="H669">
        <v>33.42</v>
      </c>
      <c r="I669">
        <v>11.14</v>
      </c>
      <c r="J669">
        <v>1520.1046571347099</v>
      </c>
      <c r="K669" s="1">
        <v>1.26168686542181E-9</v>
      </c>
    </row>
    <row r="670" spans="1:11" x14ac:dyDescent="0.25">
      <c r="A670">
        <v>11</v>
      </c>
      <c r="B670" t="s">
        <v>26</v>
      </c>
      <c r="C670">
        <v>11</v>
      </c>
      <c r="D670">
        <v>31</v>
      </c>
      <c r="E670" t="s">
        <v>25</v>
      </c>
      <c r="F670">
        <v>372.29880000000003</v>
      </c>
      <c r="G670">
        <v>1.73205080862747</v>
      </c>
      <c r="H670">
        <v>15.7543390848362</v>
      </c>
      <c r="I670">
        <v>9.0957719059757096</v>
      </c>
      <c r="J670">
        <v>477.72280438191899</v>
      </c>
      <c r="K670" s="1">
        <v>3.96509927636993E-10</v>
      </c>
    </row>
    <row r="671" spans="1:11" x14ac:dyDescent="0.25">
      <c r="A671">
        <v>12</v>
      </c>
      <c r="B671" t="s">
        <v>26</v>
      </c>
      <c r="C671">
        <v>12</v>
      </c>
      <c r="D671">
        <v>31</v>
      </c>
      <c r="E671" t="s">
        <v>25</v>
      </c>
      <c r="F671">
        <v>372.29880000000003</v>
      </c>
      <c r="G671">
        <v>3</v>
      </c>
      <c r="H671">
        <v>33.42</v>
      </c>
      <c r="I671">
        <v>11.14</v>
      </c>
      <c r="J671">
        <v>1520.1046571347099</v>
      </c>
      <c r="K671" s="1">
        <v>1.26168686542181E-9</v>
      </c>
    </row>
    <row r="672" spans="1:11" x14ac:dyDescent="0.25">
      <c r="A672">
        <v>13</v>
      </c>
      <c r="B672" t="s">
        <v>26</v>
      </c>
      <c r="C672">
        <v>13</v>
      </c>
      <c r="D672">
        <v>31</v>
      </c>
      <c r="E672" t="s">
        <v>25</v>
      </c>
      <c r="F672">
        <v>248.19919999999999</v>
      </c>
      <c r="G672">
        <v>2</v>
      </c>
      <c r="H672">
        <v>22.28</v>
      </c>
      <c r="I672">
        <v>11.14</v>
      </c>
      <c r="J672">
        <v>1013.40310475647</v>
      </c>
      <c r="K672" s="1">
        <v>8.4112457694787303E-10</v>
      </c>
    </row>
    <row r="673" spans="1:11" x14ac:dyDescent="0.25">
      <c r="A673">
        <v>14</v>
      </c>
      <c r="B673" t="s">
        <v>26</v>
      </c>
      <c r="C673">
        <v>14</v>
      </c>
      <c r="D673">
        <v>31</v>
      </c>
      <c r="E673" t="s">
        <v>25</v>
      </c>
      <c r="F673">
        <v>248.19919999999999</v>
      </c>
      <c r="G673">
        <v>2</v>
      </c>
      <c r="H673">
        <v>22.28</v>
      </c>
      <c r="I673">
        <v>11.14</v>
      </c>
      <c r="J673">
        <v>1013.40310475647</v>
      </c>
      <c r="K673" s="1">
        <v>8.4112457694787303E-10</v>
      </c>
    </row>
    <row r="674" spans="1:11" x14ac:dyDescent="0.25">
      <c r="A674">
        <v>15</v>
      </c>
      <c r="B674" t="s">
        <v>26</v>
      </c>
      <c r="C674">
        <v>15</v>
      </c>
      <c r="D674">
        <v>31</v>
      </c>
      <c r="E674" t="s">
        <v>25</v>
      </c>
      <c r="F674">
        <v>248.19919999999999</v>
      </c>
      <c r="G674">
        <v>2</v>
      </c>
      <c r="H674">
        <v>22.28</v>
      </c>
      <c r="I674">
        <v>11.14</v>
      </c>
      <c r="J674">
        <v>1013.40310475647</v>
      </c>
      <c r="K674" s="1">
        <v>8.4112457694787303E-10</v>
      </c>
    </row>
    <row r="675" spans="1:11" x14ac:dyDescent="0.25">
      <c r="A675">
        <v>16</v>
      </c>
      <c r="B675" t="s">
        <v>26</v>
      </c>
      <c r="C675">
        <v>16</v>
      </c>
      <c r="D675">
        <v>31</v>
      </c>
      <c r="E675" t="s">
        <v>25</v>
      </c>
      <c r="F675">
        <v>248.19919999999999</v>
      </c>
      <c r="G675">
        <v>2</v>
      </c>
      <c r="H675">
        <v>22.28</v>
      </c>
      <c r="I675">
        <v>11.14</v>
      </c>
      <c r="J675">
        <v>1013.40310475647</v>
      </c>
      <c r="K675" s="1">
        <v>8.4112457694787303E-10</v>
      </c>
    </row>
    <row r="676" spans="1:11" x14ac:dyDescent="0.25">
      <c r="A676">
        <v>17</v>
      </c>
      <c r="B676" t="s">
        <v>26</v>
      </c>
      <c r="C676">
        <v>17</v>
      </c>
      <c r="D676">
        <v>31</v>
      </c>
      <c r="E676" t="s">
        <v>25</v>
      </c>
      <c r="F676">
        <v>124.0996</v>
      </c>
      <c r="G676">
        <v>1</v>
      </c>
      <c r="H676">
        <v>11.14</v>
      </c>
      <c r="I676">
        <v>11.14</v>
      </c>
      <c r="J676">
        <v>506.70155237823701</v>
      </c>
      <c r="K676" s="1">
        <v>4.20562288473936E-10</v>
      </c>
    </row>
    <row r="677" spans="1:11" x14ac:dyDescent="0.25">
      <c r="A677">
        <v>18</v>
      </c>
      <c r="B677" t="s">
        <v>26</v>
      </c>
      <c r="C677">
        <v>18</v>
      </c>
      <c r="D677">
        <v>31</v>
      </c>
      <c r="E677" t="s">
        <v>25</v>
      </c>
      <c r="F677">
        <v>124.0996</v>
      </c>
      <c r="G677">
        <v>1</v>
      </c>
      <c r="H677">
        <v>11.14</v>
      </c>
      <c r="I677">
        <v>11.14</v>
      </c>
      <c r="J677">
        <v>506.70155237823701</v>
      </c>
      <c r="K677" s="1">
        <v>4.20562288473936E-10</v>
      </c>
    </row>
    <row r="678" spans="1:11" x14ac:dyDescent="0.25">
      <c r="A678">
        <v>19</v>
      </c>
      <c r="B678" t="s">
        <v>26</v>
      </c>
      <c r="C678">
        <v>19</v>
      </c>
      <c r="D678">
        <v>31</v>
      </c>
      <c r="E678" t="s">
        <v>25</v>
      </c>
      <c r="F678">
        <v>124.0996</v>
      </c>
      <c r="G678">
        <v>1</v>
      </c>
      <c r="H678">
        <v>11.14</v>
      </c>
      <c r="I678">
        <v>11.14</v>
      </c>
      <c r="J678">
        <v>506.70155237823701</v>
      </c>
      <c r="K678" s="1">
        <v>4.20562288473936E-10</v>
      </c>
    </row>
    <row r="679" spans="1:11" x14ac:dyDescent="0.25">
      <c r="A679">
        <v>20</v>
      </c>
      <c r="B679" t="s">
        <v>26</v>
      </c>
      <c r="C679">
        <v>20</v>
      </c>
      <c r="D679">
        <v>31</v>
      </c>
      <c r="E679" t="s">
        <v>25</v>
      </c>
      <c r="F679">
        <v>124.0996</v>
      </c>
      <c r="G679">
        <v>1</v>
      </c>
      <c r="H679">
        <v>11.14</v>
      </c>
      <c r="I679">
        <v>11.14</v>
      </c>
      <c r="J679">
        <v>506.70155237823701</v>
      </c>
      <c r="K679" s="1">
        <v>4.20562288473936E-10</v>
      </c>
    </row>
    <row r="680" spans="1:11" x14ac:dyDescent="0.25">
      <c r="A680">
        <v>21</v>
      </c>
      <c r="B680" t="s">
        <v>26</v>
      </c>
      <c r="C680">
        <v>21</v>
      </c>
      <c r="D680">
        <v>31</v>
      </c>
      <c r="E680" t="s">
        <v>25</v>
      </c>
      <c r="F680">
        <v>124.0996</v>
      </c>
      <c r="G680">
        <v>1</v>
      </c>
      <c r="H680">
        <v>11.14</v>
      </c>
      <c r="I680">
        <v>11.14</v>
      </c>
      <c r="J680">
        <v>506.70155237823701</v>
      </c>
      <c r="K680" s="1">
        <v>4.20562288473936E-10</v>
      </c>
    </row>
    <row r="681" spans="1:11" x14ac:dyDescent="0.25">
      <c r="A681">
        <v>22</v>
      </c>
      <c r="B681" t="s">
        <v>26</v>
      </c>
      <c r="C681">
        <v>22</v>
      </c>
      <c r="D681">
        <v>31</v>
      </c>
      <c r="E681" t="s">
        <v>25</v>
      </c>
      <c r="F681">
        <v>124.0996</v>
      </c>
      <c r="G681">
        <v>1</v>
      </c>
      <c r="H681">
        <v>11.14</v>
      </c>
      <c r="I681">
        <v>11.14</v>
      </c>
      <c r="J681">
        <v>506.70155237823701</v>
      </c>
      <c r="K681" s="1">
        <v>4.20562288473936E-10</v>
      </c>
    </row>
    <row r="682" spans="1:11" x14ac:dyDescent="0.25">
      <c r="A682">
        <v>23</v>
      </c>
      <c r="B682" t="s">
        <v>26</v>
      </c>
      <c r="C682">
        <v>23</v>
      </c>
      <c r="D682">
        <v>31</v>
      </c>
      <c r="E682" t="s">
        <v>25</v>
      </c>
      <c r="F682">
        <v>124.0996</v>
      </c>
      <c r="G682">
        <v>1</v>
      </c>
      <c r="H682">
        <v>11.14</v>
      </c>
      <c r="I682">
        <v>11.14</v>
      </c>
      <c r="J682">
        <v>506.70155237823701</v>
      </c>
      <c r="K682" s="1">
        <v>4.20562288473936E-10</v>
      </c>
    </row>
    <row r="683" spans="1:11" x14ac:dyDescent="0.25">
      <c r="A683">
        <v>24</v>
      </c>
      <c r="B683" t="s">
        <v>26</v>
      </c>
      <c r="C683">
        <v>24</v>
      </c>
      <c r="D683">
        <v>31</v>
      </c>
      <c r="E683" t="s">
        <v>25</v>
      </c>
      <c r="F683">
        <v>124.0996</v>
      </c>
      <c r="G683">
        <v>1</v>
      </c>
      <c r="H683">
        <v>11.14</v>
      </c>
      <c r="I683">
        <v>11.14</v>
      </c>
      <c r="J683">
        <v>506.70155237823701</v>
      </c>
      <c r="K683" s="1">
        <v>4.20562288473936E-10</v>
      </c>
    </row>
    <row r="684" spans="1:11" x14ac:dyDescent="0.25">
      <c r="A684">
        <v>25</v>
      </c>
      <c r="B684" t="s">
        <v>26</v>
      </c>
      <c r="C684">
        <v>25</v>
      </c>
      <c r="D684">
        <v>31</v>
      </c>
      <c r="E684" t="s">
        <v>25</v>
      </c>
      <c r="F684">
        <v>124.0996</v>
      </c>
      <c r="G684">
        <v>1</v>
      </c>
      <c r="H684">
        <v>11.14</v>
      </c>
      <c r="I684">
        <v>11.14</v>
      </c>
      <c r="J684">
        <v>506.70155237823701</v>
      </c>
      <c r="K684" s="1">
        <v>4.20562288473936E-10</v>
      </c>
    </row>
    <row r="685" spans="1:11" x14ac:dyDescent="0.25">
      <c r="A685">
        <v>26</v>
      </c>
      <c r="B685" t="s">
        <v>26</v>
      </c>
      <c r="C685">
        <v>26</v>
      </c>
      <c r="D685">
        <v>31</v>
      </c>
      <c r="E685" t="s">
        <v>25</v>
      </c>
      <c r="F685">
        <v>124.0996</v>
      </c>
      <c r="G685">
        <v>1</v>
      </c>
      <c r="H685">
        <v>11.14</v>
      </c>
      <c r="I685">
        <v>11.14</v>
      </c>
      <c r="J685">
        <v>506.70155237823701</v>
      </c>
      <c r="K685" s="1">
        <v>4.20562288473936E-10</v>
      </c>
    </row>
    <row r="686" spans="1:11" x14ac:dyDescent="0.25">
      <c r="A686">
        <v>27</v>
      </c>
      <c r="B686" t="s">
        <v>26</v>
      </c>
      <c r="C686">
        <v>27</v>
      </c>
      <c r="D686">
        <v>31</v>
      </c>
      <c r="E686" t="s">
        <v>25</v>
      </c>
      <c r="F686">
        <v>124.0996</v>
      </c>
      <c r="G686">
        <v>1</v>
      </c>
      <c r="H686">
        <v>11.14</v>
      </c>
      <c r="I686">
        <v>11.14</v>
      </c>
      <c r="J686">
        <v>506.70155237823701</v>
      </c>
      <c r="K686" s="1">
        <v>4.20562288473936E-10</v>
      </c>
    </row>
    <row r="687" spans="1:11" x14ac:dyDescent="0.25">
      <c r="A687">
        <v>28</v>
      </c>
      <c r="B687" t="s">
        <v>26</v>
      </c>
      <c r="C687">
        <v>28</v>
      </c>
      <c r="D687">
        <v>31</v>
      </c>
      <c r="E687" t="s">
        <v>25</v>
      </c>
      <c r="F687">
        <v>124.0996</v>
      </c>
      <c r="G687">
        <v>1</v>
      </c>
      <c r="H687">
        <v>11.14</v>
      </c>
      <c r="I687">
        <v>11.14</v>
      </c>
      <c r="J687">
        <v>506.70155237823701</v>
      </c>
      <c r="K687" s="1">
        <v>4.20562288473936E-10</v>
      </c>
    </row>
    <row r="688" spans="1:11" x14ac:dyDescent="0.25">
      <c r="A688">
        <v>29</v>
      </c>
      <c r="B688" t="s">
        <v>26</v>
      </c>
      <c r="C688">
        <v>29</v>
      </c>
      <c r="D688">
        <v>31</v>
      </c>
      <c r="E688" t="s">
        <v>25</v>
      </c>
      <c r="F688">
        <v>124.0996</v>
      </c>
      <c r="G688">
        <v>1</v>
      </c>
      <c r="H688">
        <v>11.14</v>
      </c>
      <c r="I688">
        <v>11.14</v>
      </c>
      <c r="J688">
        <v>506.70155237823701</v>
      </c>
      <c r="K688" s="1">
        <v>4.20562288473936E-10</v>
      </c>
    </row>
    <row r="689" spans="1:11" x14ac:dyDescent="0.25">
      <c r="A689">
        <v>30</v>
      </c>
      <c r="B689" t="s">
        <v>26</v>
      </c>
      <c r="C689">
        <v>30</v>
      </c>
      <c r="D689">
        <v>31</v>
      </c>
      <c r="E689" t="s">
        <v>25</v>
      </c>
      <c r="F689">
        <v>124.0996</v>
      </c>
      <c r="G689">
        <v>1</v>
      </c>
      <c r="H689">
        <v>11.14</v>
      </c>
      <c r="I689">
        <v>11.14</v>
      </c>
      <c r="J689">
        <v>506.70155237823701</v>
      </c>
      <c r="K689" s="1">
        <v>4.20562288473936E-10</v>
      </c>
    </row>
    <row r="690" spans="1:11" x14ac:dyDescent="0.25">
      <c r="A690">
        <v>31</v>
      </c>
      <c r="B690" t="s">
        <v>26</v>
      </c>
      <c r="C690">
        <v>31</v>
      </c>
      <c r="D690">
        <v>31</v>
      </c>
      <c r="E690" t="s">
        <v>25</v>
      </c>
      <c r="F690">
        <v>124.0996</v>
      </c>
      <c r="G690">
        <v>1</v>
      </c>
      <c r="H690">
        <v>11.14</v>
      </c>
      <c r="I690">
        <v>11.14</v>
      </c>
      <c r="J690">
        <v>506.70155237823701</v>
      </c>
      <c r="K690" s="1">
        <v>4.20562288473936E-10</v>
      </c>
    </row>
    <row r="691" spans="1:11" x14ac:dyDescent="0.25">
      <c r="A691">
        <v>32</v>
      </c>
      <c r="B691" t="s">
        <v>26</v>
      </c>
      <c r="C691">
        <v>32</v>
      </c>
      <c r="D691">
        <v>31</v>
      </c>
      <c r="E691" t="s">
        <v>25</v>
      </c>
      <c r="F691">
        <v>124.0996</v>
      </c>
      <c r="G691">
        <v>1</v>
      </c>
      <c r="H691">
        <v>11.14</v>
      </c>
      <c r="I691">
        <v>11.14</v>
      </c>
      <c r="J691">
        <v>506.70155237823701</v>
      </c>
      <c r="K691" s="1">
        <v>4.20562288473936E-10</v>
      </c>
    </row>
    <row r="692" spans="1:11" x14ac:dyDescent="0.25">
      <c r="A692">
        <v>33</v>
      </c>
      <c r="B692" t="s">
        <v>26</v>
      </c>
      <c r="C692">
        <v>33</v>
      </c>
      <c r="D692">
        <v>31</v>
      </c>
      <c r="E692" t="s">
        <v>25</v>
      </c>
      <c r="F692">
        <v>124.0996</v>
      </c>
      <c r="G692">
        <v>1</v>
      </c>
      <c r="H692">
        <v>11.14</v>
      </c>
      <c r="I692">
        <v>11.14</v>
      </c>
      <c r="J692">
        <v>506.70155237823701</v>
      </c>
      <c r="K692" s="1">
        <v>4.20562288473936E-10</v>
      </c>
    </row>
    <row r="693" spans="1:11" x14ac:dyDescent="0.25">
      <c r="A693">
        <v>34</v>
      </c>
      <c r="B693" t="s">
        <v>26</v>
      </c>
      <c r="C693">
        <v>34</v>
      </c>
      <c r="D693">
        <v>31</v>
      </c>
      <c r="E693" t="s">
        <v>25</v>
      </c>
      <c r="F693">
        <v>124.0996</v>
      </c>
      <c r="G693">
        <v>1</v>
      </c>
      <c r="H693">
        <v>11.14</v>
      </c>
      <c r="I693">
        <v>11.14</v>
      </c>
      <c r="J693">
        <v>506.70155237823701</v>
      </c>
      <c r="K693" s="1">
        <v>4.20562288473936E-10</v>
      </c>
    </row>
    <row r="694" spans="1:11" x14ac:dyDescent="0.25">
      <c r="A694">
        <v>35</v>
      </c>
      <c r="B694" t="s">
        <v>26</v>
      </c>
      <c r="C694">
        <v>35</v>
      </c>
      <c r="D694">
        <v>31</v>
      </c>
      <c r="E694" t="s">
        <v>25</v>
      </c>
      <c r="F694">
        <v>124.0996</v>
      </c>
      <c r="G694">
        <v>1</v>
      </c>
      <c r="H694">
        <v>11.14</v>
      </c>
      <c r="I694">
        <v>11.14</v>
      </c>
      <c r="J694">
        <v>506.70155237823701</v>
      </c>
      <c r="K694" s="1">
        <v>4.20562288473936E-10</v>
      </c>
    </row>
    <row r="695" spans="1:11" x14ac:dyDescent="0.25">
      <c r="A695">
        <v>36</v>
      </c>
      <c r="B695" t="s">
        <v>26</v>
      </c>
      <c r="C695">
        <v>36</v>
      </c>
      <c r="D695">
        <v>31</v>
      </c>
      <c r="E695" t="s">
        <v>25</v>
      </c>
      <c r="F695">
        <v>124.0996</v>
      </c>
      <c r="G695">
        <v>1</v>
      </c>
      <c r="H695">
        <v>11.14</v>
      </c>
      <c r="I695">
        <v>11.14</v>
      </c>
      <c r="J695">
        <v>506.70155237823701</v>
      </c>
      <c r="K695" s="1">
        <v>4.20562288473936E-10</v>
      </c>
    </row>
    <row r="696" spans="1:11" x14ac:dyDescent="0.25">
      <c r="A696">
        <v>37</v>
      </c>
      <c r="B696" t="s">
        <v>26</v>
      </c>
      <c r="C696">
        <v>37</v>
      </c>
      <c r="D696">
        <v>31</v>
      </c>
      <c r="E696" t="s">
        <v>25</v>
      </c>
      <c r="F696">
        <v>124.0996</v>
      </c>
      <c r="G696">
        <v>1</v>
      </c>
      <c r="H696">
        <v>11.14</v>
      </c>
      <c r="I696">
        <v>11.14</v>
      </c>
      <c r="J696">
        <v>506.70155237823701</v>
      </c>
      <c r="K696" s="1">
        <v>4.20562288473936E-10</v>
      </c>
    </row>
    <row r="697" spans="1:11" x14ac:dyDescent="0.25">
      <c r="A697">
        <v>38</v>
      </c>
      <c r="B697" t="s">
        <v>26</v>
      </c>
      <c r="C697">
        <v>38</v>
      </c>
      <c r="D697">
        <v>31</v>
      </c>
      <c r="E697" t="s">
        <v>25</v>
      </c>
      <c r="F697">
        <v>124.0996</v>
      </c>
      <c r="G697">
        <v>1</v>
      </c>
      <c r="H697">
        <v>11.14</v>
      </c>
      <c r="I697">
        <v>11.14</v>
      </c>
      <c r="J697">
        <v>506.70155237823701</v>
      </c>
      <c r="K697" s="1">
        <v>4.20562288473936E-10</v>
      </c>
    </row>
    <row r="698" spans="1:11" x14ac:dyDescent="0.25">
      <c r="A698">
        <v>39</v>
      </c>
      <c r="B698" t="s">
        <v>26</v>
      </c>
      <c r="C698">
        <v>39</v>
      </c>
      <c r="D698">
        <v>31</v>
      </c>
      <c r="E698" t="s">
        <v>25</v>
      </c>
      <c r="F698">
        <v>124.0996</v>
      </c>
      <c r="G698">
        <v>1</v>
      </c>
      <c r="H698">
        <v>11.14</v>
      </c>
      <c r="I698">
        <v>11.14</v>
      </c>
      <c r="J698">
        <v>506.70155237823701</v>
      </c>
      <c r="K698" s="1">
        <v>4.20562288473936E-10</v>
      </c>
    </row>
    <row r="699" spans="1:11" x14ac:dyDescent="0.25">
      <c r="A699">
        <v>40</v>
      </c>
      <c r="B699" t="s">
        <v>26</v>
      </c>
      <c r="C699">
        <v>40</v>
      </c>
      <c r="D699">
        <v>31</v>
      </c>
      <c r="E699" t="s">
        <v>25</v>
      </c>
      <c r="F699">
        <v>124.0996</v>
      </c>
      <c r="G699">
        <v>1</v>
      </c>
      <c r="H699">
        <v>11.14</v>
      </c>
      <c r="I699">
        <v>11.14</v>
      </c>
      <c r="J699">
        <v>506.70155237823701</v>
      </c>
      <c r="K699" s="1">
        <v>4.20562288473936E-10</v>
      </c>
    </row>
    <row r="700" spans="1:11" x14ac:dyDescent="0.25">
      <c r="A700">
        <v>41</v>
      </c>
      <c r="B700" t="s">
        <v>26</v>
      </c>
      <c r="C700">
        <v>41</v>
      </c>
      <c r="D700">
        <v>31</v>
      </c>
      <c r="E700" t="s">
        <v>25</v>
      </c>
      <c r="F700">
        <v>124.0996</v>
      </c>
      <c r="G700">
        <v>1</v>
      </c>
      <c r="H700">
        <v>11.14</v>
      </c>
      <c r="I700">
        <v>11.14</v>
      </c>
      <c r="J700">
        <v>506.70155237823701</v>
      </c>
      <c r="K700" s="1">
        <v>4.20562288473936E-10</v>
      </c>
    </row>
    <row r="701" spans="1:11" x14ac:dyDescent="0.25">
      <c r="A701">
        <v>42</v>
      </c>
      <c r="B701" t="s">
        <v>26</v>
      </c>
      <c r="C701">
        <v>42</v>
      </c>
      <c r="D701">
        <v>31</v>
      </c>
      <c r="E701" t="s">
        <v>25</v>
      </c>
      <c r="F701">
        <v>124.0996</v>
      </c>
      <c r="G701">
        <v>1</v>
      </c>
      <c r="H701">
        <v>11.14</v>
      </c>
      <c r="I701">
        <v>11.14</v>
      </c>
      <c r="J701">
        <v>506.70155237823701</v>
      </c>
      <c r="K701" s="1">
        <v>4.20562288473936E-10</v>
      </c>
    </row>
    <row r="702" spans="1:11" x14ac:dyDescent="0.25">
      <c r="A702">
        <v>43</v>
      </c>
      <c r="B702" t="s">
        <v>26</v>
      </c>
      <c r="C702">
        <v>43</v>
      </c>
      <c r="D702">
        <v>31</v>
      </c>
      <c r="E702" t="s">
        <v>25</v>
      </c>
      <c r="F702">
        <v>124.0996</v>
      </c>
      <c r="G702">
        <v>1</v>
      </c>
      <c r="H702">
        <v>11.14</v>
      </c>
      <c r="I702">
        <v>11.14</v>
      </c>
      <c r="J702">
        <v>506.70155237823701</v>
      </c>
      <c r="K702" s="1">
        <v>4.20562288473936E-10</v>
      </c>
    </row>
    <row r="703" spans="1:11" x14ac:dyDescent="0.25">
      <c r="A703">
        <v>44</v>
      </c>
      <c r="B703" t="s">
        <v>26</v>
      </c>
      <c r="C703">
        <v>44</v>
      </c>
      <c r="D703">
        <v>31</v>
      </c>
      <c r="E703" t="s">
        <v>25</v>
      </c>
      <c r="F703">
        <v>124.0996</v>
      </c>
      <c r="G703">
        <v>1</v>
      </c>
      <c r="H703">
        <v>11.14</v>
      </c>
      <c r="I703">
        <v>11.14</v>
      </c>
      <c r="J703">
        <v>506.70155237823701</v>
      </c>
      <c r="K703" s="1">
        <v>4.20562288473936E-10</v>
      </c>
    </row>
    <row r="704" spans="1:11" x14ac:dyDescent="0.25">
      <c r="A704">
        <v>45</v>
      </c>
      <c r="B704" t="s">
        <v>26</v>
      </c>
      <c r="C704">
        <v>45</v>
      </c>
      <c r="D704">
        <v>31</v>
      </c>
      <c r="E704" t="s">
        <v>25</v>
      </c>
      <c r="F704">
        <v>124.0996</v>
      </c>
      <c r="G704">
        <v>1</v>
      </c>
      <c r="H704">
        <v>11.14</v>
      </c>
      <c r="I704">
        <v>11.14</v>
      </c>
      <c r="J704">
        <v>506.70155237823701</v>
      </c>
      <c r="K704" s="1">
        <v>4.20562288473936E-10</v>
      </c>
    </row>
    <row r="705" spans="1:11" x14ac:dyDescent="0.25">
      <c r="A705">
        <v>1</v>
      </c>
      <c r="B705" t="s">
        <v>26</v>
      </c>
      <c r="C705">
        <v>1</v>
      </c>
      <c r="D705">
        <v>32</v>
      </c>
      <c r="E705" t="s">
        <v>24</v>
      </c>
      <c r="F705">
        <v>18242.641199999998</v>
      </c>
      <c r="G705">
        <v>1.18643490361104</v>
      </c>
      <c r="H705">
        <v>216.29967452587599</v>
      </c>
      <c r="I705">
        <v>182.31061296961599</v>
      </c>
      <c r="J705">
        <v>2634974.5856626201</v>
      </c>
      <c r="K705" s="1">
        <v>2.8984720442288798E-6</v>
      </c>
    </row>
    <row r="706" spans="1:11" x14ac:dyDescent="0.25">
      <c r="A706">
        <v>2</v>
      </c>
      <c r="B706" t="s">
        <v>26</v>
      </c>
      <c r="C706">
        <v>2</v>
      </c>
      <c r="D706">
        <v>32</v>
      </c>
      <c r="E706" t="s">
        <v>24</v>
      </c>
      <c r="F706">
        <v>16381.147199999999</v>
      </c>
      <c r="G706">
        <v>1.5332843083141201</v>
      </c>
      <c r="H706">
        <v>181.34606144054999</v>
      </c>
      <c r="I706">
        <v>118.27295202671399</v>
      </c>
      <c r="J706">
        <v>929770.287754677</v>
      </c>
      <c r="K706" s="1">
        <v>1.02274731653014E-6</v>
      </c>
    </row>
    <row r="707" spans="1:11" x14ac:dyDescent="0.25">
      <c r="A707">
        <v>3</v>
      </c>
      <c r="B707" t="s">
        <v>26</v>
      </c>
      <c r="C707">
        <v>3</v>
      </c>
      <c r="D707">
        <v>32</v>
      </c>
      <c r="E707" t="s">
        <v>24</v>
      </c>
      <c r="F707">
        <v>4467.5856000000003</v>
      </c>
      <c r="G707">
        <v>2.4870527205025099</v>
      </c>
      <c r="H707">
        <v>137.79419000814201</v>
      </c>
      <c r="I707">
        <v>55.404611599990801</v>
      </c>
      <c r="J707">
        <v>155031.303288333</v>
      </c>
      <c r="K707" s="1">
        <v>1.7053443361716601E-7</v>
      </c>
    </row>
    <row r="708" spans="1:11" x14ac:dyDescent="0.25">
      <c r="A708">
        <v>4</v>
      </c>
      <c r="B708" t="s">
        <v>26</v>
      </c>
      <c r="C708">
        <v>4</v>
      </c>
      <c r="D708">
        <v>32</v>
      </c>
      <c r="E708" t="s">
        <v>24</v>
      </c>
      <c r="F708">
        <v>4219.3864000000003</v>
      </c>
      <c r="G708">
        <v>4.2183384480864401</v>
      </c>
      <c r="H708">
        <v>158.32914829556799</v>
      </c>
      <c r="I708">
        <v>37.533533699125201</v>
      </c>
      <c r="J708">
        <v>81751.634840951796</v>
      </c>
      <c r="K708" s="1">
        <v>8.9926798325047005E-8</v>
      </c>
    </row>
    <row r="709" spans="1:11" x14ac:dyDescent="0.25">
      <c r="A709">
        <v>5</v>
      </c>
      <c r="B709" t="s">
        <v>26</v>
      </c>
      <c r="C709">
        <v>5</v>
      </c>
      <c r="D709">
        <v>32</v>
      </c>
      <c r="E709" t="s">
        <v>24</v>
      </c>
      <c r="F709">
        <v>2109.6932000000002</v>
      </c>
      <c r="G709">
        <v>1.2402040851256999</v>
      </c>
      <c r="H709">
        <v>56.803077381423599</v>
      </c>
      <c r="I709">
        <v>45.801395159625002</v>
      </c>
      <c r="J709">
        <v>43674.298869176499</v>
      </c>
      <c r="K709" s="1">
        <v>4.80417287560942E-8</v>
      </c>
    </row>
    <row r="710" spans="1:11" x14ac:dyDescent="0.25">
      <c r="A710">
        <v>6</v>
      </c>
      <c r="B710" t="s">
        <v>26</v>
      </c>
      <c r="C710">
        <v>6</v>
      </c>
      <c r="D710">
        <v>32</v>
      </c>
      <c r="E710" t="s">
        <v>24</v>
      </c>
      <c r="F710">
        <v>1861.4939999999999</v>
      </c>
      <c r="G710">
        <v>1.48563484843625</v>
      </c>
      <c r="H710">
        <v>80.331682417337603</v>
      </c>
      <c r="I710">
        <v>54.072292731886797</v>
      </c>
      <c r="J710">
        <v>86086.112080224499</v>
      </c>
      <c r="K710" s="1">
        <v>9.4694723288246996E-8</v>
      </c>
    </row>
    <row r="711" spans="1:11" x14ac:dyDescent="0.25">
      <c r="A711">
        <v>7</v>
      </c>
      <c r="B711" t="s">
        <v>26</v>
      </c>
      <c r="C711">
        <v>7</v>
      </c>
      <c r="D711">
        <v>32</v>
      </c>
      <c r="E711" t="s">
        <v>24</v>
      </c>
      <c r="F711">
        <v>1489.1952000000001</v>
      </c>
      <c r="G711">
        <v>1.88862371277809</v>
      </c>
      <c r="H711">
        <v>59.9907359514783</v>
      </c>
      <c r="I711">
        <v>31.764260686547299</v>
      </c>
      <c r="J711">
        <v>22184.944944058101</v>
      </c>
      <c r="K711" s="1">
        <v>2.44034394384639E-8</v>
      </c>
    </row>
    <row r="712" spans="1:11" x14ac:dyDescent="0.25">
      <c r="A712">
        <v>8</v>
      </c>
      <c r="B712" t="s">
        <v>26</v>
      </c>
      <c r="C712">
        <v>8</v>
      </c>
      <c r="D712">
        <v>32</v>
      </c>
      <c r="E712" t="s">
        <v>24</v>
      </c>
      <c r="F712">
        <v>1365.0956000000001</v>
      </c>
      <c r="G712">
        <v>3.87777779966942</v>
      </c>
      <c r="H712">
        <v>95.180201722837296</v>
      </c>
      <c r="I712">
        <v>24.5450375550015</v>
      </c>
      <c r="J712">
        <v>21016.998105108501</v>
      </c>
      <c r="K712" s="1">
        <v>2.3118697915619299E-8</v>
      </c>
    </row>
    <row r="713" spans="1:11" x14ac:dyDescent="0.25">
      <c r="A713">
        <v>9</v>
      </c>
      <c r="B713" t="s">
        <v>26</v>
      </c>
      <c r="C713">
        <v>9</v>
      </c>
      <c r="D713">
        <v>32</v>
      </c>
      <c r="E713" t="s">
        <v>24</v>
      </c>
      <c r="F713">
        <v>868.69719999999995</v>
      </c>
      <c r="G713">
        <v>1.8073922282638499</v>
      </c>
      <c r="H713">
        <v>35.227773134275701</v>
      </c>
      <c r="I713">
        <v>19.490939810068099</v>
      </c>
      <c r="J713">
        <v>4905.0948961179602</v>
      </c>
      <c r="K713" s="1">
        <v>5.3956043857297601E-9</v>
      </c>
    </row>
    <row r="714" spans="1:11" x14ac:dyDescent="0.25">
      <c r="A714">
        <v>10</v>
      </c>
      <c r="B714" t="s">
        <v>26</v>
      </c>
      <c r="C714">
        <v>10</v>
      </c>
      <c r="D714">
        <v>32</v>
      </c>
      <c r="E714" t="s">
        <v>24</v>
      </c>
      <c r="F714">
        <v>868.69719999999995</v>
      </c>
      <c r="G714">
        <v>1.45608320059223</v>
      </c>
      <c r="H714">
        <v>33.42</v>
      </c>
      <c r="I714">
        <v>22.951985151952101</v>
      </c>
      <c r="J714">
        <v>6452.7318281651596</v>
      </c>
      <c r="K714" s="1">
        <v>7.0980050109816697E-9</v>
      </c>
    </row>
    <row r="715" spans="1:11" x14ac:dyDescent="0.25">
      <c r="A715">
        <v>11</v>
      </c>
      <c r="B715" t="s">
        <v>26</v>
      </c>
      <c r="C715">
        <v>11</v>
      </c>
      <c r="D715">
        <v>32</v>
      </c>
      <c r="E715" t="s">
        <v>24</v>
      </c>
      <c r="F715">
        <v>744.59760000000006</v>
      </c>
      <c r="G715">
        <v>3.7766682336119199</v>
      </c>
      <c r="H715">
        <v>44.56</v>
      </c>
      <c r="I715">
        <v>11.7987594471288</v>
      </c>
      <c r="J715">
        <v>2273.60250016586</v>
      </c>
      <c r="K715" s="1">
        <v>2.5009627501824501E-9</v>
      </c>
    </row>
    <row r="716" spans="1:11" x14ac:dyDescent="0.25">
      <c r="A716">
        <v>12</v>
      </c>
      <c r="B716" t="s">
        <v>26</v>
      </c>
      <c r="C716">
        <v>12</v>
      </c>
      <c r="D716">
        <v>32</v>
      </c>
      <c r="E716" t="s">
        <v>24</v>
      </c>
      <c r="F716">
        <v>620.49800000000005</v>
      </c>
      <c r="G716">
        <v>7.2521941386578304</v>
      </c>
      <c r="H716">
        <v>49.819594538695299</v>
      </c>
      <c r="I716">
        <v>6.8695892010297799</v>
      </c>
      <c r="J716">
        <v>861.70454847370502</v>
      </c>
      <c r="K716" s="1">
        <v>9.4787500332107608E-10</v>
      </c>
    </row>
    <row r="717" spans="1:11" x14ac:dyDescent="0.25">
      <c r="A717">
        <v>13</v>
      </c>
      <c r="B717" t="s">
        <v>26</v>
      </c>
      <c r="C717">
        <v>13</v>
      </c>
      <c r="D717">
        <v>32</v>
      </c>
      <c r="E717" t="s">
        <v>24</v>
      </c>
      <c r="F717">
        <v>248.19919999999999</v>
      </c>
      <c r="G717">
        <v>2</v>
      </c>
      <c r="H717">
        <v>22.28</v>
      </c>
      <c r="I717">
        <v>11.14</v>
      </c>
      <c r="J717">
        <v>1013.40310475647</v>
      </c>
      <c r="K717" s="1">
        <v>1.1147434152321199E-9</v>
      </c>
    </row>
    <row r="718" spans="1:11" x14ac:dyDescent="0.25">
      <c r="A718">
        <v>14</v>
      </c>
      <c r="B718" t="s">
        <v>26</v>
      </c>
      <c r="C718">
        <v>14</v>
      </c>
      <c r="D718">
        <v>32</v>
      </c>
      <c r="E718" t="s">
        <v>24</v>
      </c>
      <c r="F718">
        <v>248.19919999999999</v>
      </c>
      <c r="G718">
        <v>2</v>
      </c>
      <c r="H718">
        <v>22.28</v>
      </c>
      <c r="I718">
        <v>11.14</v>
      </c>
      <c r="J718">
        <v>1013.40310475647</v>
      </c>
      <c r="K718" s="1">
        <v>1.1147434152321199E-9</v>
      </c>
    </row>
    <row r="719" spans="1:11" x14ac:dyDescent="0.25">
      <c r="A719">
        <v>15</v>
      </c>
      <c r="B719" t="s">
        <v>26</v>
      </c>
      <c r="C719">
        <v>15</v>
      </c>
      <c r="D719">
        <v>32</v>
      </c>
      <c r="E719" t="s">
        <v>24</v>
      </c>
      <c r="F719">
        <v>248.19919999999999</v>
      </c>
      <c r="G719">
        <v>2</v>
      </c>
      <c r="H719">
        <v>22.28</v>
      </c>
      <c r="I719">
        <v>11.14</v>
      </c>
      <c r="J719">
        <v>1013.40310475647</v>
      </c>
      <c r="K719" s="1">
        <v>1.1147434152321199E-9</v>
      </c>
    </row>
    <row r="720" spans="1:11" x14ac:dyDescent="0.25">
      <c r="A720">
        <v>16</v>
      </c>
      <c r="B720" t="s">
        <v>26</v>
      </c>
      <c r="C720">
        <v>16</v>
      </c>
      <c r="D720">
        <v>32</v>
      </c>
      <c r="E720" t="s">
        <v>24</v>
      </c>
      <c r="F720">
        <v>248.19919999999999</v>
      </c>
      <c r="G720">
        <v>2</v>
      </c>
      <c r="H720">
        <v>22.28</v>
      </c>
      <c r="I720">
        <v>11.14</v>
      </c>
      <c r="J720">
        <v>1013.40310475647</v>
      </c>
      <c r="K720" s="1">
        <v>1.1147434152321199E-9</v>
      </c>
    </row>
    <row r="721" spans="1:11" x14ac:dyDescent="0.25">
      <c r="A721">
        <v>17</v>
      </c>
      <c r="B721" t="s">
        <v>26</v>
      </c>
      <c r="C721">
        <v>17</v>
      </c>
      <c r="D721">
        <v>32</v>
      </c>
      <c r="E721" t="s">
        <v>24</v>
      </c>
      <c r="F721">
        <v>248.19919999999999</v>
      </c>
      <c r="G721">
        <v>2</v>
      </c>
      <c r="H721">
        <v>22.28</v>
      </c>
      <c r="I721">
        <v>11.14</v>
      </c>
      <c r="J721">
        <v>1013.40310475647</v>
      </c>
      <c r="K721" s="1">
        <v>1.1147434152321199E-9</v>
      </c>
    </row>
    <row r="722" spans="1:11" x14ac:dyDescent="0.25">
      <c r="A722">
        <v>18</v>
      </c>
      <c r="B722" t="s">
        <v>26</v>
      </c>
      <c r="C722">
        <v>18</v>
      </c>
      <c r="D722">
        <v>32</v>
      </c>
      <c r="E722" t="s">
        <v>24</v>
      </c>
      <c r="F722">
        <v>124.0996</v>
      </c>
      <c r="G722">
        <v>1</v>
      </c>
      <c r="H722">
        <v>11.14</v>
      </c>
      <c r="I722">
        <v>11.14</v>
      </c>
      <c r="J722">
        <v>506.70155237823701</v>
      </c>
      <c r="K722" s="1">
        <v>5.5737170761605997E-10</v>
      </c>
    </row>
    <row r="723" spans="1:11" x14ac:dyDescent="0.25">
      <c r="A723">
        <v>19</v>
      </c>
      <c r="B723" t="s">
        <v>26</v>
      </c>
      <c r="C723">
        <v>19</v>
      </c>
      <c r="D723">
        <v>32</v>
      </c>
      <c r="E723" t="s">
        <v>24</v>
      </c>
      <c r="F723">
        <v>124.0996</v>
      </c>
      <c r="G723">
        <v>1</v>
      </c>
      <c r="H723">
        <v>11.14</v>
      </c>
      <c r="I723">
        <v>11.14</v>
      </c>
      <c r="J723">
        <v>506.70155237823701</v>
      </c>
      <c r="K723" s="1">
        <v>5.5737170761605997E-10</v>
      </c>
    </row>
    <row r="724" spans="1:11" x14ac:dyDescent="0.25">
      <c r="A724">
        <v>20</v>
      </c>
      <c r="B724" t="s">
        <v>26</v>
      </c>
      <c r="C724">
        <v>20</v>
      </c>
      <c r="D724">
        <v>32</v>
      </c>
      <c r="E724" t="s">
        <v>24</v>
      </c>
      <c r="F724">
        <v>124.0996</v>
      </c>
      <c r="G724">
        <v>1</v>
      </c>
      <c r="H724">
        <v>11.14</v>
      </c>
      <c r="I724">
        <v>11.14</v>
      </c>
      <c r="J724">
        <v>506.70155237823701</v>
      </c>
      <c r="K724" s="1">
        <v>5.5737170761605997E-10</v>
      </c>
    </row>
    <row r="725" spans="1:11" x14ac:dyDescent="0.25">
      <c r="A725">
        <v>21</v>
      </c>
      <c r="B725" t="s">
        <v>26</v>
      </c>
      <c r="C725">
        <v>21</v>
      </c>
      <c r="D725">
        <v>32</v>
      </c>
      <c r="E725" t="s">
        <v>24</v>
      </c>
      <c r="F725">
        <v>124.0996</v>
      </c>
      <c r="G725">
        <v>1</v>
      </c>
      <c r="H725">
        <v>11.14</v>
      </c>
      <c r="I725">
        <v>11.14</v>
      </c>
      <c r="J725">
        <v>506.70155237823701</v>
      </c>
      <c r="K725" s="1">
        <v>5.5737170761605997E-10</v>
      </c>
    </row>
    <row r="726" spans="1:11" x14ac:dyDescent="0.25">
      <c r="A726">
        <v>22</v>
      </c>
      <c r="B726" t="s">
        <v>26</v>
      </c>
      <c r="C726">
        <v>22</v>
      </c>
      <c r="D726">
        <v>32</v>
      </c>
      <c r="E726" t="s">
        <v>24</v>
      </c>
      <c r="F726">
        <v>124.0996</v>
      </c>
      <c r="G726">
        <v>1</v>
      </c>
      <c r="H726">
        <v>11.14</v>
      </c>
      <c r="I726">
        <v>11.14</v>
      </c>
      <c r="J726">
        <v>506.70155237823701</v>
      </c>
      <c r="K726" s="1">
        <v>5.5737170761605997E-10</v>
      </c>
    </row>
    <row r="727" spans="1:11" x14ac:dyDescent="0.25">
      <c r="A727">
        <v>23</v>
      </c>
      <c r="B727" t="s">
        <v>26</v>
      </c>
      <c r="C727">
        <v>23</v>
      </c>
      <c r="D727">
        <v>32</v>
      </c>
      <c r="E727" t="s">
        <v>24</v>
      </c>
      <c r="F727">
        <v>124.0996</v>
      </c>
      <c r="G727">
        <v>1</v>
      </c>
      <c r="H727">
        <v>11.14</v>
      </c>
      <c r="I727">
        <v>11.14</v>
      </c>
      <c r="J727">
        <v>506.70155237823701</v>
      </c>
      <c r="K727" s="1">
        <v>5.5737170761605997E-10</v>
      </c>
    </row>
    <row r="728" spans="1:11" x14ac:dyDescent="0.25">
      <c r="A728">
        <v>24</v>
      </c>
      <c r="B728" t="s">
        <v>26</v>
      </c>
      <c r="C728">
        <v>24</v>
      </c>
      <c r="D728">
        <v>32</v>
      </c>
      <c r="E728" t="s">
        <v>24</v>
      </c>
      <c r="F728">
        <v>124.0996</v>
      </c>
      <c r="G728">
        <v>1</v>
      </c>
      <c r="H728">
        <v>11.14</v>
      </c>
      <c r="I728">
        <v>11.14</v>
      </c>
      <c r="J728">
        <v>506.70155237823701</v>
      </c>
      <c r="K728" s="1">
        <v>5.5737170761605997E-10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sqref="A1:XFD1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30</v>
      </c>
      <c r="B1" t="s">
        <v>31</v>
      </c>
      <c r="C1" t="s">
        <v>32</v>
      </c>
      <c r="D1" t="s">
        <v>17</v>
      </c>
      <c r="E1" t="s">
        <v>33</v>
      </c>
      <c r="F1" t="s">
        <v>34</v>
      </c>
      <c r="G1" t="s">
        <v>9</v>
      </c>
      <c r="H1" t="s">
        <v>35</v>
      </c>
      <c r="I1" t="s">
        <v>36</v>
      </c>
      <c r="J1" t="s">
        <v>19</v>
      </c>
      <c r="K1" t="s">
        <v>27</v>
      </c>
      <c r="L1" t="s">
        <v>37</v>
      </c>
      <c r="M1" t="s">
        <v>20</v>
      </c>
      <c r="N1" t="s">
        <v>21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43</v>
      </c>
      <c r="U1" t="s">
        <v>28</v>
      </c>
      <c r="V1" t="s">
        <v>13</v>
      </c>
      <c r="W1" t="s">
        <v>44</v>
      </c>
      <c r="X1" t="s">
        <v>45</v>
      </c>
      <c r="Y1" t="s">
        <v>46</v>
      </c>
      <c r="Z1" t="s">
        <v>47</v>
      </c>
      <c r="AA1" t="s">
        <v>48</v>
      </c>
      <c r="AB1" t="s">
        <v>23</v>
      </c>
      <c r="AC1" t="s">
        <v>49</v>
      </c>
      <c r="AD1" t="s">
        <v>50</v>
      </c>
      <c r="AE1" t="s">
        <v>51</v>
      </c>
      <c r="AF1" t="s">
        <v>52</v>
      </c>
      <c r="AG1" t="s">
        <v>53</v>
      </c>
      <c r="AH1" t="s">
        <v>25</v>
      </c>
      <c r="AI1" t="s">
        <v>24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14</v>
      </c>
      <c r="C3">
        <f>MIN('Input data'!F:F)</f>
        <v>124.0996</v>
      </c>
      <c r="D3">
        <f>SUMIFS('Input data'!$K$2:$K$999999,'Input data'!$D$2:$D$999999,"="&amp;Mass_per_size_and_polymer!D$2,'Input data'!$F$2:$F$999999,"&lt;="&amp;Mass_per_size_and_polymer!$C3,'Input data'!$F$2:$F$999999,"&gt;"&amp;Mass_per_size_and_polymer!$C2)</f>
        <v>4.8136647475932501E-9</v>
      </c>
      <c r="E3">
        <f>SUMIFS('Input data'!$K$2:$K$999999,'Input data'!$D$2:$D$999999,"="&amp;Mass_per_size_and_polymer!E$2,'Input data'!$F$2:$F$999999,"&lt;="&amp;Mass_per_size_and_polymer!$C3,'Input data'!$F$2:$F$999999,"&gt;"&amp;Mass_per_size_and_polymer!$C2)</f>
        <v>0</v>
      </c>
      <c r="F3">
        <f>SUMIFS('Input data'!$K$2:$K$999999,'Input data'!$D$2:$D$999999,"="&amp;Mass_per_size_and_polymer!F$2,'Input data'!$F$2:$F$999999,"&lt;="&amp;Mass_per_size_and_polymer!$C3,'Input data'!$F$2:$F$999999,"&gt;"&amp;Mass_per_size_and_polymer!$C2)</f>
        <v>7.6410594098638007E-9</v>
      </c>
      <c r="G3">
        <f>SUMIFS('Input data'!$K$2:$K$999999,'Input data'!$D$2:$D$999999,"="&amp;Mass_per_size_and_polymer!G$2,'Input data'!$F$2:$F$999999,"&lt;="&amp;Mass_per_size_and_polymer!$C3,'Input data'!$F$2:$F$999999,"&gt;"&amp;Mass_per_size_and_polymer!$C2)</f>
        <v>9.627329495186499E-10</v>
      </c>
      <c r="H3">
        <f>SUMIFS('Input data'!$K$2:$K$999999,'Input data'!$D$2:$D$999999,"="&amp;Mass_per_size_and_polymer!H$2,'Input data'!$F$2:$F$999999,"&lt;="&amp;Mass_per_size_and_polymer!$C3,'Input data'!$F$2:$F$999999,"&gt;"&amp;Mass_per_size_and_polymer!$C2)</f>
        <v>0</v>
      </c>
      <c r="I3">
        <f>SUMIFS('Input data'!$K$2:$K$999999,'Input data'!$D$2:$D$999999,"="&amp;Mass_per_size_and_polymer!I$2,'Input data'!$F$2:$F$999999,"&lt;="&amp;Mass_per_size_and_polymer!$C3,'Input data'!$F$2:$F$999999,"&gt;"&amp;Mass_per_size_and_polymer!$C2)</f>
        <v>0</v>
      </c>
      <c r="J3">
        <f>SUMIFS('Input data'!$K$2:$K$999999,'Input data'!$D$2:$D$999999,"="&amp;Mass_per_size_and_polymer!J$2,'Input data'!$F$2:$F$999999,"&lt;="&amp;Mass_per_size_and_polymer!$C3,'Input data'!$F$2:$F$999999,"&gt;"&amp;Mass_per_size_and_polymer!$C2)</f>
        <v>2.7799489707660051E-9</v>
      </c>
      <c r="K3">
        <f>SUMIFS('Input data'!$K$2:$K$999999,'Input data'!$D$2:$D$999999,"="&amp;Mass_per_size_and_polymer!K$2,'Input data'!$F$2:$F$999999,"&lt;="&amp;Mass_per_size_and_polymer!$C3,'Input data'!$F$2:$F$999999,"&gt;"&amp;Mass_per_size_and_polymer!$C2)</f>
        <v>1.4593004708493219E-9</v>
      </c>
      <c r="L3">
        <f>SUMIFS('Input data'!$K$2:$K$999999,'Input data'!$D$2:$D$999999,"="&amp;Mass_per_size_and_polymer!L$2,'Input data'!$F$2:$F$999999,"&lt;="&amp;Mass_per_size_and_polymer!$C3,'Input data'!$F$2:$F$999999,"&gt;"&amp;Mass_per_size_and_polymer!$C2)</f>
        <v>0</v>
      </c>
      <c r="M3">
        <f>SUMIFS('Input data'!$K$2:$K$999999,'Input data'!$D$2:$D$999999,"="&amp;Mass_per_size_and_polymer!M$2,'Input data'!$F$2:$F$999999,"&lt;="&amp;Mass_per_size_and_polymer!$C3,'Input data'!$F$2:$F$999999,"&gt;"&amp;Mass_per_size_and_polymer!$C2)</f>
        <v>1.013403104756474E-9</v>
      </c>
      <c r="N3">
        <f>SUMIFS('Input data'!$K$2:$K$999999,'Input data'!$D$2:$D$999999,"="&amp;Mass_per_size_and_polymer!N$2,'Input data'!$F$2:$F$999999,"&lt;="&amp;Mass_per_size_and_polymer!$C3,'Input data'!$F$2:$F$999999,"&gt;"&amp;Mass_per_size_and_polymer!$C2)</f>
        <v>0</v>
      </c>
      <c r="O3">
        <f>SUMIFS('Input data'!$K$2:$K$999999,'Input data'!$D$2:$D$999999,"="&amp;Mass_per_size_and_polymer!O$2,'Input data'!$F$2:$F$999999,"&lt;="&amp;Mass_per_size_and_polymer!$C3,'Input data'!$F$2:$F$999999,"&gt;"&amp;Mass_per_size_and_polymer!$C2)</f>
        <v>3.7698595496940779E-9</v>
      </c>
      <c r="P3">
        <f>SUMIFS('Input data'!$K$2:$K$999999,'Input data'!$D$2:$D$999999,"="&amp;Mass_per_size_and_polymer!P$2,'Input data'!$F$2:$F$999999,"&lt;="&amp;Mass_per_size_and_polymer!$C3,'Input data'!$F$2:$F$999999,"&gt;"&amp;Mass_per_size_and_polymer!$C2)</f>
        <v>2.680451212080874E-8</v>
      </c>
      <c r="Q3">
        <f>SUMIFS('Input data'!$K$2:$K$999999,'Input data'!$D$2:$D$999999,"="&amp;Mass_per_size_and_polymer!Q$2,'Input data'!$F$2:$F$999999,"&lt;="&amp;Mass_per_size_and_polymer!$C3,'Input data'!$F$2:$F$999999,"&gt;"&amp;Mass_per_size_and_polymer!$C2)</f>
        <v>1.4058434570734188E-7</v>
      </c>
      <c r="R3">
        <f>SUMIFS('Input data'!$K$2:$K$999999,'Input data'!$D$2:$D$999999,"="&amp;Mass_per_size_and_polymer!R$2,'Input data'!$F$2:$F$999999,"&lt;="&amp;Mass_per_size_and_polymer!$C3,'Input data'!$F$2:$F$999999,"&gt;"&amp;Mass_per_size_and_polymer!$C2)</f>
        <v>1.4425793196208292E-8</v>
      </c>
      <c r="S3">
        <f>SUMIFS('Input data'!$K$2:$K$999999,'Input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data'!$K$2:$K$999999,'Input data'!$D$2:$D$999999,"="&amp;Mass_per_size_and_polymer!T$2,'Input data'!$F$2:$F$999999,"&lt;="&amp;Mass_per_size_and_polymer!$C3,'Input data'!$F$2:$F$999999,"&gt;"&amp;Mass_per_size_and_polymer!$C2)</f>
        <v>0</v>
      </c>
      <c r="U3">
        <f>SUMIFS('Input data'!$K$2:$K$999999,'Input data'!$D$2:$D$999999,"="&amp;Mass_per_size_and_polymer!U$2,'Input data'!$F$2:$F$999999,"&lt;="&amp;Mass_per_size_and_polymer!$C3,'Input data'!$F$2:$F$999999,"&gt;"&amp;Mass_per_size_and_polymer!$C2)</f>
        <v>2.9915659652411102E-8</v>
      </c>
      <c r="V3">
        <f>SUMIFS('Input data'!$K$2:$K$999999,'Input data'!$D$2:$D$999999,"="&amp;Mass_per_size_and_polymer!V$2,'Input data'!$F$2:$F$999999,"&lt;="&amp;Mass_per_size_and_polymer!$C3,'Input data'!$F$2:$F$999999,"&gt;"&amp;Mass_per_size_and_polymer!$C2)</f>
        <v>2.8881988485559495E-9</v>
      </c>
      <c r="W3">
        <f>SUMIFS('Input data'!$K$2:$K$999999,'Input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data'!$K$2:$K$999999,'Input data'!$D$2:$D$999999,"="&amp;Mass_per_size_and_polymer!X$2,'Input data'!$F$2:$F$999999,"&lt;="&amp;Mass_per_size_and_polymer!$C3,'Input data'!$F$2:$F$999999,"&gt;"&amp;Mass_per_size_and_polymer!$C2)</f>
        <v>0</v>
      </c>
      <c r="Y3">
        <f>SUMIFS('Input data'!$K$2:$K$999999,'Input data'!$D$2:$D$999999,"="&amp;Mass_per_size_and_polymer!Y$2,'Input data'!$F$2:$F$999999,"&lt;="&amp;Mass_per_size_and_polymer!$C3,'Input data'!$F$2:$F$999999,"&gt;"&amp;Mass_per_size_and_polymer!$C2)</f>
        <v>0</v>
      </c>
      <c r="Z3">
        <f>SUMIFS('Input data'!$K$2:$K$999999,'Input data'!$D$2:$D$999999,"="&amp;Mass_per_size_and_polymer!Z$2,'Input data'!$F$2:$F$999999,"&lt;="&amp;Mass_per_size_and_polymer!$C3,'Input data'!$F$2:$F$999999,"&gt;"&amp;Mass_per_size_and_polymer!$C2)</f>
        <v>0</v>
      </c>
      <c r="AA3">
        <f>SUMIFS('Input data'!$K$2:$K$999999,'Input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data'!$K$2:$K$999999,'Input data'!$D$2:$D$999999,"="&amp;Mass_per_size_and_polymer!AB$2,'Input data'!$F$2:$F$999999,"&lt;="&amp;Mass_per_size_and_polymer!$C3,'Input data'!$F$2:$F$999999,"&gt;"&amp;Mass_per_size_and_polymer!$C2)</f>
        <v>6.3337694047279602E-10</v>
      </c>
      <c r="AC3">
        <f>SUMIFS('Input data'!$K$2:$K$999999,'Input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data'!$K$2:$K$999999,'Input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data'!$K$2:$K$999999,'Input data'!$D$2:$D$999999,"="&amp;Mass_per_size_and_polymer!AE$2,'Input data'!$F$2:$F$999999,"&lt;="&amp;Mass_per_size_and_polymer!$C3,'Input data'!$F$2:$F$999999,"&gt;"&amp;Mass_per_size_and_polymer!$C2)</f>
        <v>0</v>
      </c>
      <c r="AF3">
        <f>SUMIFS('Input data'!$K$2:$K$999999,'Input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data'!$K$2:$K$999999,'Input data'!$D$2:$D$999999,"="&amp;Mass_per_size_and_polymer!AG$2,'Input data'!$F$2:$F$999999,"&lt;="&amp;Mass_per_size_and_polymer!$C3,'Input data'!$F$2:$F$999999,"&gt;"&amp;Mass_per_size_and_polymer!$C2)</f>
        <v>0</v>
      </c>
      <c r="AH3">
        <f>SUMIFS('Input data'!$K$2:$K$999999,'Input data'!$D$2:$D$999999,"="&amp;Mass_per_size_and_polymer!AH$2,'Input data'!$F$2:$F$999999,"&lt;="&amp;Mass_per_size_and_polymer!$C3,'Input data'!$F$2:$F$999999,"&gt;"&amp;Mass_per_size_and_polymer!$C2)</f>
        <v>1.219630636574415E-8</v>
      </c>
      <c r="AI3">
        <f>SUMIFS('Input data'!$K$2:$K$999999,'Input data'!$D$2:$D$999999,"="&amp;Mass_per_size_and_polymer!AI$2,'Input data'!$F$2:$F$999999,"&lt;="&amp;Mass_per_size_and_polymer!$C3,'Input data'!$F$2:$F$999999,"&gt;"&amp;Mass_per_size_and_polymer!$C2)</f>
        <v>3.9016019533124204E-9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data'!$K$2:$K$999999,'Input data'!$D$2:$D$999999,"="&amp;Mass_per_size_and_polymer!D$2,'Input data'!$F$2:$F$999999,"&lt;="&amp;Mass_per_size_and_polymer!$C4,'Input data'!$F$2:$F$999999,"&gt;"&amp;Mass_per_size_and_polymer!$C3)</f>
        <v>3.8234019880328452E-9</v>
      </c>
      <c r="E4">
        <f>SUMIFS('Input data'!$K$2:$K$999999,'Input data'!$D$2:$D$999999,"="&amp;Mass_per_size_and_polymer!E$2,'Input data'!$F$2:$F$999999,"&lt;="&amp;Mass_per_size_and_polymer!$C4,'Input data'!$F$2:$F$999999,"&gt;"&amp;Mass_per_size_and_polymer!$C3)</f>
        <v>0</v>
      </c>
      <c r="F4">
        <f>SUMIFS('Input data'!$K$2:$K$999999,'Input data'!$D$2:$D$999999,"="&amp;Mass_per_size_and_polymer!F$2,'Input data'!$F$2:$F$999999,"&lt;="&amp;Mass_per_size_and_polymer!$C4,'Input data'!$F$2:$F$999999,"&gt;"&amp;Mass_per_size_and_polymer!$C3)</f>
        <v>5.5565548470524495E-9</v>
      </c>
      <c r="G4">
        <f>SUMIFS('Input data'!$K$2:$K$999999,'Input data'!$D$2:$D$999999,"="&amp;Mass_per_size_and_polymer!G$2,'Input data'!$F$2:$F$999999,"&lt;="&amp;Mass_per_size_and_polymer!$C4,'Input data'!$F$2:$F$999999,"&gt;"&amp;Mass_per_size_and_polymer!$C3)</f>
        <v>5.101183632959762E-9</v>
      </c>
      <c r="H4">
        <f>SUMIFS('Input data'!$K$2:$K$999999,'Input data'!$D$2:$D$999999,"="&amp;Mass_per_size_and_polymer!H$2,'Input data'!$F$2:$F$999999,"&lt;="&amp;Mass_per_size_and_polymer!$C4,'Input data'!$F$2:$F$999999,"&gt;"&amp;Mass_per_size_and_polymer!$C3)</f>
        <v>0</v>
      </c>
      <c r="I4">
        <f>SUMIFS('Input data'!$K$2:$K$999999,'Input data'!$D$2:$D$999999,"="&amp;Mass_per_size_and_polymer!I$2,'Input data'!$F$2:$F$999999,"&lt;="&amp;Mass_per_size_and_polymer!$C4,'Input data'!$F$2:$F$999999,"&gt;"&amp;Mass_per_size_and_polymer!$C3)</f>
        <v>0</v>
      </c>
      <c r="J4">
        <f>SUMIFS('Input data'!$K$2:$K$999999,'Input data'!$D$2:$D$999999,"="&amp;Mass_per_size_and_polymer!J$2,'Input data'!$F$2:$F$999999,"&lt;="&amp;Mass_per_size_and_polymer!$C4,'Input data'!$F$2:$F$999999,"&gt;"&amp;Mass_per_size_and_polymer!$C3)</f>
        <v>2.3380417517584537E-9</v>
      </c>
      <c r="K4">
        <f>SUMIFS('Input data'!$K$2:$K$999999,'Input data'!$D$2:$D$999999,"="&amp;Mass_per_size_and_polymer!K$2,'Input data'!$F$2:$F$999999,"&lt;="&amp;Mass_per_size_and_polymer!$C4,'Input data'!$F$2:$F$999999,"&gt;"&amp;Mass_per_size_and_polymer!$C3)</f>
        <v>4.3779014125479605E-9</v>
      </c>
      <c r="L4">
        <f>SUMIFS('Input data'!$K$2:$K$999999,'Input data'!$D$2:$D$999999,"="&amp;Mass_per_size_and_polymer!L$2,'Input data'!$F$2:$F$999999,"&lt;="&amp;Mass_per_size_and_polymer!$C4,'Input data'!$F$2:$F$999999,"&gt;"&amp;Mass_per_size_and_polymer!$C3)</f>
        <v>0</v>
      </c>
      <c r="M4">
        <f>SUMIFS('Input data'!$K$2:$K$999999,'Input data'!$D$2:$D$999999,"="&amp;Mass_per_size_and_polymer!M$2,'Input data'!$F$2:$F$999999,"&lt;="&amp;Mass_per_size_and_polymer!$C4,'Input data'!$F$2:$F$999999,"&gt;"&amp;Mass_per_size_and_polymer!$C3)</f>
        <v>0</v>
      </c>
      <c r="N4">
        <f>SUMIFS('Input data'!$K$2:$K$999999,'Input data'!$D$2:$D$999999,"="&amp;Mass_per_size_and_polymer!N$2,'Input data'!$F$2:$F$999999,"&lt;="&amp;Mass_per_size_and_polymer!$C4,'Input data'!$F$2:$F$999999,"&gt;"&amp;Mass_per_size_and_polymer!$C3)</f>
        <v>0</v>
      </c>
      <c r="O4">
        <f>SUMIFS('Input data'!$K$2:$K$999999,'Input data'!$D$2:$D$999999,"="&amp;Mass_per_size_and_polymer!O$2,'Input data'!$F$2:$F$999999,"&lt;="&amp;Mass_per_size_and_polymer!$C4,'Input data'!$F$2:$F$999999,"&gt;"&amp;Mass_per_size_and_polymer!$C3)</f>
        <v>4.2265026143407598E-9</v>
      </c>
      <c r="P4">
        <f>SUMIFS('Input data'!$K$2:$K$999999,'Input data'!$D$2:$D$999999,"="&amp;Mass_per_size_and_polymer!P$2,'Input data'!$F$2:$F$999999,"&lt;="&amp;Mass_per_size_and_polymer!$C4,'Input data'!$F$2:$F$999999,"&gt;"&amp;Mass_per_size_and_polymer!$C3)</f>
        <v>2.6799841856160502E-8</v>
      </c>
      <c r="Q4">
        <f>SUMIFS('Input data'!$K$2:$K$999999,'Input data'!$D$2:$D$999999,"="&amp;Mass_per_size_and_polymer!Q$2,'Input data'!$F$2:$F$999999,"&lt;="&amp;Mass_per_size_and_polymer!$C4,'Input data'!$F$2:$F$999999,"&gt;"&amp;Mass_per_size_and_polymer!$C3)</f>
        <v>1.8879167545116043E-7</v>
      </c>
      <c r="R4">
        <f>SUMIFS('Input data'!$K$2:$K$999999,'Input data'!$D$2:$D$999999,"="&amp;Mass_per_size_and_polymer!R$2,'Input data'!$F$2:$F$999999,"&lt;="&amp;Mass_per_size_and_polymer!$C4,'Input data'!$F$2:$F$999999,"&gt;"&amp;Mass_per_size_and_polymer!$C3)</f>
        <v>3.3290291991250102E-9</v>
      </c>
      <c r="S4">
        <f>SUMIFS('Input data'!$K$2:$K$999999,'Input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data'!$K$2:$K$999999,'Input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data'!$K$2:$K$999999,'Input data'!$D$2:$D$999999,"="&amp;Mass_per_size_and_polymer!U$2,'Input data'!$F$2:$F$999999,"&lt;="&amp;Mass_per_size_and_polymer!$C4,'Input data'!$F$2:$F$999999,"&gt;"&amp;Mass_per_size_and_polymer!$C3)</f>
        <v>6.1953717271945764E-9</v>
      </c>
      <c r="V4">
        <f>SUMIFS('Input data'!$K$2:$K$999999,'Input data'!$D$2:$D$999999,"="&amp;Mass_per_size_and_polymer!V$2,'Input data'!$F$2:$F$999999,"&lt;="&amp;Mass_per_size_and_polymer!$C4,'Input data'!$F$2:$F$999999,"&gt;"&amp;Mass_per_size_and_polymer!$C3)</f>
        <v>5.1139660228288542E-9</v>
      </c>
      <c r="W4">
        <f>SUMIFS('Input data'!$K$2:$K$999999,'Input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data'!$K$2:$K$999999,'Input data'!$D$2:$D$999999,"="&amp;Mass_per_size_and_polymer!X$2,'Input data'!$F$2:$F$999999,"&lt;="&amp;Mass_per_size_and_polymer!$C4,'Input data'!$F$2:$F$999999,"&gt;"&amp;Mass_per_size_and_polymer!$C3)</f>
        <v>0</v>
      </c>
      <c r="Y4">
        <f>SUMIFS('Input data'!$K$2:$K$999999,'Input data'!$D$2:$D$999999,"="&amp;Mass_per_size_and_polymer!Y$2,'Input data'!$F$2:$F$999999,"&lt;="&amp;Mass_per_size_and_polymer!$C4,'Input data'!$F$2:$F$999999,"&gt;"&amp;Mass_per_size_and_polymer!$C3)</f>
        <v>0</v>
      </c>
      <c r="Z4">
        <f>SUMIFS('Input data'!$K$2:$K$999999,'Input data'!$D$2:$D$999999,"="&amp;Mass_per_size_and_polymer!Z$2,'Input data'!$F$2:$F$999999,"&lt;="&amp;Mass_per_size_and_polymer!$C4,'Input data'!$F$2:$F$999999,"&gt;"&amp;Mass_per_size_and_polymer!$C3)</f>
        <v>0</v>
      </c>
      <c r="AA4">
        <f>SUMIFS('Input data'!$K$2:$K$999999,'Input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data'!$K$2:$K$999999,'Input data'!$D$2:$D$999999,"="&amp;Mass_per_size_and_polymer!AB$2,'Input data'!$F$2:$F$999999,"&lt;="&amp;Mass_per_size_and_polymer!$C4,'Input data'!$F$2:$F$999999,"&gt;"&amp;Mass_per_size_and_polymer!$C3)</f>
        <v>2.36045648919243E-9</v>
      </c>
      <c r="AC4">
        <f>SUMIFS('Input data'!$K$2:$K$999999,'Input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data'!$K$2:$K$999999,'Input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data'!$K$2:$K$999999,'Input data'!$D$2:$D$999999,"="&amp;Mass_per_size_and_polymer!AE$2,'Input data'!$F$2:$F$999999,"&lt;="&amp;Mass_per_size_and_polymer!$C4,'Input data'!$F$2:$F$999999,"&gt;"&amp;Mass_per_size_and_polymer!$C3)</f>
        <v>0</v>
      </c>
      <c r="AF4">
        <f>SUMIFS('Input data'!$K$2:$K$999999,'Input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data'!$K$2:$K$999999,'Input data'!$D$2:$D$999999,"="&amp;Mass_per_size_and_polymer!AG$2,'Input data'!$F$2:$F$999999,"&lt;="&amp;Mass_per_size_and_polymer!$C4,'Input data'!$F$2:$F$999999,"&gt;"&amp;Mass_per_size_and_polymer!$C3)</f>
        <v>0</v>
      </c>
      <c r="AH4">
        <f>SUMIFS('Input data'!$K$2:$K$999999,'Input data'!$D$2:$D$999999,"="&amp;Mass_per_size_and_polymer!AH$2,'Input data'!$F$2:$F$999999,"&lt;="&amp;Mass_per_size_and_polymer!$C4,'Input data'!$F$2:$F$999999,"&gt;"&amp;Mass_per_size_and_polymer!$C3)</f>
        <v>1.3878780201968856E-8</v>
      </c>
      <c r="AI4">
        <f>SUMIFS('Input data'!$K$2:$K$999999,'Input data'!$D$2:$D$999999,"="&amp;Mass_per_size_and_polymer!AI$2,'Input data'!$F$2:$F$999999,"&lt;="&amp;Mass_per_size_and_polymer!$C4,'Input data'!$F$2:$F$999999,"&gt;"&amp;Mass_per_size_and_polymer!$C3)</f>
        <v>6.5215920794816768E-9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data'!$K$2:$K$999999,'Input data'!$D$2:$D$999999,"="&amp;Mass_per_size_and_polymer!D$2,'Input data'!$F$2:$F$999999,"&lt;="&amp;Mass_per_size_and_polymer!$C5,'Input data'!$F$2:$F$999999,"&gt;"&amp;Mass_per_size_and_polymer!$C4)</f>
        <v>2.7797863485242088E-8</v>
      </c>
      <c r="E5">
        <f>SUMIFS('Input data'!$K$2:$K$999999,'Input data'!$D$2:$D$999999,"="&amp;Mass_per_size_and_polymer!E$2,'Input data'!$F$2:$F$999999,"&lt;="&amp;Mass_per_size_and_polymer!$C5,'Input data'!$F$2:$F$999999,"&gt;"&amp;Mass_per_size_and_polymer!$C4)</f>
        <v>0</v>
      </c>
      <c r="F5">
        <f>SUMIFS('Input data'!$K$2:$K$999999,'Input data'!$D$2:$D$999999,"="&amp;Mass_per_size_and_polymer!F$2,'Input data'!$F$2:$F$999999,"&lt;="&amp;Mass_per_size_and_polymer!$C5,'Input data'!$F$2:$F$999999,"&gt;"&amp;Mass_per_size_and_polymer!$C4)</f>
        <v>9.5299666521774505E-9</v>
      </c>
      <c r="G5">
        <f>SUMIFS('Input data'!$K$2:$K$999999,'Input data'!$D$2:$D$999999,"="&amp;Mass_per_size_and_polymer!G$2,'Input data'!$F$2:$F$999999,"&lt;="&amp;Mass_per_size_and_polymer!$C5,'Input data'!$F$2:$F$999999,"&gt;"&amp;Mass_per_size_and_polymer!$C4)</f>
        <v>5.2115217993966032E-8</v>
      </c>
      <c r="H5">
        <f>SUMIFS('Input data'!$K$2:$K$999999,'Input data'!$D$2:$D$999999,"="&amp;Mass_per_size_and_polymer!H$2,'Input data'!$F$2:$F$999999,"&lt;="&amp;Mass_per_size_and_polymer!$C5,'Input data'!$F$2:$F$999999,"&gt;"&amp;Mass_per_size_and_polymer!$C4)</f>
        <v>0</v>
      </c>
      <c r="I5">
        <f>SUMIFS('Input data'!$K$2:$K$999999,'Input data'!$D$2:$D$999999,"="&amp;Mass_per_size_and_polymer!I$2,'Input data'!$F$2:$F$999999,"&lt;="&amp;Mass_per_size_and_polymer!$C5,'Input data'!$F$2:$F$999999,"&gt;"&amp;Mass_per_size_and_polymer!$C4)</f>
        <v>0</v>
      </c>
      <c r="J5">
        <f>SUMIFS('Input data'!$K$2:$K$999999,'Input data'!$D$2:$D$999999,"="&amp;Mass_per_size_and_polymer!J$2,'Input data'!$F$2:$F$999999,"&lt;="&amp;Mass_per_size_and_polymer!$C5,'Input data'!$F$2:$F$999999,"&gt;"&amp;Mass_per_size_and_polymer!$C4)</f>
        <v>0</v>
      </c>
      <c r="K5">
        <f>SUMIFS('Input data'!$K$2:$K$999999,'Input data'!$D$2:$D$999999,"="&amp;Mass_per_size_and_polymer!K$2,'Input data'!$F$2:$F$999999,"&lt;="&amp;Mass_per_size_and_polymer!$C5,'Input data'!$F$2:$F$999999,"&gt;"&amp;Mass_per_size_and_polymer!$C4)</f>
        <v>4.9906753143174497E-8</v>
      </c>
      <c r="L5">
        <f>SUMIFS('Input data'!$K$2:$K$999999,'Input data'!$D$2:$D$999999,"="&amp;Mass_per_size_and_polymer!L$2,'Input data'!$F$2:$F$999999,"&lt;="&amp;Mass_per_size_and_polymer!$C5,'Input data'!$F$2:$F$999999,"&gt;"&amp;Mass_per_size_and_polymer!$C4)</f>
        <v>0</v>
      </c>
      <c r="M5">
        <f>SUMIFS('Input data'!$K$2:$K$999999,'Input data'!$D$2:$D$999999,"="&amp;Mass_per_size_and_polymer!M$2,'Input data'!$F$2:$F$999999,"&lt;="&amp;Mass_per_size_and_polymer!$C5,'Input data'!$F$2:$F$999999,"&gt;"&amp;Mass_per_size_and_polymer!$C4)</f>
        <v>4.92948625389759E-9</v>
      </c>
      <c r="N5">
        <f>SUMIFS('Input data'!$K$2:$K$999999,'Input data'!$D$2:$D$999999,"="&amp;Mass_per_size_and_polymer!N$2,'Input data'!$F$2:$F$999999,"&lt;="&amp;Mass_per_size_and_polymer!$C5,'Input data'!$F$2:$F$999999,"&gt;"&amp;Mass_per_size_and_polymer!$C4)</f>
        <v>5.5576688711387564E-8</v>
      </c>
      <c r="O5">
        <f>SUMIFS('Input data'!$K$2:$K$999999,'Input data'!$D$2:$D$999999,"="&amp;Mass_per_size_and_polymer!O$2,'Input data'!$F$2:$F$999999,"&lt;="&amp;Mass_per_size_and_polymer!$C5,'Input data'!$F$2:$F$999999,"&gt;"&amp;Mass_per_size_and_polymer!$C4)</f>
        <v>2.8951943547866719E-8</v>
      </c>
      <c r="P5">
        <f>SUMIFS('Input data'!$K$2:$K$999999,'Input data'!$D$2:$D$999999,"="&amp;Mass_per_size_and_polymer!P$2,'Input data'!$F$2:$F$999999,"&lt;="&amp;Mass_per_size_and_polymer!$C5,'Input data'!$F$2:$F$999999,"&gt;"&amp;Mass_per_size_and_polymer!$C4)</f>
        <v>7.2113082536584227E-8</v>
      </c>
      <c r="Q5">
        <f>SUMIFS('Input data'!$K$2:$K$999999,'Input data'!$D$2:$D$999999,"="&amp;Mass_per_size_and_polymer!Q$2,'Input data'!$F$2:$F$999999,"&lt;="&amp;Mass_per_size_and_polymer!$C5,'Input data'!$F$2:$F$999999,"&gt;"&amp;Mass_per_size_and_polymer!$C4)</f>
        <v>1.216255006662907E-6</v>
      </c>
      <c r="R5">
        <f>SUMIFS('Input data'!$K$2:$K$999999,'Input data'!$D$2:$D$999999,"="&amp;Mass_per_size_and_polymer!R$2,'Input data'!$F$2:$F$999999,"&lt;="&amp;Mass_per_size_and_polymer!$C5,'Input data'!$F$2:$F$999999,"&gt;"&amp;Mass_per_size_and_polymer!$C4)</f>
        <v>1.306640847471748E-7</v>
      </c>
      <c r="S5">
        <f>SUMIFS('Input data'!$K$2:$K$999999,'Input data'!$D$2:$D$999999,"="&amp;Mass_per_size_and_polymer!S$2,'Input data'!$F$2:$F$999999,"&lt;="&amp;Mass_per_size_and_polymer!$C5,'Input data'!$F$2:$F$999999,"&gt;"&amp;Mass_per_size_and_polymer!$C4)</f>
        <v>0</v>
      </c>
      <c r="T5">
        <f>SUMIFS('Input data'!$K$2:$K$999999,'Input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data'!$K$2:$K$999999,'Input data'!$D$2:$D$999999,"="&amp;Mass_per_size_and_polymer!U$2,'Input data'!$F$2:$F$999999,"&lt;="&amp;Mass_per_size_and_polymer!$C5,'Input data'!$F$2:$F$999999,"&gt;"&amp;Mass_per_size_and_polymer!$C4)</f>
        <v>3.8381273681974501E-9</v>
      </c>
      <c r="V5">
        <f>SUMIFS('Input data'!$K$2:$K$999999,'Input data'!$D$2:$D$999999,"="&amp;Mass_per_size_and_polymer!V$2,'Input data'!$F$2:$F$999999,"&lt;="&amp;Mass_per_size_and_polymer!$C5,'Input data'!$F$2:$F$999999,"&gt;"&amp;Mass_per_size_and_polymer!$C4)</f>
        <v>2.165456330163377E-8</v>
      </c>
      <c r="W5">
        <f>SUMIFS('Input data'!$K$2:$K$999999,'Input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data'!$K$2:$K$999999,'Input data'!$D$2:$D$999999,"="&amp;Mass_per_size_and_polymer!X$2,'Input data'!$F$2:$F$999999,"&lt;="&amp;Mass_per_size_and_polymer!$C5,'Input data'!$F$2:$F$999999,"&gt;"&amp;Mass_per_size_and_polymer!$C4)</f>
        <v>0</v>
      </c>
      <c r="Y5">
        <f>SUMIFS('Input data'!$K$2:$K$999999,'Input data'!$D$2:$D$999999,"="&amp;Mass_per_size_and_polymer!Y$2,'Input data'!$F$2:$F$999999,"&lt;="&amp;Mass_per_size_and_polymer!$C5,'Input data'!$F$2:$F$999999,"&gt;"&amp;Mass_per_size_and_polymer!$C4)</f>
        <v>0</v>
      </c>
      <c r="Z5">
        <f>SUMIFS('Input data'!$K$2:$K$999999,'Input data'!$D$2:$D$999999,"="&amp;Mass_per_size_and_polymer!Z$2,'Input data'!$F$2:$F$999999,"&lt;="&amp;Mass_per_size_and_polymer!$C5,'Input data'!$F$2:$F$999999,"&gt;"&amp;Mass_per_size_and_polymer!$C4)</f>
        <v>0</v>
      </c>
      <c r="AA5">
        <f>SUMIFS('Input data'!$K$2:$K$999999,'Input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data'!$K$2:$K$999999,'Input data'!$D$2:$D$999999,"="&amp;Mass_per_size_and_polymer!AB$2,'Input data'!$F$2:$F$999999,"&lt;="&amp;Mass_per_size_and_polymer!$C5,'Input data'!$F$2:$F$999999,"&gt;"&amp;Mass_per_size_and_polymer!$C4)</f>
        <v>8.9573025931100496E-9</v>
      </c>
      <c r="AC5">
        <f>SUMIFS('Input data'!$K$2:$K$999999,'Input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data'!$K$2:$K$999999,'Input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data'!$K$2:$K$999999,'Input data'!$D$2:$D$999999,"="&amp;Mass_per_size_and_polymer!AE$2,'Input data'!$F$2:$F$999999,"&lt;="&amp;Mass_per_size_and_polymer!$C5,'Input data'!$F$2:$F$999999,"&gt;"&amp;Mass_per_size_and_polymer!$C4)</f>
        <v>0</v>
      </c>
      <c r="AF5">
        <f>SUMIFS('Input data'!$K$2:$K$999999,'Input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data'!$K$2:$K$999999,'Input data'!$D$2:$D$999999,"="&amp;Mass_per_size_and_polymer!AG$2,'Input data'!$F$2:$F$999999,"&lt;="&amp;Mass_per_size_and_polymer!$C5,'Input data'!$F$2:$F$999999,"&gt;"&amp;Mass_per_size_and_polymer!$C4)</f>
        <v>0</v>
      </c>
      <c r="AH5">
        <f>SUMIFS('Input data'!$K$2:$K$999999,'Input data'!$D$2:$D$999999,"="&amp;Mass_per_size_and_polymer!AH$2,'Input data'!$F$2:$F$999999,"&lt;="&amp;Mass_per_size_and_polymer!$C5,'Input data'!$F$2:$F$999999,"&gt;"&amp;Mass_per_size_and_polymer!$C4)</f>
        <v>6.9227849495274899E-9</v>
      </c>
      <c r="AI5">
        <f>SUMIFS('Input data'!$K$2:$K$999999,'Input data'!$D$2:$D$999999,"="&amp;Mass_per_size_and_polymer!AI$2,'Input data'!$F$2:$F$999999,"&lt;="&amp;Mass_per_size_and_polymer!$C5,'Input data'!$F$2:$F$999999,"&gt;"&amp;Mass_per_size_and_polymer!$C4)</f>
        <v>2.0525316154531824E-7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data'!$K$2:$K$999999,'Input data'!$D$2:$D$999999,"="&amp;Mass_per_size_and_polymer!D$2,'Input data'!$F$2:$F$999999,"&lt;="&amp;Mass_per_size_and_polymer!$C6,'Input data'!$F$2:$F$999999,"&gt;"&amp;Mass_per_size_and_polymer!$C5)</f>
        <v>2.83701847160245E-8</v>
      </c>
      <c r="E6">
        <f>SUMIFS('Input data'!$K$2:$K$999999,'Input data'!$D$2:$D$999999,"="&amp;Mass_per_size_and_polymer!E$2,'Input data'!$F$2:$F$999999,"&lt;="&amp;Mass_per_size_and_polymer!$C6,'Input data'!$F$2:$F$999999,"&gt;"&amp;Mass_per_size_and_polymer!$C5)</f>
        <v>0</v>
      </c>
      <c r="F6">
        <f>SUMIFS('Input data'!$K$2:$K$999999,'Input data'!$D$2:$D$999999,"="&amp;Mass_per_size_and_polymer!F$2,'Input data'!$F$2:$F$999999,"&lt;="&amp;Mass_per_size_and_polymer!$C6,'Input data'!$F$2:$F$999999,"&gt;"&amp;Mass_per_size_and_polymer!$C5)</f>
        <v>0</v>
      </c>
      <c r="G6">
        <f>SUMIFS('Input data'!$K$2:$K$999999,'Input data'!$D$2:$D$999999,"="&amp;Mass_per_size_and_polymer!G$2,'Input data'!$F$2:$F$999999,"&lt;="&amp;Mass_per_size_and_polymer!$C6,'Input data'!$F$2:$F$999999,"&gt;"&amp;Mass_per_size_and_polymer!$C5)</f>
        <v>0</v>
      </c>
      <c r="H6">
        <f>SUMIFS('Input data'!$K$2:$K$999999,'Input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data'!$K$2:$K$999999,'Input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data'!$K$2:$K$999999,'Input data'!$D$2:$D$999999,"="&amp;Mass_per_size_and_polymer!J$2,'Input data'!$F$2:$F$999999,"&lt;="&amp;Mass_per_size_and_polymer!$C6,'Input data'!$F$2:$F$999999,"&gt;"&amp;Mass_per_size_and_polymer!$C5)</f>
        <v>0</v>
      </c>
      <c r="K6">
        <f>SUMIFS('Input data'!$K$2:$K$999999,'Input data'!$D$2:$D$999999,"="&amp;Mass_per_size_and_polymer!K$2,'Input data'!$F$2:$F$999999,"&lt;="&amp;Mass_per_size_and_polymer!$C6,'Input data'!$F$2:$F$999999,"&gt;"&amp;Mass_per_size_and_polymer!$C5)</f>
        <v>0</v>
      </c>
      <c r="L6">
        <f>SUMIFS('Input data'!$K$2:$K$999999,'Input data'!$D$2:$D$999999,"="&amp;Mass_per_size_and_polymer!L$2,'Input data'!$F$2:$F$999999,"&lt;="&amp;Mass_per_size_and_polymer!$C6,'Input data'!$F$2:$F$999999,"&gt;"&amp;Mass_per_size_and_polymer!$C5)</f>
        <v>0</v>
      </c>
      <c r="M6">
        <f>SUMIFS('Input data'!$K$2:$K$999999,'Input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data'!$K$2:$K$999999,'Input data'!$D$2:$D$999999,"="&amp;Mass_per_size_and_polymer!N$2,'Input data'!$F$2:$F$999999,"&lt;="&amp;Mass_per_size_and_polymer!$C6,'Input data'!$F$2:$F$999999,"&gt;"&amp;Mass_per_size_and_polymer!$C5)</f>
        <v>8.9879031922598702E-8</v>
      </c>
      <c r="O6">
        <f>SUMIFS('Input data'!$K$2:$K$999999,'Input data'!$D$2:$D$999999,"="&amp;Mass_per_size_and_polymer!O$2,'Input data'!$F$2:$F$999999,"&lt;="&amp;Mass_per_size_and_polymer!$C6,'Input data'!$F$2:$F$999999,"&gt;"&amp;Mass_per_size_and_polymer!$C5)</f>
        <v>2.4155559719333889E-7</v>
      </c>
      <c r="P6">
        <f>SUMIFS('Input data'!$K$2:$K$999999,'Input data'!$D$2:$D$999999,"="&amp;Mass_per_size_and_polymer!P$2,'Input data'!$F$2:$F$999999,"&lt;="&amp;Mass_per_size_and_polymer!$C6,'Input data'!$F$2:$F$999999,"&gt;"&amp;Mass_per_size_and_polymer!$C5)</f>
        <v>0</v>
      </c>
      <c r="Q6">
        <f>SUMIFS('Input data'!$K$2:$K$999999,'Input data'!$D$2:$D$999999,"="&amp;Mass_per_size_and_polymer!Q$2,'Input data'!$F$2:$F$999999,"&lt;="&amp;Mass_per_size_and_polymer!$C6,'Input data'!$F$2:$F$999999,"&gt;"&amp;Mass_per_size_and_polymer!$C5)</f>
        <v>1.9973085148664178E-6</v>
      </c>
      <c r="R6">
        <f>SUMIFS('Input data'!$K$2:$K$999999,'Input data'!$D$2:$D$999999,"="&amp;Mass_per_size_and_polymer!R$2,'Input data'!$F$2:$F$999999,"&lt;="&amp;Mass_per_size_and_polymer!$C6,'Input data'!$F$2:$F$999999,"&gt;"&amp;Mass_per_size_and_polymer!$C5)</f>
        <v>7.2063477255848801E-8</v>
      </c>
      <c r="S6">
        <f>SUMIFS('Input data'!$K$2:$K$999999,'Input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data'!$K$2:$K$999999,'Input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data'!$K$2:$K$999999,'Input data'!$D$2:$D$999999,"="&amp;Mass_per_size_and_polymer!U$2,'Input data'!$F$2:$F$999999,"&lt;="&amp;Mass_per_size_and_polymer!$C6,'Input data'!$F$2:$F$999999,"&gt;"&amp;Mass_per_size_and_polymer!$C5)</f>
        <v>0</v>
      </c>
      <c r="V6">
        <f>SUMIFS('Input data'!$K$2:$K$999999,'Input data'!$D$2:$D$999999,"="&amp;Mass_per_size_and_polymer!V$2,'Input data'!$F$2:$F$999999,"&lt;="&amp;Mass_per_size_and_polymer!$C6,'Input data'!$F$2:$F$999999,"&gt;"&amp;Mass_per_size_and_polymer!$C5)</f>
        <v>3.6495151389955303E-8</v>
      </c>
      <c r="W6">
        <f>SUMIFS('Input data'!$K$2:$K$999999,'Input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data'!$K$2:$K$999999,'Input data'!$D$2:$D$999999,"="&amp;Mass_per_size_and_polymer!X$2,'Input data'!$F$2:$F$999999,"&lt;="&amp;Mass_per_size_and_polymer!$C6,'Input data'!$F$2:$F$999999,"&gt;"&amp;Mass_per_size_and_polymer!$C5)</f>
        <v>0</v>
      </c>
      <c r="Y6">
        <f>SUMIFS('Input data'!$K$2:$K$999999,'Input data'!$D$2:$D$999999,"="&amp;Mass_per_size_and_polymer!Y$2,'Input data'!$F$2:$F$999999,"&lt;="&amp;Mass_per_size_and_polymer!$C6,'Input data'!$F$2:$F$999999,"&gt;"&amp;Mass_per_size_and_polymer!$C5)</f>
        <v>0</v>
      </c>
      <c r="Z6">
        <f>SUMIFS('Input data'!$K$2:$K$999999,'Input data'!$D$2:$D$999999,"="&amp;Mass_per_size_and_polymer!Z$2,'Input data'!$F$2:$F$999999,"&lt;="&amp;Mass_per_size_and_polymer!$C6,'Input data'!$F$2:$F$999999,"&gt;"&amp;Mass_per_size_and_polymer!$C5)</f>
        <v>0</v>
      </c>
      <c r="AA6">
        <f>SUMIFS('Input data'!$K$2:$K$999999,'Input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data'!$K$2:$K$999999,'Input data'!$D$2:$D$999999,"="&amp;Mass_per_size_and_polymer!AB$2,'Input data'!$F$2:$F$999999,"&lt;="&amp;Mass_per_size_and_polymer!$C6,'Input data'!$F$2:$F$999999,"&gt;"&amp;Mass_per_size_and_polymer!$C5)</f>
        <v>0</v>
      </c>
      <c r="AC6">
        <f>SUMIFS('Input data'!$K$2:$K$999999,'Input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data'!$K$2:$K$999999,'Input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data'!$K$2:$K$999999,'Input data'!$D$2:$D$999999,"="&amp;Mass_per_size_and_polymer!AE$2,'Input data'!$F$2:$F$999999,"&lt;="&amp;Mass_per_size_and_polymer!$C6,'Input data'!$F$2:$F$999999,"&gt;"&amp;Mass_per_size_and_polymer!$C5)</f>
        <v>0</v>
      </c>
      <c r="AF6">
        <f>SUMIFS('Input data'!$K$2:$K$999999,'Input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data'!$K$2:$K$999999,'Input data'!$D$2:$D$999999,"="&amp;Mass_per_size_and_polymer!AG$2,'Input data'!$F$2:$F$999999,"&lt;="&amp;Mass_per_size_and_polymer!$C6,'Input data'!$F$2:$F$999999,"&gt;"&amp;Mass_per_size_and_polymer!$C5)</f>
        <v>0</v>
      </c>
      <c r="AH6">
        <f>SUMIFS('Input data'!$K$2:$K$999999,'Input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data'!$K$2:$K$999999,'Input data'!$D$2:$D$999999,"="&amp;Mass_per_size_and_polymer!AI$2,'Input data'!$F$2:$F$999999,"&lt;="&amp;Mass_per_size_and_polymer!$C6,'Input data'!$F$2:$F$999999,"&gt;"&amp;Mass_per_size_and_polymer!$C5)</f>
        <v>2.6046123194221304E-7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data'!$K$2:$K$999999,'Input data'!$D$2:$D$999999,"="&amp;Mass_per_size_and_polymer!D$2,'Input data'!$F$2:$F$999999,"&lt;="&amp;Mass_per_size_and_polymer!$C7,'Input data'!$F$2:$F$999999,"&gt;"&amp;Mass_per_size_and_polymer!$C6)</f>
        <v>0</v>
      </c>
      <c r="E7">
        <f>SUMIFS('Input data'!$K$2:$K$999999,'Input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data'!$K$2:$K$999999,'Input data'!$D$2:$D$999999,"="&amp;Mass_per_size_and_polymer!F$2,'Input data'!$F$2:$F$999999,"&lt;="&amp;Mass_per_size_and_polymer!$C7,'Input data'!$F$2:$F$999999,"&gt;"&amp;Mass_per_size_and_polymer!$C6)</f>
        <v>0</v>
      </c>
      <c r="G7">
        <f>SUMIFS('Input data'!$K$2:$K$999999,'Input data'!$D$2:$D$999999,"="&amp;Mass_per_size_and_polymer!G$2,'Input data'!$F$2:$F$999999,"&lt;="&amp;Mass_per_size_and_polymer!$C7,'Input data'!$F$2:$F$999999,"&gt;"&amp;Mass_per_size_and_polymer!$C6)</f>
        <v>0</v>
      </c>
      <c r="H7">
        <f>SUMIFS('Input data'!$K$2:$K$999999,'Input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data'!$K$2:$K$999999,'Input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data'!$K$2:$K$999999,'Input data'!$D$2:$D$999999,"="&amp;Mass_per_size_and_polymer!J$2,'Input data'!$F$2:$F$999999,"&lt;="&amp;Mass_per_size_and_polymer!$C7,'Input data'!$F$2:$F$999999,"&gt;"&amp;Mass_per_size_and_polymer!$C6)</f>
        <v>0</v>
      </c>
      <c r="K7">
        <f>SUMIFS('Input data'!$K$2:$K$999999,'Input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data'!$K$2:$K$999999,'Input data'!$D$2:$D$999999,"="&amp;Mass_per_size_and_polymer!L$2,'Input data'!$F$2:$F$999999,"&lt;="&amp;Mass_per_size_and_polymer!$C7,'Input data'!$F$2:$F$999999,"&gt;"&amp;Mass_per_size_and_polymer!$C6)</f>
        <v>0</v>
      </c>
      <c r="M7">
        <f>SUMIFS('Input data'!$K$2:$K$999999,'Input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data'!$K$2:$K$999999,'Input data'!$D$2:$D$999999,"="&amp;Mass_per_size_and_polymer!N$2,'Input data'!$F$2:$F$999999,"&lt;="&amp;Mass_per_size_and_polymer!$C7,'Input data'!$F$2:$F$999999,"&gt;"&amp;Mass_per_size_and_polymer!$C6)</f>
        <v>0</v>
      </c>
      <c r="O7">
        <f>SUMIFS('Input data'!$K$2:$K$999999,'Input data'!$D$2:$D$999999,"="&amp;Mass_per_size_and_polymer!O$2,'Input data'!$F$2:$F$999999,"&lt;="&amp;Mass_per_size_and_polymer!$C7,'Input data'!$F$2:$F$999999,"&gt;"&amp;Mass_per_size_and_polymer!$C6)</f>
        <v>0</v>
      </c>
      <c r="P7">
        <f>SUMIFS('Input data'!$K$2:$K$999999,'Input data'!$D$2:$D$999999,"="&amp;Mass_per_size_and_polymer!P$2,'Input data'!$F$2:$F$999999,"&lt;="&amp;Mass_per_size_and_polymer!$C7,'Input data'!$F$2:$F$999999,"&gt;"&amp;Mass_per_size_and_polymer!$C6)</f>
        <v>0</v>
      </c>
      <c r="Q7">
        <f>SUMIFS('Input data'!$K$2:$K$999999,'Input data'!$D$2:$D$999999,"="&amp;Mass_per_size_and_polymer!Q$2,'Input data'!$F$2:$F$999999,"&lt;="&amp;Mass_per_size_and_polymer!$C7,'Input data'!$F$2:$F$999999,"&gt;"&amp;Mass_per_size_and_polymer!$C6)</f>
        <v>2.4759631827957101E-6</v>
      </c>
      <c r="R7">
        <f>SUMIFS('Input data'!$K$2:$K$999999,'Input data'!$D$2:$D$999999,"="&amp;Mass_per_size_and_polymer!R$2,'Input data'!$F$2:$F$999999,"&lt;="&amp;Mass_per_size_and_polymer!$C7,'Input data'!$F$2:$F$999999,"&gt;"&amp;Mass_per_size_and_polymer!$C6)</f>
        <v>0</v>
      </c>
      <c r="S7">
        <f>SUMIFS('Input data'!$K$2:$K$999999,'Input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data'!$K$2:$K$999999,'Input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data'!$K$2:$K$999999,'Input data'!$D$2:$D$999999,"="&amp;Mass_per_size_and_polymer!U$2,'Input data'!$F$2:$F$999999,"&lt;="&amp;Mass_per_size_and_polymer!$C7,'Input data'!$F$2:$F$999999,"&gt;"&amp;Mass_per_size_and_polymer!$C6)</f>
        <v>0</v>
      </c>
      <c r="V7">
        <f>SUMIFS('Input data'!$K$2:$K$999999,'Input data'!$D$2:$D$999999,"="&amp;Mass_per_size_and_polymer!V$2,'Input data'!$F$2:$F$999999,"&lt;="&amp;Mass_per_size_and_polymer!$C7,'Input data'!$F$2:$F$999999,"&gt;"&amp;Mass_per_size_and_polymer!$C6)</f>
        <v>1.4686058612815599E-7</v>
      </c>
      <c r="W7">
        <f>SUMIFS('Input data'!$K$2:$K$999999,'Input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data'!$K$2:$K$999999,'Input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data'!$K$2:$K$999999,'Input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data'!$K$2:$K$999999,'Input data'!$D$2:$D$999999,"="&amp;Mass_per_size_and_polymer!Z$2,'Input data'!$F$2:$F$999999,"&lt;="&amp;Mass_per_size_and_polymer!$C7,'Input data'!$F$2:$F$999999,"&gt;"&amp;Mass_per_size_and_polymer!$C6)</f>
        <v>0</v>
      </c>
      <c r="AA7">
        <f>SUMIFS('Input data'!$K$2:$K$999999,'Input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data'!$K$2:$K$999999,'Input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data'!$K$2:$K$999999,'Input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data'!$K$2:$K$999999,'Input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data'!$K$2:$K$999999,'Input data'!$D$2:$D$999999,"="&amp;Mass_per_size_and_polymer!AE$2,'Input data'!$F$2:$F$999999,"&lt;="&amp;Mass_per_size_and_polymer!$C7,'Input data'!$F$2:$F$999999,"&gt;"&amp;Mass_per_size_and_polymer!$C6)</f>
        <v>0</v>
      </c>
      <c r="AF7">
        <f>SUMIFS('Input data'!$K$2:$K$999999,'Input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data'!$K$2:$K$999999,'Input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data'!$K$2:$K$999999,'Input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data'!$K$2:$K$999999,'Input data'!$D$2:$D$999999,"="&amp;Mass_per_size_and_polymer!AI$2,'Input data'!$F$2:$F$999999,"&lt;="&amp;Mass_per_size_and_polymer!$C7,'Input data'!$F$2:$F$999999,"&gt;"&amp;Mass_per_size_and_polymer!$C6)</f>
        <v>0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data'!$K$2:$K$999999,'Input data'!$D$2:$D$999999,"="&amp;Mass_per_size_and_polymer!D$2,'Input data'!$F$2:$F$999999,"&lt;="&amp;Mass_per_size_and_polymer!$C8,'Input data'!$F$2:$F$999999,"&gt;"&amp;Mass_per_size_and_polymer!$C7)</f>
        <v>0</v>
      </c>
      <c r="E8">
        <f>SUMIFS('Input data'!$K$2:$K$999999,'Input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data'!$K$2:$K$999999,'Input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data'!$K$2:$K$999999,'Input data'!$D$2:$D$999999,"="&amp;Mass_per_size_and_polymer!G$2,'Input data'!$F$2:$F$999999,"&lt;="&amp;Mass_per_size_and_polymer!$C8,'Input data'!$F$2:$F$999999,"&gt;"&amp;Mass_per_size_and_polymer!$C7)</f>
        <v>0</v>
      </c>
      <c r="H8">
        <f>SUMIFS('Input data'!$K$2:$K$999999,'Input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data'!$K$2:$K$999999,'Input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data'!$K$2:$K$999999,'Input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data'!$K$2:$K$999999,'Input data'!$D$2:$D$999999,"="&amp;Mass_per_size_and_polymer!K$2,'Input data'!$F$2:$F$999999,"&lt;="&amp;Mass_per_size_and_polymer!$C8,'Input data'!$F$2:$F$999999,"&gt;"&amp;Mass_per_size_and_polymer!$C7)</f>
        <v>7.1711553062210196E-7</v>
      </c>
      <c r="L8">
        <f>SUMIFS('Input data'!$K$2:$K$999999,'Input data'!$D$2:$D$999999,"="&amp;Mass_per_size_and_polymer!L$2,'Input data'!$F$2:$F$999999,"&lt;="&amp;Mass_per_size_and_polymer!$C8,'Input data'!$F$2:$F$999999,"&gt;"&amp;Mass_per_size_and_polymer!$C7)</f>
        <v>0</v>
      </c>
      <c r="M8">
        <f>SUMIFS('Input data'!$K$2:$K$999999,'Input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data'!$K$2:$K$999999,'Input data'!$D$2:$D$999999,"="&amp;Mass_per_size_and_polymer!N$2,'Input data'!$F$2:$F$999999,"&lt;="&amp;Mass_per_size_and_polymer!$C8,'Input data'!$F$2:$F$999999,"&gt;"&amp;Mass_per_size_and_polymer!$C7)</f>
        <v>0</v>
      </c>
      <c r="O8">
        <f>SUMIFS('Input data'!$K$2:$K$999999,'Input data'!$D$2:$D$999999,"="&amp;Mass_per_size_and_polymer!O$2,'Input data'!$F$2:$F$999999,"&lt;="&amp;Mass_per_size_and_polymer!$C8,'Input data'!$F$2:$F$999999,"&gt;"&amp;Mass_per_size_and_polymer!$C7)</f>
        <v>0</v>
      </c>
      <c r="P8">
        <f>SUMIFS('Input data'!$K$2:$K$999999,'Input data'!$D$2:$D$999999,"="&amp;Mass_per_size_and_polymer!P$2,'Input data'!$F$2:$F$999999,"&lt;="&amp;Mass_per_size_and_polymer!$C8,'Input data'!$F$2:$F$999999,"&gt;"&amp;Mass_per_size_and_polymer!$C7)</f>
        <v>0</v>
      </c>
      <c r="Q8">
        <f>SUMIFS('Input data'!$K$2:$K$999999,'Input data'!$D$2:$D$999999,"="&amp;Mass_per_size_and_polymer!Q$2,'Input data'!$F$2:$F$999999,"&lt;="&amp;Mass_per_size_and_polymer!$C8,'Input data'!$F$2:$F$999999,"&gt;"&amp;Mass_per_size_and_polymer!$C7)</f>
        <v>7.7472772727448798E-7</v>
      </c>
      <c r="R8">
        <f>SUMIFS('Input data'!$K$2:$K$999999,'Input data'!$D$2:$D$999999,"="&amp;Mass_per_size_and_polymer!R$2,'Input data'!$F$2:$F$999999,"&lt;="&amp;Mass_per_size_and_polymer!$C8,'Input data'!$F$2:$F$999999,"&gt;"&amp;Mass_per_size_and_polymer!$C7)</f>
        <v>0</v>
      </c>
      <c r="S8">
        <f>SUMIFS('Input data'!$K$2:$K$999999,'Input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data'!$K$2:$K$999999,'Input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data'!$K$2:$K$999999,'Input data'!$D$2:$D$999999,"="&amp;Mass_per_size_and_polymer!U$2,'Input data'!$F$2:$F$999999,"&lt;="&amp;Mass_per_size_and_polymer!$C8,'Input data'!$F$2:$F$999999,"&gt;"&amp;Mass_per_size_and_polymer!$C7)</f>
        <v>0</v>
      </c>
      <c r="V8">
        <f>SUMIFS('Input data'!$K$2:$K$999999,'Input data'!$D$2:$D$999999,"="&amp;Mass_per_size_and_polymer!V$2,'Input data'!$F$2:$F$999999,"&lt;="&amp;Mass_per_size_and_polymer!$C8,'Input data'!$F$2:$F$999999,"&gt;"&amp;Mass_per_size_and_polymer!$C7)</f>
        <v>0</v>
      </c>
      <c r="W8">
        <f>SUMIFS('Input data'!$K$2:$K$999999,'Input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data'!$K$2:$K$999999,'Input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data'!$K$2:$K$999999,'Input data'!$D$2:$D$999999,"="&amp;Mass_per_size_and_polymer!Y$2,'Input data'!$F$2:$F$999999,"&lt;="&amp;Mass_per_size_and_polymer!$C8,'Input data'!$F$2:$F$999999,"&gt;"&amp;Mass_per_size_and_polymer!$C7)</f>
        <v>0</v>
      </c>
      <c r="Z8">
        <f>SUMIFS('Input data'!$K$2:$K$999999,'Input data'!$D$2:$D$999999,"="&amp;Mass_per_size_and_polymer!Z$2,'Input data'!$F$2:$F$999999,"&lt;="&amp;Mass_per_size_and_polymer!$C8,'Input data'!$F$2:$F$999999,"&gt;"&amp;Mass_per_size_and_polymer!$C7)</f>
        <v>0</v>
      </c>
      <c r="AA8">
        <f>SUMIFS('Input data'!$K$2:$K$999999,'Input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data'!$K$2:$K$999999,'Input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data'!$K$2:$K$999999,'Input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data'!$K$2:$K$999999,'Input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data'!$K$2:$K$999999,'Input data'!$D$2:$D$999999,"="&amp;Mass_per_size_and_polymer!AE$2,'Input data'!$F$2:$F$999999,"&lt;="&amp;Mass_per_size_and_polymer!$C8,'Input data'!$F$2:$F$999999,"&gt;"&amp;Mass_per_size_and_polymer!$C7)</f>
        <v>0</v>
      </c>
      <c r="AF8">
        <f>SUMIFS('Input data'!$K$2:$K$999999,'Input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data'!$K$2:$K$999999,'Input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data'!$K$2:$K$999999,'Input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data'!$K$2:$K$999999,'Input data'!$D$2:$D$999999,"="&amp;Mass_per_size_and_polymer!AI$2,'Input data'!$F$2:$F$999999,"&lt;="&amp;Mass_per_size_and_polymer!$C8,'Input data'!$F$2:$F$999999,"&gt;"&amp;Mass_per_size_and_polymer!$C7)</f>
        <v>0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data'!$K$2:$K$999999,'Input data'!$D$2:$D$999999,"="&amp;Mass_per_size_and_polymer!D$2,'Input data'!$F$2:$F$999999,"&lt;="&amp;Mass_per_size_and_polymer!$C9,'Input data'!$F$2:$F$999999,"&gt;"&amp;Mass_per_size_and_polymer!$C8)</f>
        <v>0</v>
      </c>
      <c r="E9">
        <f>SUMIFS('Input data'!$K$2:$K$999999,'Input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data'!$K$2:$K$999999,'Input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data'!$K$2:$K$999999,'Input data'!$D$2:$D$999999,"="&amp;Mass_per_size_and_polymer!G$2,'Input data'!$F$2:$F$999999,"&lt;="&amp;Mass_per_size_and_polymer!$C9,'Input data'!$F$2:$F$999999,"&gt;"&amp;Mass_per_size_and_polymer!$C8)</f>
        <v>0</v>
      </c>
      <c r="H9">
        <f>SUMIFS('Input data'!$K$2:$K$999999,'Input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data'!$K$2:$K$999999,'Input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data'!$K$2:$K$999999,'Input data'!$D$2:$D$999999,"="&amp;Mass_per_size_and_polymer!J$2,'Input data'!$F$2:$F$999999,"&lt;="&amp;Mass_per_size_and_polymer!$C9,'Input data'!$F$2:$F$999999,"&gt;"&amp;Mass_per_size_and_polymer!$C8)</f>
        <v>0</v>
      </c>
      <c r="K9">
        <f>SUMIFS('Input data'!$K$2:$K$999999,'Input data'!$D$2:$D$999999,"="&amp;Mass_per_size_and_polymer!K$2,'Input data'!$F$2:$F$999999,"&lt;="&amp;Mass_per_size_and_polymer!$C9,'Input data'!$F$2:$F$999999,"&gt;"&amp;Mass_per_size_and_polymer!$C8)</f>
        <v>2.4512166366258101E-6</v>
      </c>
      <c r="L9">
        <f>SUMIFS('Input data'!$K$2:$K$999999,'Input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data'!$K$2:$K$999999,'Input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data'!$K$2:$K$999999,'Input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data'!$K$2:$K$999999,'Input data'!$D$2:$D$999999,"="&amp;Mass_per_size_and_polymer!O$2,'Input data'!$F$2:$F$999999,"&lt;="&amp;Mass_per_size_and_polymer!$C9,'Input data'!$F$2:$F$999999,"&gt;"&amp;Mass_per_size_and_polymer!$C8)</f>
        <v>0</v>
      </c>
      <c r="P9">
        <f>SUMIFS('Input data'!$K$2:$K$999999,'Input data'!$D$2:$D$999999,"="&amp;Mass_per_size_and_polymer!P$2,'Input data'!$F$2:$F$999999,"&lt;="&amp;Mass_per_size_and_polymer!$C9,'Input data'!$F$2:$F$999999,"&gt;"&amp;Mass_per_size_and_polymer!$C8)</f>
        <v>0</v>
      </c>
      <c r="Q9">
        <f>SUMIFS('Input data'!$K$2:$K$999999,'Input data'!$D$2:$D$999999,"="&amp;Mass_per_size_and_polymer!Q$2,'Input data'!$F$2:$F$999999,"&lt;="&amp;Mass_per_size_and_polymer!$C9,'Input data'!$F$2:$F$999999,"&gt;"&amp;Mass_per_size_and_polymer!$C8)</f>
        <v>9.5312522920199699E-7</v>
      </c>
      <c r="R9">
        <f>SUMIFS('Input data'!$K$2:$K$999999,'Input data'!$D$2:$D$999999,"="&amp;Mass_per_size_and_polymer!R$2,'Input data'!$F$2:$F$999999,"&lt;="&amp;Mass_per_size_and_polymer!$C9,'Input data'!$F$2:$F$999999,"&gt;"&amp;Mass_per_size_and_polymer!$C8)</f>
        <v>2.8354097470818902E-6</v>
      </c>
      <c r="S9">
        <f>SUMIFS('Input data'!$K$2:$K$999999,'Input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data'!$K$2:$K$999999,'Input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data'!$K$2:$K$999999,'Input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data'!$K$2:$K$999999,'Input data'!$D$2:$D$999999,"="&amp;Mass_per_size_and_polymer!V$2,'Input data'!$F$2:$F$999999,"&lt;="&amp;Mass_per_size_and_polymer!$C9,'Input data'!$F$2:$F$999999,"&gt;"&amp;Mass_per_size_and_polymer!$C8)</f>
        <v>0</v>
      </c>
      <c r="W9">
        <f>SUMIFS('Input data'!$K$2:$K$999999,'Input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data'!$K$2:$K$999999,'Input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data'!$K$2:$K$999999,'Input data'!$D$2:$D$999999,"="&amp;Mass_per_size_and_polymer!Y$2,'Input data'!$F$2:$F$999999,"&lt;="&amp;Mass_per_size_and_polymer!$C9,'Input data'!$F$2:$F$999999,"&gt;"&amp;Mass_per_size_and_polymer!$C8)</f>
        <v>0</v>
      </c>
      <c r="Z9">
        <f>SUMIFS('Input data'!$K$2:$K$999999,'Input data'!$D$2:$D$999999,"="&amp;Mass_per_size_and_polymer!Z$2,'Input data'!$F$2:$F$999999,"&lt;="&amp;Mass_per_size_and_polymer!$C9,'Input data'!$F$2:$F$999999,"&gt;"&amp;Mass_per_size_and_polymer!$C8)</f>
        <v>0</v>
      </c>
      <c r="AA9">
        <f>SUMIFS('Input data'!$K$2:$K$999999,'Input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data'!$K$2:$K$999999,'Input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data'!$K$2:$K$999999,'Input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data'!$K$2:$K$999999,'Input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data'!$K$2:$K$999999,'Input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data'!$K$2:$K$999999,'Input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data'!$K$2:$K$999999,'Input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data'!$K$2:$K$999999,'Input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data'!$K$2:$K$999999,'Input data'!$D$2:$D$999999,"="&amp;Mass_per_size_and_polymer!AI$2,'Input data'!$F$2:$F$999999,"&lt;="&amp;Mass_per_size_and_polymer!$C9,'Input data'!$F$2:$F$999999,"&gt;"&amp;Mass_per_size_and_polymer!$C8)</f>
        <v>3.92121936075902E-6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data'!$K$2:$K$999999,'Input data'!$D$2:$D$999999,"="&amp;Mass_per_size_and_polymer!D$2,'Input data'!$F$2:$F$999999,"&lt;="&amp;Mass_per_size_and_polymer!$C10,'Input data'!$F$2:$F$999999,"&gt;"&amp;Mass_per_size_and_polymer!$C9)</f>
        <v>0</v>
      </c>
      <c r="E10">
        <f>SUMIFS('Input data'!$K$2:$K$999999,'Input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data'!$K$2:$K$999999,'Input data'!$D$2:$D$999999,"="&amp;Mass_per_size_and_polymer!F$2,'Input data'!$F$2:$F$999999,"&lt;="&amp;Mass_per_size_and_polymer!$C10,'Input data'!$F$2:$F$999999,"&gt;"&amp;Mass_per_size_and_polymer!$C9)</f>
        <v>0</v>
      </c>
      <c r="G10">
        <f>SUMIFS('Input data'!$K$2:$K$999999,'Input data'!$D$2:$D$999999,"="&amp;Mass_per_size_and_polymer!G$2,'Input data'!$F$2:$F$999999,"&lt;="&amp;Mass_per_size_and_polymer!$C10,'Input data'!$F$2:$F$999999,"&gt;"&amp;Mass_per_size_and_polymer!$C9)</f>
        <v>0</v>
      </c>
      <c r="H10">
        <f>SUMIFS('Input data'!$K$2:$K$999999,'Input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data'!$K$2:$K$999999,'Input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data'!$K$2:$K$999999,'Input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data'!$K$2:$K$999999,'Input data'!$D$2:$D$999999,"="&amp;Mass_per_size_and_polymer!K$2,'Input data'!$F$2:$F$999999,"&lt;="&amp;Mass_per_size_and_polymer!$C10,'Input data'!$F$2:$F$999999,"&gt;"&amp;Mass_per_size_and_polymer!$C9)</f>
        <v>0</v>
      </c>
      <c r="L10">
        <f>SUMIFS('Input data'!$K$2:$K$999999,'Input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data'!$K$2:$K$999999,'Input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data'!$K$2:$K$999999,'Input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data'!$K$2:$K$999999,'Input data'!$D$2:$D$999999,"="&amp;Mass_per_size_and_polymer!O$2,'Input data'!$F$2:$F$999999,"&lt;="&amp;Mass_per_size_and_polymer!$C10,'Input data'!$F$2:$F$999999,"&gt;"&amp;Mass_per_size_and_polymer!$C9)</f>
        <v>0</v>
      </c>
      <c r="P10">
        <f>SUMIFS('Input data'!$K$2:$K$999999,'Input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data'!$K$2:$K$999999,'Input data'!$D$2:$D$999999,"="&amp;Mass_per_size_and_polymer!Q$2,'Input data'!$F$2:$F$999999,"&lt;="&amp;Mass_per_size_and_polymer!$C10,'Input data'!$F$2:$F$999999,"&gt;"&amp;Mass_per_size_and_polymer!$C9)</f>
        <v>2.5284710166395102E-6</v>
      </c>
      <c r="R10">
        <f>SUMIFS('Input data'!$K$2:$K$999999,'Input data'!$D$2:$D$999999,"="&amp;Mass_per_size_and_polymer!R$2,'Input data'!$F$2:$F$999999,"&lt;="&amp;Mass_per_size_and_polymer!$C10,'Input data'!$F$2:$F$999999,"&gt;"&amp;Mass_per_size_and_polymer!$C9)</f>
        <v>0</v>
      </c>
      <c r="S10">
        <f>SUMIFS('Input data'!$K$2:$K$999999,'Input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data'!$K$2:$K$999999,'Input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data'!$K$2:$K$999999,'Input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data'!$K$2:$K$999999,'Input data'!$D$2:$D$999999,"="&amp;Mass_per_size_and_polymer!V$2,'Input data'!$F$2:$F$999999,"&lt;="&amp;Mass_per_size_and_polymer!$C10,'Input data'!$F$2:$F$999999,"&gt;"&amp;Mass_per_size_and_polymer!$C9)</f>
        <v>0</v>
      </c>
      <c r="W10">
        <f>SUMIFS('Input data'!$K$2:$K$999999,'Input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data'!$K$2:$K$999999,'Input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data'!$K$2:$K$999999,'Input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data'!$K$2:$K$999999,'Input data'!$D$2:$D$999999,"="&amp;Mass_per_size_and_polymer!Z$2,'Input data'!$F$2:$F$999999,"&lt;="&amp;Mass_per_size_and_polymer!$C10,'Input data'!$F$2:$F$999999,"&gt;"&amp;Mass_per_size_and_polymer!$C9)</f>
        <v>0</v>
      </c>
      <c r="AA10">
        <f>SUMIFS('Input data'!$K$2:$K$999999,'Input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data'!$K$2:$K$999999,'Input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data'!$K$2:$K$999999,'Input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data'!$K$2:$K$999999,'Input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data'!$K$2:$K$999999,'Input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data'!$K$2:$K$999999,'Input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data'!$K$2:$K$999999,'Input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data'!$K$2:$K$999999,'Input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data'!$K$2:$K$999999,'Input data'!$D$2:$D$999999,"="&amp;Mass_per_size_and_polymer!AI$2,'Input data'!$F$2:$F$999999,"&lt;="&amp;Mass_per_size_and_polymer!$C10,'Input data'!$F$2:$F$999999,"&gt;"&amp;Mass_per_size_and_polymer!$C9)</f>
        <v>0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data'!$K$2:$K$999999,'Input data'!$D$2:$D$999999,"="&amp;Mass_per_size_and_polymer!D$2,'Input data'!$F$2:$F$999999,"&lt;="&amp;Mass_per_size_and_polymer!$C11,'Input data'!$F$2:$F$999999,"&gt;"&amp;Mass_per_size_and_polymer!$C10)</f>
        <v>0</v>
      </c>
      <c r="E11">
        <f>SUMIFS('Input data'!$K$2:$K$999999,'Input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data'!$K$2:$K$999999,'Input data'!$D$2:$D$999999,"="&amp;Mass_per_size_and_polymer!F$2,'Input data'!$F$2:$F$999999,"&lt;="&amp;Mass_per_size_and_polymer!$C11,'Input data'!$F$2:$F$999999,"&gt;"&amp;Mass_per_size_and_polymer!$C10)</f>
        <v>0</v>
      </c>
      <c r="G11">
        <f>SUMIFS('Input data'!$K$2:$K$999999,'Input data'!$D$2:$D$999999,"="&amp;Mass_per_size_and_polymer!G$2,'Input data'!$F$2:$F$999999,"&lt;="&amp;Mass_per_size_and_polymer!$C11,'Input data'!$F$2:$F$999999,"&gt;"&amp;Mass_per_size_and_polymer!$C10)</f>
        <v>0</v>
      </c>
      <c r="H11">
        <f>SUMIFS('Input data'!$K$2:$K$999999,'Input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data'!$K$2:$K$999999,'Input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data'!$K$2:$K$999999,'Input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data'!$K$2:$K$999999,'Input data'!$D$2:$D$999999,"="&amp;Mass_per_size_and_polymer!K$2,'Input data'!$F$2:$F$999999,"&lt;="&amp;Mass_per_size_and_polymer!$C11,'Input data'!$F$2:$F$999999,"&gt;"&amp;Mass_per_size_and_polymer!$C10)</f>
        <v>0</v>
      </c>
      <c r="L11">
        <f>SUMIFS('Input data'!$K$2:$K$999999,'Input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data'!$K$2:$K$999999,'Input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data'!$K$2:$K$999999,'Input data'!$D$2:$D$999999,"="&amp;Mass_per_size_and_polymer!N$2,'Input data'!$F$2:$F$999999,"&lt;="&amp;Mass_per_size_and_polymer!$C11,'Input data'!$F$2:$F$999999,"&gt;"&amp;Mass_per_size_and_polymer!$C10)</f>
        <v>0</v>
      </c>
      <c r="O11">
        <f>SUMIFS('Input data'!$K$2:$K$999999,'Input data'!$D$2:$D$999999,"="&amp;Mass_per_size_and_polymer!O$2,'Input data'!$F$2:$F$999999,"&lt;="&amp;Mass_per_size_and_polymer!$C11,'Input data'!$F$2:$F$999999,"&gt;"&amp;Mass_per_size_and_polymer!$C10)</f>
        <v>0</v>
      </c>
      <c r="P11">
        <f>SUMIFS('Input data'!$K$2:$K$999999,'Input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data'!$K$2:$K$999999,'Input data'!$D$2:$D$999999,"="&amp;Mass_per_size_and_polymer!Q$2,'Input data'!$F$2:$F$999999,"&lt;="&amp;Mass_per_size_and_polymer!$C11,'Input data'!$F$2:$F$999999,"&gt;"&amp;Mass_per_size_and_polymer!$C10)</f>
        <v>0</v>
      </c>
      <c r="R11">
        <f>SUMIFS('Input data'!$K$2:$K$999999,'Input data'!$D$2:$D$999999,"="&amp;Mass_per_size_and_polymer!R$2,'Input data'!$F$2:$F$999999,"&lt;="&amp;Mass_per_size_and_polymer!$C11,'Input data'!$F$2:$F$999999,"&gt;"&amp;Mass_per_size_and_polymer!$C10)</f>
        <v>0</v>
      </c>
      <c r="S11">
        <f>SUMIFS('Input data'!$K$2:$K$999999,'Input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data'!$K$2:$K$999999,'Input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data'!$K$2:$K$999999,'Input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data'!$K$2:$K$999999,'Input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data'!$K$2:$K$999999,'Input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data'!$K$2:$K$999999,'Input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data'!$K$2:$K$999999,'Input data'!$D$2:$D$999999,"="&amp;Mass_per_size_and_polymer!Y$2,'Input data'!$F$2:$F$999999,"&lt;="&amp;Mass_per_size_and_polymer!$C11,'Input data'!$F$2:$F$999999,"&gt;"&amp;Mass_per_size_and_polymer!$C10)</f>
        <v>0</v>
      </c>
      <c r="Z11">
        <f>SUMIFS('Input data'!$K$2:$K$999999,'Input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data'!$K$2:$K$999999,'Input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data'!$K$2:$K$999999,'Input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data'!$K$2:$K$999999,'Input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data'!$K$2:$K$999999,'Input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data'!$K$2:$K$999999,'Input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data'!$K$2:$K$999999,'Input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data'!$K$2:$K$999999,'Input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data'!$K$2:$K$999999,'Input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data'!$K$2:$K$999999,'Input data'!$D$2:$D$999999,"="&amp;Mass_per_size_and_polymer!AI$2,'Input data'!$F$2:$F$999999,"&lt;="&amp;Mass_per_size_and_polymer!$C11,'Input data'!$F$2:$F$999999,"&gt;"&amp;Mass_per_size_and_polymer!$C10)</f>
        <v>0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data'!$K$2:$K$999999,'Input data'!$D$2:$D$999999,"="&amp;Mass_per_size_and_polymer!D$2,'Input data'!$F$2:$F$999999,"&lt;="&amp;Mass_per_size_and_polymer!$C12,'Input data'!$F$2:$F$999999,"&gt;"&amp;Mass_per_size_and_polymer!$C11)</f>
        <v>0</v>
      </c>
      <c r="E12">
        <f>SUMIFS('Input data'!$K$2:$K$999999,'Input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data'!$K$2:$K$999999,'Input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data'!$K$2:$K$999999,'Input data'!$D$2:$D$999999,"="&amp;Mass_per_size_and_polymer!G$2,'Input data'!$F$2:$F$999999,"&lt;="&amp;Mass_per_size_and_polymer!$C12,'Input data'!$F$2:$F$999999,"&gt;"&amp;Mass_per_size_and_polymer!$C11)</f>
        <v>0</v>
      </c>
      <c r="H12">
        <f>SUMIFS('Input data'!$K$2:$K$999999,'Input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data'!$K$2:$K$999999,'Input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data'!$K$2:$K$999999,'Input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data'!$K$2:$K$999999,'Input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data'!$K$2:$K$999999,'Input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data'!$K$2:$K$999999,'Input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data'!$K$2:$K$999999,'Input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data'!$K$2:$K$999999,'Input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data'!$K$2:$K$999999,'Input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data'!$K$2:$K$999999,'Input data'!$D$2:$D$999999,"="&amp;Mass_per_size_and_polymer!Q$2,'Input data'!$F$2:$F$999999,"&lt;="&amp;Mass_per_size_and_polymer!$C12,'Input data'!$F$2:$F$999999,"&gt;"&amp;Mass_per_size_and_polymer!$C11)</f>
        <v>1.7845897097899001E-5</v>
      </c>
      <c r="R12">
        <f>SUMIFS('Input data'!$K$2:$K$999999,'Input data'!$D$2:$D$999999,"="&amp;Mass_per_size_and_polymer!R$2,'Input data'!$F$2:$F$999999,"&lt;="&amp;Mass_per_size_and_polymer!$C12,'Input data'!$F$2:$F$999999,"&gt;"&amp;Mass_per_size_and_polymer!$C11)</f>
        <v>0</v>
      </c>
      <c r="S12">
        <f>SUMIFS('Input data'!$K$2:$K$999999,'Input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data'!$K$2:$K$999999,'Input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data'!$K$2:$K$999999,'Input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data'!$K$2:$K$999999,'Input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data'!$K$2:$K$999999,'Input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data'!$K$2:$K$999999,'Input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data'!$K$2:$K$999999,'Input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data'!$K$2:$K$999999,'Input data'!$D$2:$D$999999,"="&amp;Mass_per_size_and_polymer!Z$2,'Input data'!$F$2:$F$999999,"&lt;="&amp;Mass_per_size_and_polymer!$C12,'Input data'!$F$2:$F$999999,"&gt;"&amp;Mass_per_size_and_polymer!$C11)</f>
        <v>0</v>
      </c>
      <c r="AA12">
        <f>SUMIFS('Input data'!$K$2:$K$999999,'Input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data'!$K$2:$K$999999,'Input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data'!$K$2:$K$999999,'Input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data'!$K$2:$K$999999,'Input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data'!$K$2:$K$999999,'Input data'!$D$2:$D$999999,"="&amp;Mass_per_size_and_polymer!AE$2,'Input data'!$F$2:$F$999999,"&lt;="&amp;Mass_per_size_and_polymer!$C12,'Input data'!$F$2:$F$999999,"&gt;"&amp;Mass_per_size_and_polymer!$C11)</f>
        <v>0</v>
      </c>
      <c r="AF12">
        <f>SUMIFS('Input data'!$K$2:$K$999999,'Input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data'!$K$2:$K$999999,'Input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data'!$K$2:$K$999999,'Input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data'!$K$2:$K$999999,'Input data'!$D$2:$D$999999,"="&amp;Mass_per_size_and_polymer!AI$2,'Input data'!$F$2:$F$999999,"&lt;="&amp;Mass_per_size_and_polymer!$C12,'Input data'!$F$2:$F$999999,"&gt;"&amp;Mass_per_size_and_polymer!$C11)</f>
        <v>0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data'!$K$2:$K$999999,'Input data'!$D$2:$D$999999,"="&amp;Mass_per_size_and_polymer!D$2,'Input data'!$F$2:$F$999999,"&lt;="&amp;Mass_per_size_and_polymer!$C13,'Input data'!$F$2:$F$999999,"&gt;"&amp;Mass_per_size_and_polymer!$C12)</f>
        <v>0</v>
      </c>
      <c r="E13">
        <f>SUMIFS('Input data'!$K$2:$K$999999,'Input data'!$D$2:$D$999999,"="&amp;Mass_per_size_and_polymer!E$2,'Input data'!$F$2:$F$999999,"&lt;="&amp;Mass_per_size_and_polymer!$C13,'Input data'!$F$2:$F$999999,"&gt;"&amp;Mass_per_size_and_polymer!$C12)</f>
        <v>0</v>
      </c>
      <c r="F13">
        <f>SUMIFS('Input data'!$K$2:$K$999999,'Input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data'!$K$2:$K$999999,'Input data'!$D$2:$D$999999,"="&amp;Mass_per_size_and_polymer!G$2,'Input data'!$F$2:$F$999999,"&lt;="&amp;Mass_per_size_and_polymer!$C13,'Input data'!$F$2:$F$999999,"&gt;"&amp;Mass_per_size_and_polymer!$C12)</f>
        <v>0</v>
      </c>
      <c r="H13">
        <f>SUMIFS('Input data'!$K$2:$K$999999,'Input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data'!$K$2:$K$999999,'Input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data'!$K$2:$K$999999,'Input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data'!$K$2:$K$999999,'Input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data'!$K$2:$K$999999,'Input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data'!$K$2:$K$999999,'Input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data'!$K$2:$K$999999,'Input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data'!$K$2:$K$999999,'Input data'!$D$2:$D$999999,"="&amp;Mass_per_size_and_polymer!O$2,'Input data'!$F$2:$F$999999,"&lt;="&amp;Mass_per_size_and_polymer!$C13,'Input data'!$F$2:$F$999999,"&gt;"&amp;Mass_per_size_and_polymer!$C12)</f>
        <v>0</v>
      </c>
      <c r="P13">
        <f>SUMIFS('Input data'!$K$2:$K$999999,'Input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data'!$K$2:$K$999999,'Input data'!$D$2:$D$999999,"="&amp;Mass_per_size_and_polymer!Q$2,'Input data'!$F$2:$F$999999,"&lt;="&amp;Mass_per_size_and_polymer!$C13,'Input data'!$F$2:$F$999999,"&gt;"&amp;Mass_per_size_and_polymer!$C12)</f>
        <v>0</v>
      </c>
      <c r="R13">
        <f>SUMIFS('Input data'!$K$2:$K$999999,'Input data'!$D$2:$D$999999,"="&amp;Mass_per_size_and_polymer!R$2,'Input data'!$F$2:$F$999999,"&lt;="&amp;Mass_per_size_and_polymer!$C13,'Input data'!$F$2:$F$999999,"&gt;"&amp;Mass_per_size_and_polymer!$C12)</f>
        <v>0</v>
      </c>
      <c r="S13">
        <f>SUMIFS('Input data'!$K$2:$K$999999,'Input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data'!$K$2:$K$999999,'Input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data'!$K$2:$K$999999,'Input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data'!$K$2:$K$999999,'Input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data'!$K$2:$K$999999,'Input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data'!$K$2:$K$999999,'Input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data'!$K$2:$K$999999,'Input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data'!$K$2:$K$999999,'Input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data'!$K$2:$K$999999,'Input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data'!$K$2:$K$999999,'Input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data'!$K$2:$K$999999,'Input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data'!$K$2:$K$999999,'Input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data'!$K$2:$K$999999,'Input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data'!$K$2:$K$999999,'Input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data'!$K$2:$K$999999,'Input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data'!$K$2:$K$999999,'Input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data'!$K$2:$K$999999,'Input data'!$D$2:$D$999999,"="&amp;Mass_per_size_and_polymer!AI$2,'Input data'!$F$2:$F$999999,"&lt;="&amp;Mass_per_size_and_polymer!$C13,'Input data'!$F$2:$F$999999,"&gt;"&amp;Mass_per_size_and_polymer!$C12)</f>
        <v>0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data'!$K$2:$K$999999,'Input data'!$D$2:$D$999999,"="&amp;Mass_per_size_and_polymer!D$2,'Input data'!$F$2:$F$999999,"&lt;="&amp;Mass_per_size_and_polymer!$C14,'Input data'!$F$2:$F$999999,"&gt;"&amp;Mass_per_size_and_polymer!$C13)</f>
        <v>0</v>
      </c>
      <c r="E14">
        <f>SUMIFS('Input data'!$K$2:$K$999999,'Input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data'!$K$2:$K$999999,'Input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data'!$K$2:$K$999999,'Input data'!$D$2:$D$999999,"="&amp;Mass_per_size_and_polymer!G$2,'Input data'!$F$2:$F$999999,"&lt;="&amp;Mass_per_size_and_polymer!$C14,'Input data'!$F$2:$F$999999,"&gt;"&amp;Mass_per_size_and_polymer!$C13)</f>
        <v>0</v>
      </c>
      <c r="H14">
        <f>SUMIFS('Input data'!$K$2:$K$999999,'Input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data'!$K$2:$K$999999,'Input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data'!$K$2:$K$999999,'Input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data'!$K$2:$K$999999,'Input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data'!$K$2:$K$999999,'Input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data'!$K$2:$K$999999,'Input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data'!$K$2:$K$999999,'Input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data'!$K$2:$K$999999,'Input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data'!$K$2:$K$999999,'Input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data'!$K$2:$K$999999,'Input data'!$D$2:$D$999999,"="&amp;Mass_per_size_and_polymer!Q$2,'Input data'!$F$2:$F$999999,"&lt;="&amp;Mass_per_size_and_polymer!$C14,'Input data'!$F$2:$F$999999,"&gt;"&amp;Mass_per_size_and_polymer!$C13)</f>
        <v>0</v>
      </c>
      <c r="R14">
        <f>SUMIFS('Input data'!$K$2:$K$999999,'Input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data'!$K$2:$K$999999,'Input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data'!$K$2:$K$999999,'Input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data'!$K$2:$K$999999,'Input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data'!$K$2:$K$999999,'Input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data'!$K$2:$K$999999,'Input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data'!$K$2:$K$999999,'Input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data'!$K$2:$K$999999,'Input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data'!$K$2:$K$999999,'Input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data'!$K$2:$K$999999,'Input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data'!$K$2:$K$999999,'Input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data'!$K$2:$K$999999,'Input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data'!$K$2:$K$999999,'Input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data'!$K$2:$K$999999,'Input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data'!$K$2:$K$999999,'Input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data'!$K$2:$K$999999,'Input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data'!$K$2:$K$999999,'Input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data'!$K$2:$K$999999,'Input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data'!$K$2:$K$999999,'Input data'!$D$2:$D$999999,"="&amp;Mass_per_size_and_polymer!D$2,'Input data'!$F$2:$F$999999,"&lt;="&amp;Mass_per_size_and_polymer!$C15,'Input data'!$F$2:$F$999999,"&gt;"&amp;Mass_per_size_and_polymer!$C14)</f>
        <v>1.6559332302559901E-5</v>
      </c>
      <c r="E15">
        <f>SUMIFS('Input data'!$K$2:$K$999999,'Input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data'!$K$2:$K$999999,'Input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data'!$K$2:$K$999999,'Input data'!$D$2:$D$999999,"="&amp;Mass_per_size_and_polymer!G$2,'Input data'!$F$2:$F$999999,"&lt;="&amp;Mass_per_size_and_polymer!$C15,'Input data'!$F$2:$F$999999,"&gt;"&amp;Mass_per_size_and_polymer!$C14)</f>
        <v>0</v>
      </c>
      <c r="H15">
        <f>SUMIFS('Input data'!$K$2:$K$999999,'Input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data'!$K$2:$K$999999,'Input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data'!$K$2:$K$999999,'Input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data'!$K$2:$K$999999,'Input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data'!$K$2:$K$999999,'Input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data'!$K$2:$K$999999,'Input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data'!$K$2:$K$999999,'Input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data'!$K$2:$K$999999,'Input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data'!$K$2:$K$999999,'Input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data'!$K$2:$K$999999,'Input data'!$D$2:$D$999999,"="&amp;Mass_per_size_and_polymer!Q$2,'Input data'!$F$2:$F$999999,"&lt;="&amp;Mass_per_size_and_polymer!$C15,'Input data'!$F$2:$F$999999,"&gt;"&amp;Mass_per_size_and_polymer!$C14)</f>
        <v>0</v>
      </c>
      <c r="R15">
        <f>SUMIFS('Input data'!$K$2:$K$999999,'Input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data'!$K$2:$K$999999,'Input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data'!$K$2:$K$999999,'Input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data'!$K$2:$K$999999,'Input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data'!$K$2:$K$999999,'Input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data'!$K$2:$K$999999,'Input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data'!$K$2:$K$999999,'Input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data'!$K$2:$K$999999,'Input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data'!$K$2:$K$999999,'Input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data'!$K$2:$K$999999,'Input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data'!$K$2:$K$999999,'Input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data'!$K$2:$K$999999,'Input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data'!$K$2:$K$999999,'Input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data'!$K$2:$K$999999,'Input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data'!$K$2:$K$999999,'Input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data'!$K$2:$K$999999,'Input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data'!$K$2:$K$999999,'Input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data'!$K$2:$K$999999,'Input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data'!$K$2:$K$999999,'Input data'!$D$2:$D$999999,"="&amp;Mass_per_size_and_polymer!D$2,'Input data'!$F$2:$F$999999,"&lt;="&amp;Mass_per_size_and_polymer!$C16,'Input data'!$F$2:$F$999999,"&gt;"&amp;Mass_per_size_and_polymer!$C15)</f>
        <v>0</v>
      </c>
      <c r="E16">
        <f>SUMIFS('Input data'!$K$2:$K$999999,'Input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data'!$K$2:$K$999999,'Input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data'!$K$2:$K$999999,'Input data'!$D$2:$D$999999,"="&amp;Mass_per_size_and_polymer!G$2,'Input data'!$F$2:$F$999999,"&lt;="&amp;Mass_per_size_and_polymer!$C16,'Input data'!$F$2:$F$999999,"&gt;"&amp;Mass_per_size_and_polymer!$C15)</f>
        <v>0</v>
      </c>
      <c r="H16">
        <f>SUMIFS('Input data'!$K$2:$K$999999,'Input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data'!$K$2:$K$999999,'Input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data'!$K$2:$K$999999,'Input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data'!$K$2:$K$999999,'Input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data'!$K$2:$K$999999,'Input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data'!$K$2:$K$999999,'Input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data'!$K$2:$K$999999,'Input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data'!$K$2:$K$999999,'Input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data'!$K$2:$K$999999,'Input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data'!$K$2:$K$999999,'Input data'!$D$2:$D$999999,"="&amp;Mass_per_size_and_polymer!Q$2,'Input data'!$F$2:$F$999999,"&lt;="&amp;Mass_per_size_and_polymer!$C16,'Input data'!$F$2:$F$999999,"&gt;"&amp;Mass_per_size_and_polymer!$C15)</f>
        <v>0</v>
      </c>
      <c r="R16">
        <f>SUMIFS('Input data'!$K$2:$K$999999,'Input data'!$D$2:$D$999999,"="&amp;Mass_per_size_and_polymer!R$2,'Input data'!$F$2:$F$999999,"&lt;="&amp;Mass_per_size_and_polymer!$C16,'Input data'!$F$2:$F$999999,"&gt;"&amp;Mass_per_size_and_polymer!$C15)</f>
        <v>0</v>
      </c>
      <c r="S16">
        <f>SUMIFS('Input data'!$K$2:$K$999999,'Input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data'!$K$2:$K$999999,'Input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data'!$K$2:$K$999999,'Input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data'!$K$2:$K$999999,'Input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data'!$K$2:$K$999999,'Input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data'!$K$2:$K$999999,'Input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data'!$K$2:$K$999999,'Input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data'!$K$2:$K$999999,'Input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data'!$K$2:$K$999999,'Input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data'!$K$2:$K$999999,'Input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data'!$K$2:$K$999999,'Input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data'!$K$2:$K$999999,'Input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data'!$K$2:$K$999999,'Input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data'!$K$2:$K$999999,'Input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data'!$K$2:$K$999999,'Input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data'!$K$2:$K$999999,'Input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data'!$K$2:$K$999999,'Input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data'!$K$2:$K$999999,'Input data'!$D$2:$D$999999,"="&amp;Mass_per_size_and_polymer!D$2,'Input data'!$F$2:$F$999999,"&lt;="&amp;Mass_per_size_and_polymer!$C17,'Input data'!$F$2:$F$999999,"&gt;"&amp;Mass_per_size_and_polymer!$C16)</f>
        <v>0</v>
      </c>
      <c r="E17">
        <f>SUMIFS('Input data'!$K$2:$K$999999,'Input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data'!$K$2:$K$999999,'Input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data'!$K$2:$K$999999,'Input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data'!$K$2:$K$999999,'Input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data'!$K$2:$K$999999,'Input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data'!$K$2:$K$999999,'Input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data'!$K$2:$K$999999,'Input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data'!$K$2:$K$999999,'Input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data'!$K$2:$K$999999,'Input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data'!$K$2:$K$999999,'Input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data'!$K$2:$K$999999,'Input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data'!$K$2:$K$999999,'Input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data'!$K$2:$K$999999,'Input data'!$D$2:$D$999999,"="&amp;Mass_per_size_and_polymer!Q$2,'Input data'!$F$2:$F$999999,"&lt;="&amp;Mass_per_size_and_polymer!$C17,'Input data'!$F$2:$F$999999,"&gt;"&amp;Mass_per_size_and_polymer!$C16)</f>
        <v>0</v>
      </c>
      <c r="R17">
        <f>SUMIFS('Input data'!$K$2:$K$999999,'Input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data'!$K$2:$K$999999,'Input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data'!$K$2:$K$999999,'Input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data'!$K$2:$K$999999,'Input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data'!$K$2:$K$999999,'Input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data'!$K$2:$K$999999,'Input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data'!$K$2:$K$999999,'Input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data'!$K$2:$K$999999,'Input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data'!$K$2:$K$999999,'Input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data'!$K$2:$K$999999,'Input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data'!$K$2:$K$999999,'Input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data'!$K$2:$K$999999,'Input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data'!$K$2:$K$999999,'Input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data'!$K$2:$K$999999,'Input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data'!$K$2:$K$999999,'Input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data'!$K$2:$K$999999,'Input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data'!$K$2:$K$999999,'Input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data'!$K$2:$K$999999,'Input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data'!$K$2:$K$999999,'Input data'!$D$2:$D$999999,"="&amp;Mass_per_size_and_polymer!D$2,'Input data'!$F$2:$F$999999,"&lt;="&amp;Mass_per_size_and_polymer!$C18,'Input data'!$F$2:$F$999999,"&gt;"&amp;Mass_per_size_and_polymer!$C17)</f>
        <v>0</v>
      </c>
      <c r="E18">
        <f>SUMIFS('Input data'!$K$2:$K$999999,'Input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data'!$K$2:$K$999999,'Input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data'!$K$2:$K$999999,'Input data'!$D$2:$D$999999,"="&amp;Mass_per_size_and_polymer!G$2,'Input data'!$F$2:$F$999999,"&lt;="&amp;Mass_per_size_and_polymer!$C18,'Input data'!$F$2:$F$999999,"&gt;"&amp;Mass_per_size_and_polymer!$C17)</f>
        <v>0</v>
      </c>
      <c r="H18">
        <f>SUMIFS('Input data'!$K$2:$K$999999,'Input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data'!$K$2:$K$999999,'Input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data'!$K$2:$K$999999,'Input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data'!$K$2:$K$999999,'Input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data'!$K$2:$K$999999,'Input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data'!$K$2:$K$999999,'Input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data'!$K$2:$K$999999,'Input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data'!$K$2:$K$999999,'Input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data'!$K$2:$K$999999,'Input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data'!$K$2:$K$999999,'Input data'!$D$2:$D$999999,"="&amp;Mass_per_size_and_polymer!Q$2,'Input data'!$F$2:$F$999999,"&lt;="&amp;Mass_per_size_and_polymer!$C18,'Input data'!$F$2:$F$999999,"&gt;"&amp;Mass_per_size_and_polymer!$C17)</f>
        <v>0</v>
      </c>
      <c r="R18">
        <f>SUMIFS('Input data'!$K$2:$K$999999,'Input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data'!$K$2:$K$999999,'Input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data'!$K$2:$K$999999,'Input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data'!$K$2:$K$999999,'Input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data'!$K$2:$K$999999,'Input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data'!$K$2:$K$999999,'Input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data'!$K$2:$K$999999,'Input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data'!$K$2:$K$999999,'Input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data'!$K$2:$K$999999,'Input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data'!$K$2:$K$999999,'Input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data'!$K$2:$K$999999,'Input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data'!$K$2:$K$999999,'Input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data'!$K$2:$K$999999,'Input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data'!$K$2:$K$999999,'Input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data'!$K$2:$K$999999,'Input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data'!$K$2:$K$999999,'Input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data'!$K$2:$K$999999,'Input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data'!$K$2:$K$999999,'Input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data'!$K$2:$K$999999,'Input data'!$D$2:$D$999999,"="&amp;Mass_per_size_and_polymer!D$2,'Input data'!$F$2:$F$999999,"&lt;="&amp;Mass_per_size_and_polymer!$C19,'Input data'!$F$2:$F$999999,"&gt;"&amp;Mass_per_size_and_polymer!$C18)</f>
        <v>0</v>
      </c>
      <c r="E19">
        <f>SUMIFS('Input data'!$K$2:$K$999999,'Input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data'!$K$2:$K$999999,'Input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data'!$K$2:$K$999999,'Input data'!$D$2:$D$999999,"="&amp;Mass_per_size_and_polymer!G$2,'Input data'!$F$2:$F$999999,"&lt;="&amp;Mass_per_size_and_polymer!$C19,'Input data'!$F$2:$F$999999,"&gt;"&amp;Mass_per_size_and_polymer!$C18)</f>
        <v>0</v>
      </c>
      <c r="H19">
        <f>SUMIFS('Input data'!$K$2:$K$999999,'Input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data'!$K$2:$K$999999,'Input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data'!$K$2:$K$999999,'Input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data'!$K$2:$K$999999,'Input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data'!$K$2:$K$999999,'Input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data'!$K$2:$K$999999,'Input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data'!$K$2:$K$999999,'Input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data'!$K$2:$K$999999,'Input data'!$D$2:$D$999999,"="&amp;Mass_per_size_and_polymer!O$2,'Input data'!$F$2:$F$999999,"&lt;="&amp;Mass_per_size_and_polymer!$C19,'Input data'!$F$2:$F$999999,"&gt;"&amp;Mass_per_size_and_polymer!$C18)</f>
        <v>0</v>
      </c>
      <c r="P19">
        <f>SUMIFS('Input data'!$K$2:$K$999999,'Input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data'!$K$2:$K$999999,'Input data'!$D$2:$D$999999,"="&amp;Mass_per_size_and_polymer!Q$2,'Input data'!$F$2:$F$999999,"&lt;="&amp;Mass_per_size_and_polymer!$C19,'Input data'!$F$2:$F$999999,"&gt;"&amp;Mass_per_size_and_polymer!$C18)</f>
        <v>0</v>
      </c>
      <c r="R19">
        <f>SUMIFS('Input data'!$K$2:$K$999999,'Input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data'!$K$2:$K$999999,'Input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data'!$K$2:$K$999999,'Input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data'!$K$2:$K$999999,'Input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data'!$K$2:$K$999999,'Input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data'!$K$2:$K$999999,'Input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data'!$K$2:$K$999999,'Input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data'!$K$2:$K$999999,'Input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data'!$K$2:$K$999999,'Input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data'!$K$2:$K$999999,'Input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data'!$K$2:$K$999999,'Input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data'!$K$2:$K$999999,'Input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data'!$K$2:$K$999999,'Input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data'!$K$2:$K$999999,'Input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data'!$K$2:$K$999999,'Input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data'!$K$2:$K$999999,'Input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data'!$K$2:$K$999999,'Input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data'!$K$2:$K$999999,'Input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data'!$K$2:$K$999999,'Input data'!$D$2:$D$999999,"="&amp;Mass_per_size_and_polymer!D$2,'Input data'!$F$2:$F$999999,"&lt;="&amp;Mass_per_size_and_polymer!$C20,'Input data'!$F$2:$F$999999,"&gt;"&amp;Mass_per_size_and_polymer!$C19)</f>
        <v>0</v>
      </c>
      <c r="E20">
        <f>SUMIFS('Input data'!$K$2:$K$999999,'Input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data'!$K$2:$K$999999,'Input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data'!$K$2:$K$999999,'Input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data'!$K$2:$K$999999,'Input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data'!$K$2:$K$999999,'Input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data'!$K$2:$K$999999,'Input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data'!$K$2:$K$999999,'Input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data'!$K$2:$K$999999,'Input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data'!$K$2:$K$999999,'Input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data'!$K$2:$K$999999,'Input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data'!$K$2:$K$999999,'Input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data'!$K$2:$K$999999,'Input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data'!$K$2:$K$999999,'Input data'!$D$2:$D$999999,"="&amp;Mass_per_size_and_polymer!Q$2,'Input data'!$F$2:$F$999999,"&lt;="&amp;Mass_per_size_and_polymer!$C20,'Input data'!$F$2:$F$999999,"&gt;"&amp;Mass_per_size_and_polymer!$C19)</f>
        <v>0</v>
      </c>
      <c r="R20">
        <f>SUMIFS('Input data'!$K$2:$K$999999,'Input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data'!$K$2:$K$999999,'Input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data'!$K$2:$K$999999,'Input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data'!$K$2:$K$999999,'Input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data'!$K$2:$K$999999,'Input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data'!$K$2:$K$999999,'Input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data'!$K$2:$K$999999,'Input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data'!$K$2:$K$999999,'Input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data'!$K$2:$K$999999,'Input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data'!$K$2:$K$999999,'Input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data'!$K$2:$K$999999,'Input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data'!$K$2:$K$999999,'Input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data'!$K$2:$K$999999,'Input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data'!$K$2:$K$999999,'Input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data'!$K$2:$K$999999,'Input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data'!$K$2:$K$999999,'Input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data'!$K$2:$K$999999,'Input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data'!$K$2:$K$999999,'Input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data'!$K$2:$K$999999,'Input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data'!$K$2:$K$999999,'Input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data'!$K$2:$K$999999,'Input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data'!$K$2:$K$999999,'Input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data'!$K$2:$K$999999,'Input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data'!$K$2:$K$999999,'Input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data'!$K$2:$K$999999,'Input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data'!$K$2:$K$999999,'Input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data'!$K$2:$K$999999,'Input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data'!$K$2:$K$999999,'Input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data'!$K$2:$K$999999,'Input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data'!$K$2:$K$999999,'Input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data'!$K$2:$K$999999,'Input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data'!$K$2:$K$999999,'Input data'!$D$2:$D$999999,"="&amp;Mass_per_size_and_polymer!Q$2,'Input data'!$F$2:$F$999999,"&lt;="&amp;Mass_per_size_and_polymer!$C21,'Input data'!$F$2:$F$999999,"&gt;"&amp;Mass_per_size_and_polymer!$C20)</f>
        <v>0</v>
      </c>
      <c r="R21">
        <f>SUMIFS('Input data'!$K$2:$K$999999,'Input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data'!$K$2:$K$999999,'Input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data'!$K$2:$K$999999,'Input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data'!$K$2:$K$999999,'Input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data'!$K$2:$K$999999,'Input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data'!$K$2:$K$999999,'Input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data'!$K$2:$K$999999,'Input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data'!$K$2:$K$999999,'Input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data'!$K$2:$K$999999,'Input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data'!$K$2:$K$999999,'Input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data'!$K$2:$K$999999,'Input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data'!$K$2:$K$999999,'Input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data'!$K$2:$K$999999,'Input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data'!$K$2:$K$999999,'Input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data'!$K$2:$K$999999,'Input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data'!$K$2:$K$999999,'Input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data'!$K$2:$K$999999,'Input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data'!$K$2:$K$999999,'Input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data'!$K$2:$K$999999,'Input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data'!$K$2:$K$999999,'Input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data'!$K$2:$K$999999,'Input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data'!$K$2:$K$999999,'Input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data'!$K$2:$K$999999,'Input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data'!$K$2:$K$999999,'Input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data'!$K$2:$K$999999,'Input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data'!$K$2:$K$999999,'Input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data'!$K$2:$K$999999,'Input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data'!$K$2:$K$999999,'Input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data'!$K$2:$K$999999,'Input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data'!$K$2:$K$999999,'Input data'!$D$2:$D$999999,"="&amp;Mass_per_size_and_polymer!O$2,'Input data'!$F$2:$F$999999,"&lt;="&amp;Mass_per_size_and_polymer!$C22,'Input data'!$F$2:$F$999999,"&gt;"&amp;Mass_per_size_and_polymer!$C21)</f>
        <v>0</v>
      </c>
      <c r="P22">
        <f>SUMIFS('Input data'!$K$2:$K$999999,'Input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data'!$K$2:$K$999999,'Input data'!$D$2:$D$999999,"="&amp;Mass_per_size_and_polymer!Q$2,'Input data'!$F$2:$F$999999,"&lt;="&amp;Mass_per_size_and_polymer!$C22,'Input data'!$F$2:$F$999999,"&gt;"&amp;Mass_per_size_and_polymer!$C21)</f>
        <v>0</v>
      </c>
      <c r="R22">
        <f>SUMIFS('Input data'!$K$2:$K$999999,'Input data'!$D$2:$D$999999,"="&amp;Mass_per_size_and_polymer!R$2,'Input data'!$F$2:$F$999999,"&lt;="&amp;Mass_per_size_and_polymer!$C22,'Input data'!$F$2:$F$999999,"&gt;"&amp;Mass_per_size_and_polymer!$C21)</f>
        <v>0</v>
      </c>
      <c r="S22">
        <f>SUMIFS('Input data'!$K$2:$K$999999,'Input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data'!$K$2:$K$999999,'Input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data'!$K$2:$K$999999,'Input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data'!$K$2:$K$999999,'Input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data'!$K$2:$K$999999,'Input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data'!$K$2:$K$999999,'Input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data'!$K$2:$K$999999,'Input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data'!$K$2:$K$999999,'Input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data'!$K$2:$K$999999,'Input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data'!$K$2:$K$999999,'Input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data'!$K$2:$K$999999,'Input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data'!$K$2:$K$999999,'Input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data'!$K$2:$K$999999,'Input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data'!$K$2:$K$999999,'Input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data'!$K$2:$K$999999,'Input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data'!$K$2:$K$999999,'Input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data'!$K$2:$K$999999,'Input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data'!$K$2:$K$999999,'Input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data'!$K$2:$K$999999,'Input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data'!$K$2:$K$999999,'Input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data'!$K$2:$K$999999,'Input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data'!$K$2:$K$999999,'Input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data'!$K$2:$K$999999,'Input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data'!$K$2:$K$999999,'Input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data'!$K$2:$K$999999,'Input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data'!$K$2:$K$999999,'Input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data'!$K$2:$K$999999,'Input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data'!$K$2:$K$999999,'Input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data'!$K$2:$K$999999,'Input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data'!$K$2:$K$999999,'Input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data'!$K$2:$K$999999,'Input data'!$D$2:$D$999999,"="&amp;Mass_per_size_and_polymer!Q$2,'Input data'!$F$2:$F$999999,"&lt;="&amp;Mass_per_size_and_polymer!$C23,'Input data'!$F$2:$F$999999,"&gt;"&amp;Mass_per_size_and_polymer!$C22)</f>
        <v>0</v>
      </c>
      <c r="R23">
        <f>SUMIFS('Input data'!$K$2:$K$999999,'Input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data'!$K$2:$K$999999,'Input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data'!$K$2:$K$999999,'Input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data'!$K$2:$K$999999,'Input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data'!$K$2:$K$999999,'Input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data'!$K$2:$K$999999,'Input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data'!$K$2:$K$999999,'Input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data'!$K$2:$K$999999,'Input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data'!$K$2:$K$999999,'Input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data'!$K$2:$K$999999,'Input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data'!$K$2:$K$999999,'Input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data'!$K$2:$K$999999,'Input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data'!$K$2:$K$999999,'Input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data'!$K$2:$K$999999,'Input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data'!$K$2:$K$999999,'Input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data'!$K$2:$K$999999,'Input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data'!$K$2:$K$999999,'Input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data'!$K$2:$K$999999,'Input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15</v>
      </c>
      <c r="C24">
        <v>99999999</v>
      </c>
      <c r="D24">
        <f>SUMIFS('Input data'!$K$2:$K$999999,'Input data'!$D$2:$D$999999,"="&amp;Mass_per_size_and_polymer!D$2,'Input data'!$F$2:$F$999999,"&lt;="&amp;Mass_per_size_and_polymer!$C24,'Input data'!$F$2:$F$999999,"&gt;"&amp;Mass_per_size_and_polymer!$C23)</f>
        <v>0</v>
      </c>
      <c r="E24">
        <f>SUMIFS('Input data'!$K$2:$K$999999,'Input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data'!$K$2:$K$999999,'Input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data'!$K$2:$K$999999,'Input data'!$D$2:$D$999999,"="&amp;Mass_per_size_and_polymer!G$2,'Input data'!$F$2:$F$999999,"&lt;="&amp;Mass_per_size_and_polymer!$C24,'Input data'!$F$2:$F$999999,"&gt;"&amp;Mass_per_size_and_polymer!$C23)</f>
        <v>0</v>
      </c>
      <c r="H24">
        <f>SUMIFS('Input data'!$K$2:$K$999999,'Input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data'!$K$2:$K$999999,'Input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data'!$K$2:$K$999999,'Input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data'!$K$2:$K$999999,'Input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data'!$K$2:$K$999999,'Input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data'!$K$2:$K$999999,'Input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data'!$K$2:$K$999999,'Input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data'!$K$2:$K$999999,'Input data'!$D$2:$D$999999,"="&amp;Mass_per_size_and_polymer!O$2,'Input data'!$F$2:$F$999999,"&lt;="&amp;Mass_per_size_and_polymer!$C24,'Input data'!$F$2:$F$999999,"&gt;"&amp;Mass_per_size_and_polymer!$C23)</f>
        <v>0</v>
      </c>
      <c r="P24">
        <f>SUMIFS('Input data'!$K$2:$K$999999,'Input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data'!$K$2:$K$999999,'Input data'!$D$2:$D$999999,"="&amp;Mass_per_size_and_polymer!Q$2,'Input data'!$F$2:$F$999999,"&lt;="&amp;Mass_per_size_and_polymer!$C24,'Input data'!$F$2:$F$999999,"&gt;"&amp;Mass_per_size_and_polymer!$C23)</f>
        <v>0</v>
      </c>
      <c r="R24">
        <f>SUMIFS('Input data'!$K$2:$K$999999,'Input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data'!$K$2:$K$999999,'Input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data'!$K$2:$K$999999,'Input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data'!$K$2:$K$999999,'Input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data'!$K$2:$K$999999,'Input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data'!$K$2:$K$999999,'Input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data'!$K$2:$K$999999,'Input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data'!$K$2:$K$999999,'Input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data'!$K$2:$K$999999,'Input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data'!$K$2:$K$999999,'Input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data'!$K$2:$K$999999,'Input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data'!$K$2:$K$999999,'Input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data'!$K$2:$K$999999,'Input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data'!$K$2:$K$999999,'Input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data'!$K$2:$K$999999,'Input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data'!$K$2:$K$999999,'Input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data'!$K$2:$K$999999,'Input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data'!$K$2:$K$999999,'Input data'!$D$2:$D$999999,"="&amp;Mass_per_size_and_polymer!AI$2,'Input data'!$F$2:$F$999999,"&lt;="&amp;Mass_per_size_and_polymer!$C24,'Input data'!$F$2:$F$999999,"&gt;"&amp;Mass_per_size_and_polymer!$C23)</f>
        <v>0</v>
      </c>
    </row>
    <row r="26" spans="1:35" x14ac:dyDescent="0.25">
      <c r="C26" t="s">
        <v>29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Input data</vt:lpstr>
      <vt:lpstr>Mass_per_size_and_polymer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Primpke</dc:creator>
  <cp:lastModifiedBy>Sebastian Primpke</cp:lastModifiedBy>
  <dcterms:created xsi:type="dcterms:W3CDTF">2020-04-30T10:20:30Z</dcterms:created>
  <dcterms:modified xsi:type="dcterms:W3CDTF">2020-07-23T14:27:08Z</dcterms:modified>
</cp:coreProperties>
</file>