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dn480/Library/Mobile Documents/com~apple~CloudDocs/Documents/PhD/Fram_Strait_Artikel/"/>
    </mc:Choice>
  </mc:AlternateContent>
  <xr:revisionPtr revIDLastSave="0" documentId="13_ncr:1_{B32431EC-7F10-5C43-A806-06E69E37651D}" xr6:coauthVersionLast="47" xr6:coauthVersionMax="47" xr10:uidLastSave="{00000000-0000-0000-0000-000000000000}"/>
  <bookViews>
    <workbookView xWindow="4360" yWindow="2840" windowWidth="27340" windowHeight="16240" activeTab="1" xr2:uid="{732A5824-F2C5-4948-8AA7-49E8C2534122}"/>
  </bookViews>
  <sheets>
    <sheet name="Notes" sheetId="2" r:id="rId1"/>
    <sheet name="Calculation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<sst xmlns="http://schemas.openxmlformats.org/spreadsheetml/2006/main" count="97" uniqueCount="40">
  <si>
    <t>Station 354, WSC, 5m</t>
  </si>
  <si>
    <t>Station 354, WSC, 25m</t>
  </si>
  <si>
    <t>Station 354, WSC, 100m</t>
  </si>
  <si>
    <t>Station 354, WSC, 570m</t>
  </si>
  <si>
    <t>Station 371, PF, 5m</t>
  </si>
  <si>
    <t>Station 371, PF, 50m</t>
  </si>
  <si>
    <t>Station 371, PF, 100m</t>
  </si>
  <si>
    <t>Station 371, PF, 2503m</t>
  </si>
  <si>
    <t>Station 454, EGC, 5m</t>
  </si>
  <si>
    <t>Station 454, EGC, 50m</t>
  </si>
  <si>
    <t xml:space="preserve">Station 454, EGC, 100m </t>
  </si>
  <si>
    <t>Station 454, EGC, 566m</t>
  </si>
  <si>
    <t xml:space="preserve">Station 446, EGC, 5m </t>
  </si>
  <si>
    <t>Station 446, EGC, 25m</t>
  </si>
  <si>
    <t>Station 446, EGC, 50m</t>
  </si>
  <si>
    <t xml:space="preserve">Station 446, EGC, 223m </t>
  </si>
  <si>
    <t>Station  413, EGC, 5m</t>
  </si>
  <si>
    <t>Station 413, EGC, 25m</t>
  </si>
  <si>
    <t>Station 413, EGC, 100m</t>
  </si>
  <si>
    <t>Station 413, EGC, 385m</t>
  </si>
  <si>
    <t>Sample</t>
  </si>
  <si>
    <t>Replicate</t>
  </si>
  <si>
    <t>A</t>
  </si>
  <si>
    <t>B</t>
  </si>
  <si>
    <t>C</t>
  </si>
  <si>
    <t>Particulate organic carbon (nmol L-1)</t>
  </si>
  <si>
    <t>Filtered volume (L)</t>
  </si>
  <si>
    <t>incubation time (days)</t>
  </si>
  <si>
    <t>13C atom%</t>
  </si>
  <si>
    <t>Particulate organic carbon (nmol)</t>
  </si>
  <si>
    <t>Labeled bicarbonate enrichment grade</t>
  </si>
  <si>
    <t>Final conc in bottles</t>
  </si>
  <si>
    <t>Average DIC concentration Fram Strait</t>
  </si>
  <si>
    <t>% enrichment</t>
  </si>
  <si>
    <t>%</t>
  </si>
  <si>
    <t>µM</t>
  </si>
  <si>
    <t>Flux nmol C L-1 d-1</t>
  </si>
  <si>
    <t>Supplementary Datasheet S2</t>
  </si>
  <si>
    <t xml:space="preserve">Calculation of (13C) Carbon fixation rates. Written as primary production rates in the paper. </t>
  </si>
  <si>
    <t>Incubations were done in 4.6 L bottles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</si>
</sst>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">
    <font>
      <sz val="12"/>
      <color theme="1"/>
      <name val="Aptos Narrow"/>
      <family val="2"/>
      <scheme val="minor"/>
    </font>
    <font>
      <sz val="12"/>
      <color rgb="FF00000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0" fontId="0" fillId="0" borderId="0" xfId="0" applyBorder="1"/>
    <xf numFmtId="0" fontId="0" fillId="0" borderId="8" xfId="0" applyFill="1" applyBorder="1"/>
    <xf numFmtId="0" fontId="1" fillId="0" borderId="0" xfId="0" applyFont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CEFB-2B60-A644-A71A-BDE13E940408}">
  <dimension ref="A1:A4"/>
  <sheetViews>
    <sheetView workbookViewId="0">
      <selection activeCell="F11" sqref="F11"/>
    </sheetView>
  </sheetViews>
  <sheetFormatPr baseColWidth="10" defaultRowHeight="16"/>
  <cols>
    <col min="1" max="16384" width="10.83203125" style="18"/>
  </cols>
  <sheetData>
    <row r="1" spans="1:1">
      <c r="A1" s="18" t="s">
        <v>37</v>
      </c>
    </row>
    <row r="3" spans="1:1">
      <c r="A3" s="18" t="s">
        <v>38</v>
      </c>
    </row>
    <row r="4" spans="1:1">
      <c r="A4" s="18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1C51-1654-F34F-8BCF-2C3BACDD9539}">
  <dimension ref="A1:L59"/>
  <sheetViews>
    <sheetView tabSelected="1" workbookViewId="0">
      <selection activeCell="C27" sqref="C27"/>
    </sheetView>
  </sheetViews>
  <sheetFormatPr baseColWidth="10" defaultRowHeight="16"/>
  <cols>
    <col min="1" max="1" width="24.33203125" customWidth="1"/>
    <col min="4" max="4" width="18.1640625" customWidth="1"/>
    <col min="5" max="5" width="17.83203125" customWidth="1"/>
    <col min="10" max="10" width="40.33203125" customWidth="1"/>
    <col min="11" max="11" width="25" customWidth="1"/>
  </cols>
  <sheetData>
    <row r="1" spans="1:12" ht="35" thickBot="1">
      <c r="A1" t="s">
        <v>20</v>
      </c>
      <c r="B1" t="s">
        <v>21</v>
      </c>
      <c r="C1" s="2" t="s">
        <v>26</v>
      </c>
      <c r="D1" s="2" t="s">
        <v>29</v>
      </c>
      <c r="E1" s="2" t="s">
        <v>25</v>
      </c>
      <c r="F1" s="2" t="s">
        <v>27</v>
      </c>
      <c r="G1" s="5" t="s">
        <v>28</v>
      </c>
      <c r="H1" s="2" t="s">
        <v>36</v>
      </c>
      <c r="I1" s="2"/>
    </row>
    <row r="2" spans="1:12" ht="17" customHeight="1">
      <c r="A2" s="3" t="s">
        <v>0</v>
      </c>
      <c r="B2" t="s">
        <v>22</v>
      </c>
      <c r="C2" s="2">
        <v>1.6</v>
      </c>
      <c r="D2" s="7">
        <v>26406.313747418517</v>
      </c>
      <c r="E2" s="7">
        <v>16503.946092136572</v>
      </c>
      <c r="F2" s="6">
        <v>1.00542</v>
      </c>
      <c r="G2" s="6">
        <v>2.24271128594784</v>
      </c>
      <c r="H2" s="7">
        <v>5619.9630428444198</v>
      </c>
      <c r="J2" s="8" t="s">
        <v>30</v>
      </c>
      <c r="K2" s="9">
        <v>98</v>
      </c>
      <c r="L2" s="10" t="s">
        <v>34</v>
      </c>
    </row>
    <row r="3" spans="1:12">
      <c r="A3" s="3"/>
      <c r="B3" t="s">
        <v>23</v>
      </c>
      <c r="C3" s="2">
        <v>1.1000000000000001</v>
      </c>
      <c r="D3" s="7">
        <v>28452.162249165067</v>
      </c>
      <c r="E3" s="7">
        <v>25865.602044695512</v>
      </c>
      <c r="F3" s="6">
        <v>1.00542</v>
      </c>
      <c r="G3" s="6">
        <v>2.7123080068495744</v>
      </c>
      <c r="H3" s="7">
        <v>12399.786049278873</v>
      </c>
      <c r="J3" s="11" t="s">
        <v>31</v>
      </c>
      <c r="K3" s="15">
        <v>93</v>
      </c>
      <c r="L3" s="12" t="s">
        <v>35</v>
      </c>
    </row>
    <row r="4" spans="1:12">
      <c r="A4" s="3"/>
      <c r="B4" t="s">
        <v>24</v>
      </c>
      <c r="C4" s="1">
        <v>1.6</v>
      </c>
      <c r="D4" s="7">
        <v>25845.515055928612</v>
      </c>
      <c r="E4" s="7">
        <v>16153.446909955383</v>
      </c>
      <c r="F4" s="6">
        <v>1.00542</v>
      </c>
      <c r="G4" s="6">
        <v>3.3312040679813046</v>
      </c>
      <c r="H4" s="7">
        <v>10700.28008150857</v>
      </c>
      <c r="J4" s="11" t="s">
        <v>32</v>
      </c>
      <c r="K4" s="15">
        <v>2250</v>
      </c>
      <c r="L4" s="12" t="s">
        <v>35</v>
      </c>
    </row>
    <row r="5" spans="1:12" ht="17" customHeight="1" thickBot="1">
      <c r="A5" s="3" t="s">
        <v>1</v>
      </c>
      <c r="B5" t="s">
        <v>22</v>
      </c>
      <c r="C5" s="2">
        <v>1.1200000000000001</v>
      </c>
      <c r="D5" s="7">
        <v>17943.430581874942</v>
      </c>
      <c r="E5" s="7">
        <v>16020.92016238834</v>
      </c>
      <c r="F5" s="6">
        <v>1.0079800000000001</v>
      </c>
      <c r="G5" s="6">
        <v>2.0340847517960317</v>
      </c>
      <c r="H5" s="7">
        <v>4455.7156628254988</v>
      </c>
      <c r="J5" s="13" t="s">
        <v>33</v>
      </c>
      <c r="K5" s="14">
        <f>(K3/K4)*100</f>
        <v>4.1333333333333329</v>
      </c>
      <c r="L5" s="16" t="s">
        <v>34</v>
      </c>
    </row>
    <row r="6" spans="1:12">
      <c r="A6" s="3"/>
      <c r="B6" t="s">
        <v>23</v>
      </c>
      <c r="C6" s="2">
        <v>1.7030000000000001</v>
      </c>
      <c r="D6" s="7">
        <v>24022.369088137333</v>
      </c>
      <c r="E6" s="7">
        <v>14105.912559094148</v>
      </c>
      <c r="F6" s="6">
        <v>1.0079800000000001</v>
      </c>
      <c r="G6" s="6">
        <v>1.6205389503759602</v>
      </c>
      <c r="H6" s="7">
        <v>2202.4154373076158</v>
      </c>
      <c r="J6" s="15"/>
      <c r="K6" s="15"/>
      <c r="L6" s="15"/>
    </row>
    <row r="7" spans="1:12">
      <c r="A7" s="3"/>
      <c r="B7" t="s">
        <v>24</v>
      </c>
      <c r="C7" s="1">
        <v>1.7010000000000001</v>
      </c>
      <c r="D7" s="7">
        <v>20888.172893117458</v>
      </c>
      <c r="E7" s="7">
        <v>12279.937032990863</v>
      </c>
      <c r="F7" s="6">
        <v>1.0079800000000001</v>
      </c>
      <c r="G7" s="6">
        <v>1.9143333689826192</v>
      </c>
      <c r="H7" s="7">
        <v>2981.5109447308914</v>
      </c>
    </row>
    <row r="8" spans="1:12" ht="17" customHeight="1">
      <c r="A8" s="3" t="s">
        <v>2</v>
      </c>
      <c r="B8" t="s">
        <v>22</v>
      </c>
      <c r="C8" s="2">
        <v>4.51</v>
      </c>
      <c r="D8" s="7">
        <v>18602.409993803121</v>
      </c>
      <c r="E8" s="7">
        <v>4124.7028811093396</v>
      </c>
      <c r="F8" s="6">
        <v>1.0079800000000001</v>
      </c>
      <c r="G8" s="6">
        <v>1.1835822849958129</v>
      </c>
      <c r="H8" s="7">
        <v>112.37454624395993</v>
      </c>
    </row>
    <row r="9" spans="1:12">
      <c r="A9" s="3"/>
      <c r="B9" t="s">
        <v>23</v>
      </c>
      <c r="C9" s="2">
        <v>4.298</v>
      </c>
      <c r="D9" s="7">
        <v>15067.922899480971</v>
      </c>
      <c r="E9" s="7">
        <v>3505.798720214279</v>
      </c>
      <c r="F9" s="6">
        <v>1.0079800000000001</v>
      </c>
      <c r="G9" s="6">
        <v>1.1113168081947045</v>
      </c>
      <c r="H9" s="7">
        <v>20.782351130594567</v>
      </c>
    </row>
    <row r="10" spans="1:12">
      <c r="A10" s="3"/>
      <c r="B10" t="s">
        <v>24</v>
      </c>
      <c r="C10" s="1">
        <v>4.2050000000000001</v>
      </c>
      <c r="D10" s="7">
        <v>10167.457125559617</v>
      </c>
      <c r="E10" s="7">
        <v>2417.944619633678</v>
      </c>
      <c r="F10" s="6">
        <v>1.0079800000000001</v>
      </c>
      <c r="G10" s="6">
        <v>1.1051667011399431</v>
      </c>
      <c r="H10" s="7">
        <v>9.9471451826861319</v>
      </c>
    </row>
    <row r="11" spans="1:12" ht="17" customHeight="1">
      <c r="A11" s="3" t="s">
        <v>3</v>
      </c>
      <c r="B11" t="s">
        <v>22</v>
      </c>
      <c r="C11" s="2">
        <v>4.58</v>
      </c>
      <c r="D11" s="7">
        <v>5029.8123209532596</v>
      </c>
      <c r="E11" s="7">
        <v>1098.2122971513668</v>
      </c>
      <c r="F11" s="6">
        <v>1.055417</v>
      </c>
      <c r="G11" s="6">
        <v>1.1188694530917598</v>
      </c>
      <c r="H11" s="7">
        <v>0</v>
      </c>
    </row>
    <row r="12" spans="1:12">
      <c r="A12" s="3"/>
      <c r="B12" t="s">
        <v>23</v>
      </c>
      <c r="C12" s="2">
        <v>4.4779999999999998</v>
      </c>
      <c r="D12" s="7">
        <v>4276.1977642520615</v>
      </c>
      <c r="E12" s="7">
        <v>954.93473967218881</v>
      </c>
      <c r="F12" s="6">
        <v>1.055417</v>
      </c>
      <c r="G12" s="6">
        <v>1.1536134249380354</v>
      </c>
      <c r="H12" s="7">
        <v>0</v>
      </c>
    </row>
    <row r="13" spans="1:12">
      <c r="A13" s="3"/>
      <c r="B13" t="s">
        <v>24</v>
      </c>
      <c r="C13" s="1">
        <v>4.5990000000000002</v>
      </c>
      <c r="D13" s="7">
        <v>9415.7831299729278</v>
      </c>
      <c r="E13" s="7">
        <v>2047.3544531361008</v>
      </c>
      <c r="F13" s="6">
        <v>1.055417</v>
      </c>
      <c r="G13" s="6">
        <v>1.0980746594875879</v>
      </c>
      <c r="H13" s="7">
        <v>0</v>
      </c>
    </row>
    <row r="14" spans="1:12" ht="17" customHeight="1">
      <c r="A14" s="17" t="s">
        <v>4</v>
      </c>
      <c r="B14" t="s">
        <v>22</v>
      </c>
      <c r="C14" s="2">
        <v>1.24</v>
      </c>
      <c r="D14" s="7">
        <v>14906.382210760163</v>
      </c>
      <c r="E14" s="7">
        <v>12021.275976419485</v>
      </c>
      <c r="F14" s="6">
        <v>1.0203</v>
      </c>
      <c r="G14" s="6">
        <v>1.538130151080358</v>
      </c>
      <c r="H14" s="7">
        <v>1565.5805877625501</v>
      </c>
    </row>
    <row r="15" spans="1:12">
      <c r="A15" s="17"/>
      <c r="B15" t="s">
        <v>23</v>
      </c>
      <c r="C15" s="2">
        <v>1.18</v>
      </c>
      <c r="D15" s="7">
        <v>15909.799773831273</v>
      </c>
      <c r="E15" s="7">
        <v>13482.881164263792</v>
      </c>
      <c r="F15" s="6">
        <v>1.0203</v>
      </c>
      <c r="G15" s="6">
        <v>1.4932105432817162</v>
      </c>
      <c r="H15" s="7">
        <v>1579.4401878894128</v>
      </c>
    </row>
    <row r="16" spans="1:12">
      <c r="A16" s="3" t="s">
        <v>5</v>
      </c>
      <c r="B16" t="s">
        <v>22</v>
      </c>
      <c r="C16" s="2">
        <v>1.52</v>
      </c>
      <c r="D16" s="7">
        <v>5448.1236771328513</v>
      </c>
      <c r="E16" s="7">
        <v>3584.2918928505601</v>
      </c>
      <c r="F16" s="6">
        <v>1.0203</v>
      </c>
      <c r="G16" s="6">
        <v>1.1146181816786012</v>
      </c>
      <c r="H16" s="7">
        <v>24.439376368887654</v>
      </c>
    </row>
    <row r="17" spans="1:8" ht="17" customHeight="1">
      <c r="A17" s="3"/>
      <c r="B17" t="s">
        <v>23</v>
      </c>
      <c r="C17" s="2">
        <v>1.58</v>
      </c>
      <c r="D17" s="7">
        <v>5031.9570257290488</v>
      </c>
      <c r="E17" s="7">
        <v>3184.7829276766129</v>
      </c>
      <c r="F17" s="6">
        <v>1.0203</v>
      </c>
      <c r="G17" s="6">
        <v>1.1884255544233118</v>
      </c>
      <c r="H17" s="7">
        <v>90.214336436192511</v>
      </c>
    </row>
    <row r="18" spans="1:8">
      <c r="A18" s="3"/>
      <c r="B18" t="s">
        <v>24</v>
      </c>
      <c r="C18" s="1">
        <v>1.599</v>
      </c>
      <c r="D18" s="7">
        <v>9618.1529057877069</v>
      </c>
      <c r="E18" s="7">
        <v>6015.1050067465339</v>
      </c>
      <c r="F18" s="6">
        <v>1.0203</v>
      </c>
      <c r="G18" s="6">
        <v>1.0989781596239772</v>
      </c>
      <c r="H18" s="7">
        <v>13.598987204409864</v>
      </c>
    </row>
    <row r="19" spans="1:8">
      <c r="A19" s="3" t="s">
        <v>6</v>
      </c>
      <c r="B19" t="s">
        <v>22</v>
      </c>
      <c r="C19" s="2">
        <v>4.2210000000000001</v>
      </c>
      <c r="D19" s="7">
        <v>5146.3879250192495</v>
      </c>
      <c r="E19" s="7">
        <v>1219.2342869033996</v>
      </c>
      <c r="F19" s="6">
        <v>1.0059</v>
      </c>
      <c r="G19" s="6">
        <v>1.147058295542573</v>
      </c>
      <c r="H19" s="7">
        <v>20.123199819357502</v>
      </c>
    </row>
    <row r="20" spans="1:8" ht="17" customHeight="1">
      <c r="A20" s="3"/>
      <c r="B20" t="s">
        <v>23</v>
      </c>
      <c r="C20" s="2">
        <v>4.0229999999999997</v>
      </c>
      <c r="D20" s="7">
        <v>7112.6245529189646</v>
      </c>
      <c r="E20" s="7">
        <v>1767.9901946107295</v>
      </c>
      <c r="F20" s="6">
        <v>1.0059</v>
      </c>
      <c r="G20" s="6">
        <v>1.1071793237438388</v>
      </c>
      <c r="H20" s="7">
        <v>8.3401153284904304</v>
      </c>
    </row>
    <row r="21" spans="1:8">
      <c r="A21" s="3"/>
      <c r="B21" t="s">
        <v>24</v>
      </c>
      <c r="C21" s="1">
        <v>4.5919999999999996</v>
      </c>
      <c r="D21" s="7">
        <v>10347.237738146017</v>
      </c>
      <c r="E21" s="7">
        <v>2253.3183227669901</v>
      </c>
      <c r="F21" s="6">
        <v>1.0059</v>
      </c>
      <c r="G21" s="6">
        <v>1.0936735584625639</v>
      </c>
      <c r="H21" s="7">
        <v>1.6341679106384361</v>
      </c>
    </row>
    <row r="22" spans="1:8">
      <c r="A22" s="3" t="s">
        <v>7</v>
      </c>
      <c r="B22" t="s">
        <v>22</v>
      </c>
      <c r="C22" s="2">
        <v>4.585</v>
      </c>
      <c r="D22" s="7">
        <v>4524.9070590485435</v>
      </c>
      <c r="E22" s="7">
        <v>986.89357885464415</v>
      </c>
      <c r="F22" s="6">
        <v>1.0059</v>
      </c>
      <c r="G22" s="6">
        <v>1.0912413738084463</v>
      </c>
      <c r="H22" s="7">
        <v>6.234906650338894E-3</v>
      </c>
    </row>
    <row r="23" spans="1:8" ht="17" customHeight="1">
      <c r="A23" s="3"/>
      <c r="B23" t="s">
        <v>23</v>
      </c>
      <c r="C23" s="2">
        <v>4.5540000000000003</v>
      </c>
      <c r="D23" s="7">
        <v>4429.1295895792009</v>
      </c>
      <c r="E23" s="7">
        <v>972.58005919613538</v>
      </c>
      <c r="F23" s="6">
        <v>1.0059</v>
      </c>
      <c r="G23" s="6">
        <v>1.0903258281559178</v>
      </c>
      <c r="H23" s="7">
        <v>0</v>
      </c>
    </row>
    <row r="24" spans="1:8">
      <c r="A24" s="3"/>
      <c r="B24" t="s">
        <v>24</v>
      </c>
      <c r="C24" s="1">
        <v>4.3099999999999996</v>
      </c>
      <c r="D24" s="7">
        <v>4876.6651796118895</v>
      </c>
      <c r="E24" s="7">
        <v>1131.4768398171439</v>
      </c>
      <c r="F24" s="6">
        <v>1.0059</v>
      </c>
      <c r="G24" s="6">
        <v>1.0966140419027441</v>
      </c>
      <c r="H24" s="7">
        <v>0</v>
      </c>
    </row>
    <row r="25" spans="1:8">
      <c r="A25" s="3" t="s">
        <v>8</v>
      </c>
      <c r="B25" t="s">
        <v>22</v>
      </c>
      <c r="C25" s="1">
        <v>1.94</v>
      </c>
      <c r="D25" s="7">
        <v>7866.7085504215302</v>
      </c>
      <c r="E25" s="7">
        <v>4055.0044074337784</v>
      </c>
      <c r="F25" s="6">
        <v>1.0044999999999999</v>
      </c>
      <c r="G25" s="6">
        <v>1.1839006901852009</v>
      </c>
      <c r="H25" s="7">
        <v>111.24056251853789</v>
      </c>
    </row>
    <row r="26" spans="1:8" ht="17" customHeight="1">
      <c r="A26" s="3"/>
      <c r="B26" t="s">
        <v>23</v>
      </c>
      <c r="C26" s="1">
        <v>3.62</v>
      </c>
      <c r="D26" s="7">
        <v>10335.567792753815</v>
      </c>
      <c r="E26" s="7">
        <v>2855.1292245176282</v>
      </c>
      <c r="F26" s="6">
        <v>1.0044999999999999</v>
      </c>
      <c r="G26" s="6">
        <v>1.2967873138444479</v>
      </c>
      <c r="H26" s="7">
        <v>173.72503859563076</v>
      </c>
    </row>
    <row r="27" spans="1:8">
      <c r="A27" s="3"/>
      <c r="B27" t="s">
        <v>24</v>
      </c>
      <c r="C27" s="1">
        <v>3.36</v>
      </c>
      <c r="D27" s="7">
        <v>11160.644730801745</v>
      </c>
      <c r="E27" s="7">
        <v>3321.6204555957574</v>
      </c>
      <c r="F27" s="6">
        <v>1.0044999999999999</v>
      </c>
      <c r="G27" s="6">
        <v>1.2514841159682129</v>
      </c>
      <c r="H27" s="7">
        <v>157.56831293322216</v>
      </c>
    </row>
    <row r="28" spans="1:8">
      <c r="A28" s="3" t="s">
        <v>9</v>
      </c>
      <c r="B28" t="s">
        <v>22</v>
      </c>
      <c r="C28" s="1">
        <v>2.71</v>
      </c>
      <c r="D28" s="7">
        <v>5418.0156594943955</v>
      </c>
      <c r="E28" s="7">
        <v>1999.2677710311423</v>
      </c>
      <c r="F28" s="6">
        <v>1.0044999999999999</v>
      </c>
      <c r="G28" s="6">
        <v>1.1393849931033437</v>
      </c>
      <c r="H28" s="7">
        <v>28.502637795727392</v>
      </c>
    </row>
    <row r="29" spans="1:8" ht="17" customHeight="1">
      <c r="A29" s="3"/>
      <c r="B29" t="s">
        <v>23</v>
      </c>
      <c r="C29" s="1">
        <v>3.27</v>
      </c>
      <c r="D29" s="7">
        <v>6953.0248053286432</v>
      </c>
      <c r="E29" s="7">
        <v>2126.3072799170163</v>
      </c>
      <c r="F29" s="6">
        <v>1.0044999999999999</v>
      </c>
      <c r="G29" s="6">
        <v>1.301020175164149</v>
      </c>
      <c r="H29" s="7">
        <v>132.04271910494234</v>
      </c>
    </row>
    <row r="30" spans="1:8">
      <c r="A30" s="3"/>
      <c r="B30" t="s">
        <v>24</v>
      </c>
      <c r="C30" s="1">
        <v>2.395</v>
      </c>
      <c r="D30" s="7">
        <v>6648.7772128382157</v>
      </c>
      <c r="E30" s="7">
        <v>2776.1073957570839</v>
      </c>
      <c r="F30" s="6">
        <v>1.0044999999999999</v>
      </c>
      <c r="G30" s="6">
        <v>1.1422031242449093</v>
      </c>
      <c r="H30" s="7">
        <v>41.893369773157993</v>
      </c>
    </row>
    <row r="31" spans="1:8">
      <c r="A31" s="3" t="s">
        <v>10</v>
      </c>
      <c r="B31" t="s">
        <v>22</v>
      </c>
      <c r="C31" s="1">
        <v>3.42</v>
      </c>
      <c r="D31" s="7">
        <v>2224.652547298419</v>
      </c>
      <c r="E31" s="7">
        <v>650.48320096445002</v>
      </c>
      <c r="F31" s="6">
        <v>1.0044999999999999</v>
      </c>
      <c r="G31" s="6">
        <v>1.0937279786334346</v>
      </c>
      <c r="H31" s="7">
        <v>0.48288365337381317</v>
      </c>
    </row>
    <row r="32" spans="1:8" ht="17" customHeight="1">
      <c r="A32" s="3"/>
      <c r="B32" t="s">
        <v>23</v>
      </c>
      <c r="C32" s="1">
        <v>3.69</v>
      </c>
      <c r="D32" s="7">
        <v>4904.5202110458713</v>
      </c>
      <c r="E32" s="7">
        <v>1329.1382685761168</v>
      </c>
      <c r="F32" s="6">
        <v>1.0044999999999999</v>
      </c>
      <c r="G32" s="6">
        <v>1.1078559326448287</v>
      </c>
      <c r="H32" s="7">
        <v>6.5448530847099891</v>
      </c>
    </row>
    <row r="33" spans="1:8">
      <c r="A33" s="3"/>
      <c r="B33" t="s">
        <v>24</v>
      </c>
      <c r="C33" s="1">
        <v>4.0330000000000004</v>
      </c>
      <c r="D33" s="7">
        <v>5797.8916336548637</v>
      </c>
      <c r="E33" s="7">
        <v>1437.6126044271914</v>
      </c>
      <c r="F33" s="6">
        <v>1.0044999999999999</v>
      </c>
      <c r="G33" s="6">
        <v>1.1038558249265673</v>
      </c>
      <c r="H33" s="7">
        <v>5.3768517000223675</v>
      </c>
    </row>
    <row r="34" spans="1:8">
      <c r="A34" s="3" t="s">
        <v>11</v>
      </c>
      <c r="B34" t="s">
        <v>22</v>
      </c>
      <c r="C34" s="1">
        <v>4.57</v>
      </c>
      <c r="D34" s="7">
        <v>3410.0920218617593</v>
      </c>
      <c r="E34" s="7">
        <v>746.19081441176354</v>
      </c>
      <c r="F34" s="6">
        <v>1.0044999999999999</v>
      </c>
      <c r="G34" s="6">
        <v>1.0970070084265511</v>
      </c>
      <c r="H34" s="7">
        <v>1.2781640543891175</v>
      </c>
    </row>
    <row r="35" spans="1:8" ht="17" customHeight="1">
      <c r="A35" s="3"/>
      <c r="B35" t="s">
        <v>23</v>
      </c>
      <c r="C35" s="1">
        <v>4.49</v>
      </c>
      <c r="D35" s="7">
        <v>3670.2181233703527</v>
      </c>
      <c r="E35" s="7">
        <v>817.42051745442154</v>
      </c>
      <c r="F35" s="6">
        <v>1.0044999999999999</v>
      </c>
      <c r="G35" s="6">
        <v>1.0884143755613147</v>
      </c>
      <c r="H35" s="7">
        <v>0</v>
      </c>
    </row>
    <row r="36" spans="1:8">
      <c r="A36" s="3"/>
      <c r="B36" t="s">
        <v>24</v>
      </c>
      <c r="C36" s="1">
        <v>3.5489999999999999</v>
      </c>
      <c r="D36" s="7">
        <v>2955.2088596700255</v>
      </c>
      <c r="E36" s="7">
        <v>832.68775983939861</v>
      </c>
      <c r="F36" s="6">
        <v>1.0044999999999999</v>
      </c>
      <c r="G36" s="6">
        <v>1.0900592971566436</v>
      </c>
      <c r="H36" s="7">
        <v>0</v>
      </c>
    </row>
    <row r="37" spans="1:8">
      <c r="A37" s="3" t="s">
        <v>12</v>
      </c>
      <c r="B37" t="s">
        <v>22</v>
      </c>
      <c r="C37" s="1">
        <v>1.99</v>
      </c>
      <c r="D37" s="7">
        <v>13075.183144208697</v>
      </c>
      <c r="E37" s="7">
        <v>6570.4437910596471</v>
      </c>
      <c r="F37" s="6">
        <v>1.0089999999999999</v>
      </c>
      <c r="G37" s="6">
        <v>1.0916862207229019</v>
      </c>
      <c r="H37" s="7">
        <v>0.9026671525801514</v>
      </c>
    </row>
    <row r="38" spans="1:8" ht="17" customHeight="1">
      <c r="A38" s="3"/>
      <c r="B38" t="s">
        <v>23</v>
      </c>
      <c r="C38" s="1">
        <v>2.19</v>
      </c>
      <c r="D38" s="7">
        <v>10326.642853468467</v>
      </c>
      <c r="E38" s="7">
        <v>4715.3620335472451</v>
      </c>
      <c r="F38" s="6">
        <v>1.0089999999999999</v>
      </c>
      <c r="G38" s="6">
        <v>1.0938555363562645</v>
      </c>
      <c r="H38" s="7">
        <v>3.6620596594429178</v>
      </c>
    </row>
    <row r="39" spans="1:8">
      <c r="A39" s="3"/>
      <c r="B39" t="s">
        <v>24</v>
      </c>
      <c r="C39" s="1">
        <v>2.08</v>
      </c>
      <c r="D39" s="7">
        <v>11033.860847502059</v>
      </c>
      <c r="E39" s="7">
        <v>5304.7407920682972</v>
      </c>
      <c r="F39" s="6">
        <v>1.0089999999999999</v>
      </c>
      <c r="G39" s="6">
        <v>1.0937562004671868</v>
      </c>
      <c r="H39" s="7">
        <v>3.964506252714346</v>
      </c>
    </row>
    <row r="40" spans="1:8">
      <c r="A40" s="3" t="s">
        <v>13</v>
      </c>
      <c r="B40" t="s">
        <v>22</v>
      </c>
      <c r="C40" s="1">
        <v>2.14</v>
      </c>
      <c r="D40" s="7">
        <v>9787.8128909656152</v>
      </c>
      <c r="E40" s="7">
        <v>4573.7443415727175</v>
      </c>
      <c r="F40" s="6">
        <v>1.0089999999999999</v>
      </c>
      <c r="G40" s="6">
        <v>1.0982531356730896</v>
      </c>
      <c r="H40" s="7">
        <v>9.4789938563032798</v>
      </c>
    </row>
    <row r="41" spans="1:8" ht="17" customHeight="1">
      <c r="A41" s="3"/>
      <c r="B41" t="s">
        <v>23</v>
      </c>
      <c r="C41" s="1">
        <v>2.19</v>
      </c>
      <c r="D41" s="7">
        <v>10592.508021527148</v>
      </c>
      <c r="E41" s="7">
        <v>4836.761653665365</v>
      </c>
      <c r="F41" s="6">
        <v>1.0089999999999999</v>
      </c>
      <c r="G41" s="6">
        <v>1.0985665620422809</v>
      </c>
      <c r="H41" s="7">
        <v>10.470808059774605</v>
      </c>
    </row>
    <row r="42" spans="1:8">
      <c r="A42" s="3"/>
      <c r="B42" t="s">
        <v>24</v>
      </c>
      <c r="C42" s="1">
        <v>2.75</v>
      </c>
      <c r="D42" s="7">
        <v>11895.838520628005</v>
      </c>
      <c r="E42" s="7">
        <v>4325.759462046547</v>
      </c>
      <c r="F42" s="6">
        <v>1.0551999999999999</v>
      </c>
      <c r="G42" s="6">
        <v>1.0964508175858123</v>
      </c>
      <c r="H42" s="7">
        <v>6.3757266136845558</v>
      </c>
    </row>
    <row r="43" spans="1:8">
      <c r="A43" s="3" t="s">
        <v>14</v>
      </c>
      <c r="B43" t="s">
        <v>22</v>
      </c>
      <c r="C43" s="1">
        <v>2.73</v>
      </c>
      <c r="D43" s="7">
        <v>5130.3448658563539</v>
      </c>
      <c r="E43" s="7">
        <v>1879.2472036103861</v>
      </c>
      <c r="F43" s="6">
        <v>1.0551999999999999</v>
      </c>
      <c r="G43" s="6">
        <v>1.0873722723151553</v>
      </c>
      <c r="H43" s="7">
        <v>3.3054026294377277</v>
      </c>
    </row>
    <row r="44" spans="1:8" ht="17" customHeight="1">
      <c r="A44" s="3"/>
      <c r="B44" t="s">
        <v>23</v>
      </c>
      <c r="C44" s="1">
        <v>2.77</v>
      </c>
      <c r="D44" s="7">
        <v>6117.414838692157</v>
      </c>
      <c r="E44" s="7">
        <v>2208.4530103581792</v>
      </c>
      <c r="F44" s="6">
        <v>1.0551999999999999</v>
      </c>
      <c r="G44" s="6">
        <v>1.0852126561543982</v>
      </c>
      <c r="H44" s="7">
        <v>2.540555652556967</v>
      </c>
    </row>
    <row r="45" spans="1:8">
      <c r="A45" s="3" t="s">
        <v>15</v>
      </c>
      <c r="B45" t="s">
        <v>22</v>
      </c>
      <c r="C45" s="1">
        <v>3.39</v>
      </c>
      <c r="D45" s="7">
        <v>4865.7671721803172</v>
      </c>
      <c r="E45" s="7">
        <v>1435.3295493157277</v>
      </c>
      <c r="F45" s="6">
        <v>1.0551999999999999</v>
      </c>
      <c r="G45" s="6">
        <v>1.086297626641954</v>
      </c>
      <c r="H45" s="7">
        <v>2.0899721522851995</v>
      </c>
    </row>
    <row r="46" spans="1:8" ht="17" customHeight="1">
      <c r="A46" s="3"/>
      <c r="B46" t="s">
        <v>23</v>
      </c>
      <c r="C46" s="1">
        <v>2.988</v>
      </c>
      <c r="D46" s="7">
        <v>6605.5731586860902</v>
      </c>
      <c r="E46" s="7">
        <v>2210.7005216486245</v>
      </c>
      <c r="F46" s="6">
        <v>1.0551999999999999</v>
      </c>
      <c r="G46" s="6">
        <v>1.0889271036368069</v>
      </c>
      <c r="H46" s="7">
        <v>4.8569201719809207</v>
      </c>
    </row>
    <row r="47" spans="1:8">
      <c r="A47" s="3"/>
      <c r="B47" t="s">
        <v>24</v>
      </c>
      <c r="C47" s="1">
        <v>3.82</v>
      </c>
      <c r="D47" s="7">
        <v>8354.3459267761264</v>
      </c>
      <c r="E47" s="7">
        <v>2187.0015515120749</v>
      </c>
      <c r="F47" s="6">
        <v>1.0551999999999999</v>
      </c>
      <c r="G47" s="6">
        <v>1.0898973824401113</v>
      </c>
      <c r="H47" s="7">
        <v>5.4027738276972066</v>
      </c>
    </row>
    <row r="48" spans="1:8">
      <c r="A48" s="4" t="s">
        <v>16</v>
      </c>
      <c r="B48" t="s">
        <v>22</v>
      </c>
      <c r="C48" s="1">
        <v>3.02</v>
      </c>
      <c r="D48" s="7">
        <v>11299.955269204904</v>
      </c>
      <c r="E48" s="7">
        <v>3741.7070427830809</v>
      </c>
      <c r="F48" s="6">
        <v>1.0002</v>
      </c>
      <c r="G48" s="6">
        <v>1.1436500860107397</v>
      </c>
      <c r="H48" s="7">
        <v>69.540054309907603</v>
      </c>
    </row>
    <row r="49" spans="1:8" ht="17" customHeight="1">
      <c r="A49" s="4"/>
      <c r="B49" t="s">
        <v>23</v>
      </c>
      <c r="C49" s="1">
        <v>4.12</v>
      </c>
      <c r="D49" s="7">
        <v>9948.2889336698627</v>
      </c>
      <c r="E49" s="7">
        <v>2414.6332363276365</v>
      </c>
      <c r="F49" s="6">
        <v>1.0002</v>
      </c>
      <c r="G49" s="6">
        <v>1.2007167473074287</v>
      </c>
      <c r="H49" s="7">
        <v>85.838062233756148</v>
      </c>
    </row>
    <row r="50" spans="1:8">
      <c r="A50" s="4"/>
      <c r="B50" t="s">
        <v>24</v>
      </c>
      <c r="C50" s="1">
        <v>3.65</v>
      </c>
      <c r="D50" s="7">
        <v>11566.646326074022</v>
      </c>
      <c r="E50" s="7">
        <v>3168.9441989243896</v>
      </c>
      <c r="F50" s="6">
        <v>1.0002</v>
      </c>
      <c r="G50" s="6">
        <v>1.1154429281206422</v>
      </c>
      <c r="H50" s="7">
        <v>32.3234754018468</v>
      </c>
    </row>
    <row r="51" spans="1:8">
      <c r="A51" s="4" t="s">
        <v>17</v>
      </c>
      <c r="B51" t="s">
        <v>22</v>
      </c>
      <c r="C51" s="1">
        <v>2.98</v>
      </c>
      <c r="D51" s="7">
        <v>6457.4767818415812</v>
      </c>
      <c r="E51" s="7">
        <v>2166.9385173965038</v>
      </c>
      <c r="F51" s="6">
        <v>1.0002</v>
      </c>
      <c r="G51" s="6">
        <v>1.1994461291701928</v>
      </c>
      <c r="H51" s="7">
        <v>76.214256876682541</v>
      </c>
    </row>
    <row r="52" spans="1:8" ht="17" customHeight="1">
      <c r="A52" s="4"/>
      <c r="B52" t="s">
        <v>23</v>
      </c>
      <c r="C52" s="1">
        <v>1.1100000000000001</v>
      </c>
      <c r="D52" s="7">
        <v>14555.116153823286</v>
      </c>
      <c r="E52" s="7">
        <v>13112.717255696653</v>
      </c>
      <c r="F52" s="6">
        <v>1.0002</v>
      </c>
      <c r="G52" s="6">
        <v>1.1701706210398251</v>
      </c>
      <c r="H52" s="7">
        <v>347.07757512554844</v>
      </c>
    </row>
    <row r="53" spans="1:8">
      <c r="A53" s="4"/>
      <c r="B53" t="s">
        <v>24</v>
      </c>
      <c r="C53" s="1">
        <v>3.29</v>
      </c>
      <c r="D53" s="7">
        <v>15019.515591488827</v>
      </c>
      <c r="E53" s="7">
        <v>4565.2023074434128</v>
      </c>
      <c r="F53" s="6">
        <v>1.0002</v>
      </c>
      <c r="G53" s="6">
        <v>1.0884698461040814</v>
      </c>
      <c r="H53" s="7">
        <v>9.9607642067315201</v>
      </c>
    </row>
    <row r="54" spans="1:8">
      <c r="A54" s="4" t="s">
        <v>18</v>
      </c>
      <c r="B54" t="s">
        <v>22</v>
      </c>
      <c r="C54" s="1">
        <v>3.62</v>
      </c>
      <c r="D54" s="7">
        <v>5569.4712028958029</v>
      </c>
      <c r="E54" s="7">
        <v>1538.5279566010504</v>
      </c>
      <c r="F54" s="6">
        <v>1.0002</v>
      </c>
      <c r="G54" s="6">
        <v>1.0810561850957079</v>
      </c>
      <c r="H54" s="7">
        <v>-3.3759431960829554E-2</v>
      </c>
    </row>
    <row r="55" spans="1:8" ht="17" customHeight="1">
      <c r="A55" s="4"/>
      <c r="B55" t="s">
        <v>23</v>
      </c>
      <c r="C55" s="1">
        <v>3.59</v>
      </c>
      <c r="D55" s="7">
        <v>5884.16737337427</v>
      </c>
      <c r="E55" s="7">
        <v>1639.0438365945042</v>
      </c>
      <c r="F55" s="6">
        <v>1.0002</v>
      </c>
      <c r="G55" s="6">
        <v>1.083022196350697</v>
      </c>
      <c r="H55" s="7">
        <v>0</v>
      </c>
    </row>
    <row r="56" spans="1:8">
      <c r="A56" s="4"/>
      <c r="B56" t="s">
        <v>24</v>
      </c>
      <c r="C56" s="1">
        <v>3.3919999999999999</v>
      </c>
      <c r="D56" s="7">
        <v>6059.448510320668</v>
      </c>
      <c r="E56" s="7">
        <v>1786.3940183728384</v>
      </c>
      <c r="F56" s="6">
        <v>1.0002</v>
      </c>
      <c r="G56" s="6">
        <v>1.0815163093307454</v>
      </c>
      <c r="H56" s="7">
        <v>0</v>
      </c>
    </row>
    <row r="57" spans="1:8">
      <c r="A57" s="4" t="s">
        <v>19</v>
      </c>
      <c r="B57" t="s">
        <v>22</v>
      </c>
      <c r="C57" s="1">
        <v>4.01</v>
      </c>
      <c r="D57" s="7">
        <v>6291.3743832133241</v>
      </c>
      <c r="E57" s="7">
        <v>1568.9212925719014</v>
      </c>
      <c r="F57" s="6">
        <v>1.0669999999999999</v>
      </c>
      <c r="G57" s="6">
        <v>1.0854514205247949</v>
      </c>
      <c r="H57" s="7">
        <v>0</v>
      </c>
    </row>
    <row r="58" spans="1:8" ht="17" customHeight="1">
      <c r="A58" s="4"/>
      <c r="B58" t="s">
        <v>23</v>
      </c>
      <c r="C58" s="1">
        <v>4.21</v>
      </c>
      <c r="D58" s="7">
        <v>4994.8391743227221</v>
      </c>
      <c r="E58" s="7">
        <v>1186.4226067274874</v>
      </c>
      <c r="F58" s="6">
        <v>1.0669999999999999</v>
      </c>
      <c r="G58" s="6">
        <v>1.08582405230142</v>
      </c>
      <c r="H58" s="7">
        <v>0</v>
      </c>
    </row>
    <row r="59" spans="1:8">
      <c r="A59" s="4"/>
      <c r="B59" t="s">
        <v>24</v>
      </c>
      <c r="C59" s="1">
        <v>3.58</v>
      </c>
      <c r="D59" s="7">
        <v>3418.3345610435504</v>
      </c>
      <c r="E59" s="7">
        <v>954.84205615741632</v>
      </c>
      <c r="F59" s="6">
        <v>1.0669999999999999</v>
      </c>
      <c r="G59" s="6">
        <v>1.0813068316160741</v>
      </c>
      <c r="H59" s="7">
        <v>4.7049993029662618E-2</v>
      </c>
    </row>
  </sheetData>
  <mergeCells count="20">
    <mergeCell ref="A54:A56"/>
    <mergeCell ref="A57:A59"/>
    <mergeCell ref="A43:A44"/>
    <mergeCell ref="A14:A15"/>
    <mergeCell ref="A37:A39"/>
    <mergeCell ref="A40:A42"/>
    <mergeCell ref="A45:A47"/>
    <mergeCell ref="A48:A50"/>
    <mergeCell ref="A51:A53"/>
    <mergeCell ref="A19:A21"/>
    <mergeCell ref="A22:A24"/>
    <mergeCell ref="A25:A27"/>
    <mergeCell ref="A28:A30"/>
    <mergeCell ref="A31:A33"/>
    <mergeCell ref="A34:A36"/>
    <mergeCell ref="A2:A4"/>
    <mergeCell ref="A5:A7"/>
    <mergeCell ref="A8:A10"/>
    <mergeCell ref="A11:A13"/>
    <mergeCell ref="A16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Notes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 Zander Hagen</dc:creator>
  <cp:lastModifiedBy>Stine Zander Hagen</cp:lastModifiedBy>
  <dcterms:created xsi:type="dcterms:W3CDTF">2025-04-28T10:53:47Z</dcterms:created>
  <dcterms:modified xsi:type="dcterms:W3CDTF">2025-04-28T11:30:05Z</dcterms:modified>
</cp:coreProperties>
</file>