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napeople-my.sharepoint.com/personal/johannes_lutz_curevac_com/Documents/Desktop/GBM_results_inc_desc/"/>
    </mc:Choice>
  </mc:AlternateContent>
  <xr:revisionPtr revIDLastSave="13" documentId="13_ncr:1_{7C50BDD6-B07A-493D-8C4A-935A7010989E}" xr6:coauthVersionLast="47" xr6:coauthVersionMax="47" xr10:uidLastSave="{CF5342CA-8EC6-41B2-9769-3FB61489FE98}"/>
  <bookViews>
    <workbookView xWindow="-120" yWindow="-120" windowWidth="29040" windowHeight="15840" xr2:uid="{00000000-000D-0000-FFFF-FFFF00000000}"/>
  </bookViews>
  <sheets>
    <sheet name="Info" sheetId="5" r:id="rId1"/>
    <sheet name="HEK enriched for CVGBM" sheetId="3" r:id="rId2"/>
    <sheet name="HEK enriched for control" sheetId="1" r:id="rId3"/>
    <sheet name="THP1 enriched for CVGBM" sheetId="2" r:id="rId4"/>
    <sheet name="THP1 enriched for control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5" l="1"/>
  <c r="B19" i="5"/>
  <c r="D18" i="5"/>
  <c r="D17" i="5"/>
  <c r="D16" i="5"/>
  <c r="D15" i="5"/>
  <c r="G1003" i="2"/>
  <c r="G1002" i="2"/>
  <c r="G1119" i="4"/>
  <c r="G1118" i="4"/>
  <c r="G373" i="1"/>
  <c r="G372" i="1"/>
  <c r="G281" i="3"/>
  <c r="G283" i="3" s="1"/>
  <c r="G282" i="3"/>
  <c r="D19" i="5" l="1"/>
  <c r="G1004" i="2"/>
  <c r="G1120" i="4"/>
  <c r="G374" i="1"/>
</calcChain>
</file>

<file path=xl/sharedStrings.xml><?xml version="1.0" encoding="utf-8"?>
<sst xmlns="http://schemas.openxmlformats.org/spreadsheetml/2006/main" count="8341" uniqueCount="6313">
  <si>
    <t>peptide</t>
  </si>
  <si>
    <t>fc(cond1/cond2)</t>
  </si>
  <si>
    <t>log2 fc(cond1/cond2)</t>
  </si>
  <si>
    <t>p_value</t>
  </si>
  <si>
    <t>corrected p_value</t>
  </si>
  <si>
    <t>iedb_match</t>
  </si>
  <si>
    <t>gene_name</t>
  </si>
  <si>
    <t>description</t>
  </si>
  <si>
    <t>SQIPFPLSL</t>
  </si>
  <si>
    <t>MTX3</t>
  </si>
  <si>
    <t xml:space="preserve">metaxin 3 </t>
  </si>
  <si>
    <t>LVNEVTEF</t>
  </si>
  <si>
    <t>ALB</t>
  </si>
  <si>
    <t xml:space="preserve">albumin </t>
  </si>
  <si>
    <t>SIIPPLFTV</t>
  </si>
  <si>
    <t>SSR4</t>
  </si>
  <si>
    <t xml:space="preserve">signal sequence receptor subunit 4 </t>
  </si>
  <si>
    <t>LTQGDGVAKL</t>
  </si>
  <si>
    <t>C3</t>
  </si>
  <si>
    <t xml:space="preserve">complement C3 </t>
  </si>
  <si>
    <t>LRNLAIPVI</t>
  </si>
  <si>
    <t>RAP1GDS1</t>
  </si>
  <si>
    <t xml:space="preserve">Rap1 GTPase-GDP dissociation stimulator 1 </t>
  </si>
  <si>
    <t>LPRPPPPEM</t>
  </si>
  <si>
    <t>SLC25A3</t>
  </si>
  <si>
    <t xml:space="preserve">solute carrier family 25 member 3 </t>
  </si>
  <si>
    <t>SALDTITTV</t>
  </si>
  <si>
    <t>KIF11</t>
  </si>
  <si>
    <t xml:space="preserve">kinesin family member 11 </t>
  </si>
  <si>
    <t>GQPREPQVY</t>
  </si>
  <si>
    <t>IGHG4; IGHG1; IGHG2</t>
  </si>
  <si>
    <t xml:space="preserve">immunoglobulin heavy constant gamma 4 (G4m marker) ; immunoglobulin heavy constant gamma 1 (G1m marker) ; immunoglobulin heavy constant gamma 2 (G2m marker) </t>
  </si>
  <si>
    <t>SLTQGDGVAKL</t>
  </si>
  <si>
    <t>SQIEADFRL</t>
  </si>
  <si>
    <t>TOP1</t>
  </si>
  <si>
    <t xml:space="preserve">DNA topoisomerase I </t>
  </si>
  <si>
    <t>AQIHEGFQEL</t>
  </si>
  <si>
    <t>SERPINA1</t>
  </si>
  <si>
    <t xml:space="preserve">serpin family A member 1 </t>
  </si>
  <si>
    <t>SLLDSVVGL</t>
  </si>
  <si>
    <t>VIRMA</t>
  </si>
  <si>
    <t xml:space="preserve">vir like m6A methyltransferase associated </t>
  </si>
  <si>
    <t>VIAEILRGV</t>
  </si>
  <si>
    <t>NOP56</t>
  </si>
  <si>
    <t xml:space="preserve">NOP56 ribonucleoprotein </t>
  </si>
  <si>
    <t>VRTPYTMSY</t>
  </si>
  <si>
    <t>RBM4</t>
  </si>
  <si>
    <t xml:space="preserve">RNA binding motif protein 4 </t>
  </si>
  <si>
    <t>SVFTFVAEV</t>
  </si>
  <si>
    <t>GRINA</t>
  </si>
  <si>
    <t xml:space="preserve">glutamate ionotropic receptor NMDA type subunit associated protein 1 </t>
  </si>
  <si>
    <t>THQPPAPNSL</t>
  </si>
  <si>
    <t>C1QC</t>
  </si>
  <si>
    <t xml:space="preserve">complement C1q C chain </t>
  </si>
  <si>
    <t>VLADALKSI</t>
  </si>
  <si>
    <t>RPS15A</t>
  </si>
  <si>
    <t xml:space="preserve">ribosomal protein S15a </t>
  </si>
  <si>
    <t>LLLEDNIRM</t>
  </si>
  <si>
    <t>CP</t>
  </si>
  <si>
    <t xml:space="preserve">ceruloplasmin </t>
  </si>
  <si>
    <t>GLIENPALL</t>
  </si>
  <si>
    <t>NDUFB4</t>
  </si>
  <si>
    <t xml:space="preserve">NADH:ubiquinone oxidoreductase subunit B4 </t>
  </si>
  <si>
    <t>RLLEVPVML</t>
  </si>
  <si>
    <t>ISOC2</t>
  </si>
  <si>
    <t xml:space="preserve">isochorismatase domain containing 2 </t>
  </si>
  <si>
    <t>VTIQSSGTFSSK</t>
  </si>
  <si>
    <t>A2M</t>
  </si>
  <si>
    <t xml:space="preserve">alpha-2-macroglobulin </t>
  </si>
  <si>
    <t>ALDRQTATQLL</t>
  </si>
  <si>
    <t>RPL7A</t>
  </si>
  <si>
    <t xml:space="preserve">ribosomal protein L7a </t>
  </si>
  <si>
    <t>LAFRQPSSAF</t>
  </si>
  <si>
    <t>GLVGSLQEV</t>
  </si>
  <si>
    <t>ANAPC1</t>
  </si>
  <si>
    <t xml:space="preserve">anaphase promoting complex subunit 1 </t>
  </si>
  <si>
    <t>LIQPDSSVKPY</t>
  </si>
  <si>
    <t>FGB</t>
  </si>
  <si>
    <t xml:space="preserve">fibrinogen beta chain </t>
  </si>
  <si>
    <t>KLGPEGELL</t>
  </si>
  <si>
    <t>SLC1A5</t>
  </si>
  <si>
    <t xml:space="preserve">solute carrier family 1 member 5 </t>
  </si>
  <si>
    <t>AKESGPTTY</t>
  </si>
  <si>
    <t>IGHM</t>
  </si>
  <si>
    <t xml:space="preserve">immunoglobulin heavy constant mu </t>
  </si>
  <si>
    <t>LLLLLLLLIL</t>
  </si>
  <si>
    <t>EFNA4</t>
  </si>
  <si>
    <t xml:space="preserve">ephrin A4 </t>
  </si>
  <si>
    <t>AVDPLGNYMV</t>
  </si>
  <si>
    <t>SPAG5</t>
  </si>
  <si>
    <t xml:space="preserve">sperm associated antigen 5 </t>
  </si>
  <si>
    <t>YLDLFGDPSV</t>
  </si>
  <si>
    <t>FDPS</t>
  </si>
  <si>
    <t xml:space="preserve">farnesyl diphosphate synthase </t>
  </si>
  <si>
    <t>ALLNILSEV</t>
  </si>
  <si>
    <t>UBA6</t>
  </si>
  <si>
    <t xml:space="preserve">ubiquitin like modifier activating enzyme 6 </t>
  </si>
  <si>
    <t>TLATDILMGV</t>
  </si>
  <si>
    <t>DHX15</t>
  </si>
  <si>
    <t xml:space="preserve">DEAH-box helicase 15 </t>
  </si>
  <si>
    <t>ALSDILINF</t>
  </si>
  <si>
    <t>CLCC1</t>
  </si>
  <si>
    <t xml:space="preserve">chloride channel CLIC like 1 </t>
  </si>
  <si>
    <t>GSTRPPTLVSL</t>
  </si>
  <si>
    <t>CDCP2</t>
  </si>
  <si>
    <t xml:space="preserve">CUB domain containing protein 2 </t>
  </si>
  <si>
    <t>MLIGEIFEL</t>
  </si>
  <si>
    <t>SNX25; ATG9A</t>
  </si>
  <si>
    <t xml:space="preserve">sorting nexin 25 ; autophagy related 9A </t>
  </si>
  <si>
    <t>FGDDPSDKF</t>
  </si>
  <si>
    <t>FGG</t>
  </si>
  <si>
    <t xml:space="preserve">fibrinogen gamma chain </t>
  </si>
  <si>
    <t>VLFTGVKEV</t>
  </si>
  <si>
    <t>SNX5</t>
  </si>
  <si>
    <t xml:space="preserve">sorting nexin 5 </t>
  </si>
  <si>
    <t>YMDSPQSIGF</t>
  </si>
  <si>
    <t>PCMT1</t>
  </si>
  <si>
    <t xml:space="preserve">protein-L-isoaspartate (D-aspartate) O-methyltransferase </t>
  </si>
  <si>
    <t>ALADIAQSQL</t>
  </si>
  <si>
    <t>MED21</t>
  </si>
  <si>
    <t xml:space="preserve">mediator complex subunit 21 </t>
  </si>
  <si>
    <t>NLAEDIMRL</t>
  </si>
  <si>
    <t>VIM</t>
  </si>
  <si>
    <t xml:space="preserve">vimentin </t>
  </si>
  <si>
    <t>LLDEPTNHL</t>
  </si>
  <si>
    <t>ABCF2</t>
  </si>
  <si>
    <t xml:space="preserve">ATP binding cassette subfamily F member 2 </t>
  </si>
  <si>
    <t>VMIGGEPYTL</t>
  </si>
  <si>
    <t>CDC42</t>
  </si>
  <si>
    <t xml:space="preserve">cell division cycle 42 </t>
  </si>
  <si>
    <t>NLAGVYSEV</t>
  </si>
  <si>
    <t>DRG1</t>
  </si>
  <si>
    <t xml:space="preserve">developmentally regulated GTP binding protein 1 </t>
  </si>
  <si>
    <t>NQFNSFISV</t>
  </si>
  <si>
    <t>SCYL2</t>
  </si>
  <si>
    <t xml:space="preserve">SCY1 like pseudokinase 2 </t>
  </si>
  <si>
    <t>ALDEVFTKV</t>
  </si>
  <si>
    <t>NENF</t>
  </si>
  <si>
    <t xml:space="preserve">neudesin neurotrophic factor </t>
  </si>
  <si>
    <t>SLVDASWEL</t>
  </si>
  <si>
    <t>SPRTN</t>
  </si>
  <si>
    <t xml:space="preserve">SprT-like N-terminal domain </t>
  </si>
  <si>
    <t>SLEESIRQV</t>
  </si>
  <si>
    <t>UPF2</t>
  </si>
  <si>
    <t xml:space="preserve">UPF2 regulator of nonsense mediated mRNA decay </t>
  </si>
  <si>
    <t>AMFLGELSL</t>
  </si>
  <si>
    <t>CCNA2</t>
  </si>
  <si>
    <t xml:space="preserve">cyclin A2 </t>
  </si>
  <si>
    <t>ALLSGIVSI</t>
  </si>
  <si>
    <t>MTX1</t>
  </si>
  <si>
    <t xml:space="preserve">metaxin 1 </t>
  </si>
  <si>
    <t>GLLNNIAEV</t>
  </si>
  <si>
    <t>ZYG11B; ZYG11A</t>
  </si>
  <si>
    <t xml:space="preserve">zyg-11 family member B, cell cycle regulator ; zyg-11 family member A, cell cycle regulator </t>
  </si>
  <si>
    <t>TLNEKLTAL</t>
  </si>
  <si>
    <t>BRK1</t>
  </si>
  <si>
    <t xml:space="preserve">BRICK1 subunit of SCAR/WAVE actin nucleating complex </t>
  </si>
  <si>
    <t>ALATLIHQV</t>
  </si>
  <si>
    <t>COPS7A</t>
  </si>
  <si>
    <t xml:space="preserve">COP9 signalosome subunit 7A </t>
  </si>
  <si>
    <t>ALLKIEGVYA</t>
  </si>
  <si>
    <t>RPL35A</t>
  </si>
  <si>
    <t xml:space="preserve">ribosomal protein L35a </t>
  </si>
  <si>
    <t>YMAELIERL</t>
  </si>
  <si>
    <t>GMNN</t>
  </si>
  <si>
    <t xml:space="preserve">geminin DNA replication inhibitor </t>
  </si>
  <si>
    <t>SLIDIVTEI</t>
  </si>
  <si>
    <t>IP6K2</t>
  </si>
  <si>
    <t xml:space="preserve">inositol hexakisphosphate kinase 2 </t>
  </si>
  <si>
    <t>AILEYLTAEV</t>
  </si>
  <si>
    <t>H2AZ2; H2AZ1</t>
  </si>
  <si>
    <t xml:space="preserve">H2A.Z variant histone 2 ; H2A.Z variant histone 1 </t>
  </si>
  <si>
    <t>YLDQGTQIFL</t>
  </si>
  <si>
    <t>METTL9</t>
  </si>
  <si>
    <t xml:space="preserve">methyltransferase 9, His-X-His N1(pi)-histidine </t>
  </si>
  <si>
    <t>KLVELPYTV</t>
  </si>
  <si>
    <t>OSGEP</t>
  </si>
  <si>
    <t xml:space="preserve">O-sialoglycoprotein endopeptidase </t>
  </si>
  <si>
    <t>FLSDGTIISV</t>
  </si>
  <si>
    <t>UTP4</t>
  </si>
  <si>
    <t xml:space="preserve">UTP4 small subunit processome component </t>
  </si>
  <si>
    <t>AMLEEVNYI</t>
  </si>
  <si>
    <t>CCNE2</t>
  </si>
  <si>
    <t xml:space="preserve">cyclin E2 </t>
  </si>
  <si>
    <t>NLLDLLTEV</t>
  </si>
  <si>
    <t>UNC45A</t>
  </si>
  <si>
    <t xml:space="preserve">unc-45 myosin chaperone A </t>
  </si>
  <si>
    <t>SLAEGRLYL</t>
  </si>
  <si>
    <t>ARMC9</t>
  </si>
  <si>
    <t xml:space="preserve">armadillo repeat containing 9 </t>
  </si>
  <si>
    <t>SLADSLYNL</t>
  </si>
  <si>
    <t>CAMSAP2</t>
  </si>
  <si>
    <t xml:space="preserve">calmodulin regulated spectrin associated protein family member 2 </t>
  </si>
  <si>
    <t>GLLGNVAEV</t>
  </si>
  <si>
    <t>ZER1</t>
  </si>
  <si>
    <t xml:space="preserve">zyg-11 related cell cycle regulator </t>
  </si>
  <si>
    <t>NLIDLDDLYV</t>
  </si>
  <si>
    <t>THOC2</t>
  </si>
  <si>
    <t xml:space="preserve">THO complex subunit 2 </t>
  </si>
  <si>
    <t>SMFEFSEKL</t>
  </si>
  <si>
    <t>NR1D2</t>
  </si>
  <si>
    <t xml:space="preserve">nuclear receptor subfamily 1 group D member 2 </t>
  </si>
  <si>
    <t>QLQGYLRSV</t>
  </si>
  <si>
    <t>RPL6</t>
  </si>
  <si>
    <t xml:space="preserve">ribosomal protein L6 </t>
  </si>
  <si>
    <t>NVIESFTEL</t>
  </si>
  <si>
    <t>RAB40C</t>
  </si>
  <si>
    <t xml:space="preserve">RAB40C, member RAS oncogene family </t>
  </si>
  <si>
    <t>ALIDLGQSIDM</t>
  </si>
  <si>
    <t>BUB1</t>
  </si>
  <si>
    <t xml:space="preserve">BUB1 mitotic checkpoint serine/threonine kinase </t>
  </si>
  <si>
    <t>RSLPAGDALY</t>
  </si>
  <si>
    <t>ARHGEF2</t>
  </si>
  <si>
    <t xml:space="preserve">Rho/Rac guanine nucleotide exchange factor 2 </t>
  </si>
  <si>
    <t>SLQEGSYLL</t>
  </si>
  <si>
    <t>ICE2</t>
  </si>
  <si>
    <t xml:space="preserve">interactor of little elongation complex ELL subunit 2 </t>
  </si>
  <si>
    <t>RPASGSPFQL</t>
  </si>
  <si>
    <t>UHRF1</t>
  </si>
  <si>
    <t xml:space="preserve">ubiquitin like with PHD and ring finger domains 1 </t>
  </si>
  <si>
    <t>IPALRDISI</t>
  </si>
  <si>
    <t>PIGP</t>
  </si>
  <si>
    <t xml:space="preserve">phosphatidylinositol glycan anchor biosynthesis class P </t>
  </si>
  <si>
    <t>KVDELTTEI</t>
  </si>
  <si>
    <t>CENPF</t>
  </si>
  <si>
    <t xml:space="preserve">centromere protein F </t>
  </si>
  <si>
    <t>TMLELINQL</t>
  </si>
  <si>
    <t>PSMC5; PSMC3; PSMC1; PSMC2</t>
  </si>
  <si>
    <t xml:space="preserve">proteasome 26S subunit, ATPase 5 ; proteasome 26S subunit, ATPase 3 ; proteasome 26S subunit, ATPase 1 ; proteasome 26S subunit, ATPase 2 </t>
  </si>
  <si>
    <t>TMLELLNQL</t>
  </si>
  <si>
    <t>PSMC5; PSMC1; PSMC2; PSMC3</t>
  </si>
  <si>
    <t xml:space="preserve">proteasome 26S subunit, ATPase 5 ; proteasome 26S subunit, ATPase 1 ; proteasome 26S subunit, ATPase 2 ; proteasome 26S subunit, ATPase 3 </t>
  </si>
  <si>
    <t>SILETVTAV</t>
  </si>
  <si>
    <t>TRIM2</t>
  </si>
  <si>
    <t xml:space="preserve">tripartite motif containing 2 </t>
  </si>
  <si>
    <t>TLIEDILGV</t>
  </si>
  <si>
    <t>TRPC4AP</t>
  </si>
  <si>
    <t xml:space="preserve">transient receptor potential cation channel subfamily C member 4 associated protein </t>
  </si>
  <si>
    <t>SAFPFPVTV</t>
  </si>
  <si>
    <t>SLC35E1</t>
  </si>
  <si>
    <t xml:space="preserve">solute carrier family 35 member E1 </t>
  </si>
  <si>
    <t>LLDGTVFEI</t>
  </si>
  <si>
    <t>DGCR6; DGCR6L</t>
  </si>
  <si>
    <t xml:space="preserve">DiGeorge syndrome critical region gene 6 ; DiGeorge syndrome critical region gene 6 like </t>
  </si>
  <si>
    <t>SMDEYLGSLGL</t>
  </si>
  <si>
    <t>ALG13</t>
  </si>
  <si>
    <t xml:space="preserve">ALG13 UDP-N-acetylglucosaminyltransferase subunit </t>
  </si>
  <si>
    <t>GMAEIFGTEL</t>
  </si>
  <si>
    <t>CLP1</t>
  </si>
  <si>
    <t xml:space="preserve">cleavage factor polyribonucleotide kinase subunit 1 </t>
  </si>
  <si>
    <t>RPKGESKDL</t>
  </si>
  <si>
    <t>DDB1</t>
  </si>
  <si>
    <t xml:space="preserve">damage specific DNA binding protein 1 </t>
  </si>
  <si>
    <t>TLAETLVNL</t>
  </si>
  <si>
    <t>ANKRD52</t>
  </si>
  <si>
    <t xml:space="preserve">ankyrin repeat domain 52 </t>
  </si>
  <si>
    <t>SLQETIQSL</t>
  </si>
  <si>
    <t>TMEM214</t>
  </si>
  <si>
    <t xml:space="preserve">transmembrane protein 214 </t>
  </si>
  <si>
    <t>MLYEGFYDV</t>
  </si>
  <si>
    <t>FANCI</t>
  </si>
  <si>
    <t xml:space="preserve">FA complementation group I </t>
  </si>
  <si>
    <t>KALQFLEEV</t>
  </si>
  <si>
    <t>CCT6A</t>
  </si>
  <si>
    <t xml:space="preserve">chaperonin containing TCP1 subunit 6A </t>
  </si>
  <si>
    <t>YLDEYIARM</t>
  </si>
  <si>
    <t>TSC2</t>
  </si>
  <si>
    <t xml:space="preserve">TSC complex subunit 2 </t>
  </si>
  <si>
    <t>AMLLEIPYM</t>
  </si>
  <si>
    <t>EIF3C; EIF3CL</t>
  </si>
  <si>
    <t xml:space="preserve">eukaryotic translation initiation factor 3 subunit C ; eukaryotic translation initiation factor 3 subunit C like </t>
  </si>
  <si>
    <t>SLDALLSQV</t>
  </si>
  <si>
    <t>MED8</t>
  </si>
  <si>
    <t xml:space="preserve">mediator complex subunit 8 </t>
  </si>
  <si>
    <t>GMGSTFIVQGV</t>
  </si>
  <si>
    <t>SLC25A46</t>
  </si>
  <si>
    <t xml:space="preserve">solute carrier family 25 member 46 </t>
  </si>
  <si>
    <t>ILDEEKFNV</t>
  </si>
  <si>
    <t>HEATR1</t>
  </si>
  <si>
    <t xml:space="preserve">HEAT repeat containing 1 </t>
  </si>
  <si>
    <t>SVIDIINGEA</t>
  </si>
  <si>
    <t>COPS6</t>
  </si>
  <si>
    <t xml:space="preserve">COP9 signalosome subunit 6 </t>
  </si>
  <si>
    <t>SPTGSGKSL</t>
  </si>
  <si>
    <t>BRIP1</t>
  </si>
  <si>
    <t xml:space="preserve">BRCA1 interacting helicase 1 </t>
  </si>
  <si>
    <t>KQMEQISQFL</t>
  </si>
  <si>
    <t>TAGLN3; TAGLN2</t>
  </si>
  <si>
    <t xml:space="preserve">transgelin 3 ; transgelin 2 </t>
  </si>
  <si>
    <t>FLQEGDLISA</t>
  </si>
  <si>
    <t>EXOSC2</t>
  </si>
  <si>
    <t xml:space="preserve">exosome component 2 </t>
  </si>
  <si>
    <t>NPAENFRVL</t>
  </si>
  <si>
    <t>XRCC5</t>
  </si>
  <si>
    <t xml:space="preserve">X-ray repair cross complementing 5 </t>
  </si>
  <si>
    <t>SLQDEIQRV</t>
  </si>
  <si>
    <t>WDR3</t>
  </si>
  <si>
    <t xml:space="preserve">WD repeat domain 3 </t>
  </si>
  <si>
    <t>SLASLLGAGAL</t>
  </si>
  <si>
    <t>ARTN</t>
  </si>
  <si>
    <t xml:space="preserve">artemin </t>
  </si>
  <si>
    <t>KMDEVLYSI</t>
  </si>
  <si>
    <t>TXNL4A</t>
  </si>
  <si>
    <t xml:space="preserve">thioredoxin like 4A </t>
  </si>
  <si>
    <t>FLPSYIIDV</t>
  </si>
  <si>
    <t>CPSF1</t>
  </si>
  <si>
    <t xml:space="preserve">cleavage and polyadenylation specific factor 1 </t>
  </si>
  <si>
    <t>SLYEDDITF</t>
  </si>
  <si>
    <t>SLC39A4</t>
  </si>
  <si>
    <t xml:space="preserve">solute carrier family 39 member 4 </t>
  </si>
  <si>
    <t>LSLDALLTV</t>
  </si>
  <si>
    <t>GBF1</t>
  </si>
  <si>
    <t xml:space="preserve">golgi brefeldin A resistant guanine nucleotide exchange factor 1 </t>
  </si>
  <si>
    <t>GQFPSYLETV</t>
  </si>
  <si>
    <t>DNAAF5</t>
  </si>
  <si>
    <t xml:space="preserve">dynein axonemal assembly factor 5 </t>
  </si>
  <si>
    <t>VLNEYFHNV</t>
  </si>
  <si>
    <t>AP2S1</t>
  </si>
  <si>
    <t xml:space="preserve">adaptor related protein complex 2 subunit sigma 1 </t>
  </si>
  <si>
    <t>SIFEGGATEL</t>
  </si>
  <si>
    <t>LDB1</t>
  </si>
  <si>
    <t xml:space="preserve">LIM domain binding 1 </t>
  </si>
  <si>
    <t>GMPDFLEKL</t>
  </si>
  <si>
    <t>STARD7</t>
  </si>
  <si>
    <t xml:space="preserve">StAR related lipid transfer domain containing 7 </t>
  </si>
  <si>
    <t>YLPPATQVV</t>
  </si>
  <si>
    <t>EIF4A3</t>
  </si>
  <si>
    <t xml:space="preserve">eukaryotic translation initiation factor 4A3 </t>
  </si>
  <si>
    <t>ALLKVNQEL</t>
  </si>
  <si>
    <t>SAMM50</t>
  </si>
  <si>
    <t xml:space="preserve">SAMM50 sorting and assembly machinery component </t>
  </si>
  <si>
    <t>ALPEIFTEL</t>
  </si>
  <si>
    <t>EIF2S3B; EIF2S3</t>
  </si>
  <si>
    <t xml:space="preserve">eukaryotic translation initiation factor 2 subunit gamma B ; eukaryotic translation initiation factor 2 subunit gamma </t>
  </si>
  <si>
    <t>SIAEVVHQL</t>
  </si>
  <si>
    <t>GAK</t>
  </si>
  <si>
    <t xml:space="preserve">cyclin G associated kinase </t>
  </si>
  <si>
    <t>SLVSPASFENV</t>
  </si>
  <si>
    <t>RAC1; RAC3</t>
  </si>
  <si>
    <t xml:space="preserve">Rac family small GTPase 1 ; Rac family small GTPase 3 </t>
  </si>
  <si>
    <t>AMIEGEIESL</t>
  </si>
  <si>
    <t>USP25</t>
  </si>
  <si>
    <t xml:space="preserve">ubiquitin specific peptidase 25 </t>
  </si>
  <si>
    <t>YILPFSEVL</t>
  </si>
  <si>
    <t>EXT2</t>
  </si>
  <si>
    <t xml:space="preserve">exostosin glycosyltransferase 2 </t>
  </si>
  <si>
    <t>AQFEHTILL</t>
  </si>
  <si>
    <t>METAP2</t>
  </si>
  <si>
    <t xml:space="preserve">methionyl aminopeptidase 2 </t>
  </si>
  <si>
    <t>ALPEDLVEV</t>
  </si>
  <si>
    <t>PLS3; LCP1</t>
  </si>
  <si>
    <t xml:space="preserve">plastin 3 ; lymphocyte cytosolic protein 1 </t>
  </si>
  <si>
    <t>LMDFIHQV</t>
  </si>
  <si>
    <t>NUP133</t>
  </si>
  <si>
    <t xml:space="preserve">nucleoporin 133 </t>
  </si>
  <si>
    <t>YRTSGAFVY</t>
  </si>
  <si>
    <t>FOXC1</t>
  </si>
  <si>
    <t xml:space="preserve">forkhead box C1 </t>
  </si>
  <si>
    <t>YLTESGYVNL</t>
  </si>
  <si>
    <t>XRN2</t>
  </si>
  <si>
    <t xml:space="preserve">5'-3' exoribonuclease 2 </t>
  </si>
  <si>
    <t>GLGGEFVTTI</t>
  </si>
  <si>
    <t>SMARCB1</t>
  </si>
  <si>
    <t xml:space="preserve">SWI/SNF related, matrix associated, actin dependent regulator of chromatin, subfamily b, member 1 </t>
  </si>
  <si>
    <t>LTIDDGIFEV</t>
  </si>
  <si>
    <t>HSPA1A; HSPA1L</t>
  </si>
  <si>
    <t xml:space="preserve">heat shock protein family A (Hsp70) member 1A ; heat shock protein family A (Hsp70) member 1 like </t>
  </si>
  <si>
    <t>SLYGGTITI</t>
  </si>
  <si>
    <t>RNF20</t>
  </si>
  <si>
    <t xml:space="preserve">ring finger protein 20 </t>
  </si>
  <si>
    <t>GLIDLEANYL</t>
  </si>
  <si>
    <t>SLC35F1</t>
  </si>
  <si>
    <t xml:space="preserve">solute carrier family 35 member F1 </t>
  </si>
  <si>
    <t>SLYDYNPNL</t>
  </si>
  <si>
    <t>EIF3CL; EIF3C</t>
  </si>
  <si>
    <t xml:space="preserve">eukaryotic translation initiation factor 3 subunit C like ; eukaryotic translation initiation factor 3 subunit C </t>
  </si>
  <si>
    <t>SLSGELREV</t>
  </si>
  <si>
    <t>CCAR1</t>
  </si>
  <si>
    <t xml:space="preserve">cell division cycle and apoptosis regulator 1 </t>
  </si>
  <si>
    <t>FPNIPGKSL</t>
  </si>
  <si>
    <t>DEGS1</t>
  </si>
  <si>
    <t xml:space="preserve">delta 4-desaturase, sphingolipid 1 </t>
  </si>
  <si>
    <t>KLDEDVKMI</t>
  </si>
  <si>
    <t>NFYC</t>
  </si>
  <si>
    <t xml:space="preserve">nuclear transcription factor Y subunit gamma </t>
  </si>
  <si>
    <t>KIMDYSLLM</t>
  </si>
  <si>
    <t>PIP5K1A</t>
  </si>
  <si>
    <t xml:space="preserve">phosphatidylinositol-4-phosphate 5-kinase type 1 alpha </t>
  </si>
  <si>
    <t>YLTAEILEL</t>
  </si>
  <si>
    <t>H2AC7; H2AC15; H2AC12; H2AC14; H2AC13; H2AC11; H2AC20; H2AC25; H2AJ; H2AC4; H2AX; H2AC17; H2AC16; H2AC19; H2AC8; H2AC6; H2AC18; H2AC21; H2AC1; MACROH2A1</t>
  </si>
  <si>
    <t xml:space="preserve">H2A clustered histone 7 ; H2A clustered histone 15 ; H2A clustered histone 12 ; H2A clustered histone 14 ; H2A clustered histone 13 ; H2A clustered histone 11 ; H2A clustered histone 20 ; H2A clustered histone 25 ; H2A.J histone ; H2A clustered histone 4 ; H2A.X variant histone ; H2A clustered histone 17 ; H2A clustered histone 16 ; H2A clustered histone 19 ; H2A clustered histone 8 ; H2A clustered histone 6 ; H2A clustered histone 18 ; H2A clustered histone 21 ; H2A clustered histone 1 ; macroH2A.1 histone </t>
  </si>
  <si>
    <t>TLDAGNIKL</t>
  </si>
  <si>
    <t>PRPF40A</t>
  </si>
  <si>
    <t xml:space="preserve">pre-mRNA processing factor 40 homolog A </t>
  </si>
  <si>
    <t>VIDQKVYEI</t>
  </si>
  <si>
    <t>EIF3L</t>
  </si>
  <si>
    <t xml:space="preserve">eukaryotic translation initiation factor 3 subunit L </t>
  </si>
  <si>
    <t>LLDGFPRTV</t>
  </si>
  <si>
    <t>AK2</t>
  </si>
  <si>
    <t xml:space="preserve">adenylate kinase 2 </t>
  </si>
  <si>
    <t>KQFEGTVEI</t>
  </si>
  <si>
    <t>BRCA2</t>
  </si>
  <si>
    <t xml:space="preserve">BRCA2 DNA repair associated </t>
  </si>
  <si>
    <t>KMIEDLQNEL</t>
  </si>
  <si>
    <t>SMC5</t>
  </si>
  <si>
    <t xml:space="preserve">structural maintenance of chromosomes 5 </t>
  </si>
  <si>
    <t>ALLAGSEYL</t>
  </si>
  <si>
    <t>EIF3D</t>
  </si>
  <si>
    <t xml:space="preserve">eukaryotic translation initiation factor 3 subunit D </t>
  </si>
  <si>
    <t>EVVGGSSDSY</t>
  </si>
  <si>
    <t>CDSN</t>
  </si>
  <si>
    <t xml:space="preserve">corneodesmosin </t>
  </si>
  <si>
    <t>KLNPQQFEV</t>
  </si>
  <si>
    <t>STT3A</t>
  </si>
  <si>
    <t xml:space="preserve">STT3 oligosaccharyltransferase complex catalytic subunit A </t>
  </si>
  <si>
    <t>YVDDFGVSV</t>
  </si>
  <si>
    <t>KLDQDLNEV</t>
  </si>
  <si>
    <t>SMC3</t>
  </si>
  <si>
    <t xml:space="preserve">structural maintenance of chromosomes 3 </t>
  </si>
  <si>
    <t>GPMNLRAAF</t>
  </si>
  <si>
    <t>TMEM177</t>
  </si>
  <si>
    <t xml:space="preserve">transmembrane protein 177 </t>
  </si>
  <si>
    <t>AYPEYLITY</t>
  </si>
  <si>
    <t>TNKS2; TNKS</t>
  </si>
  <si>
    <t xml:space="preserve">tankyrase 2 ; tankyrase </t>
  </si>
  <si>
    <t>KLDDTYIKA</t>
  </si>
  <si>
    <t>DNAJC7</t>
  </si>
  <si>
    <t xml:space="preserve">DnaJ heat shock protein family (Hsp40) member C7 </t>
  </si>
  <si>
    <t>AVVEFLTSV</t>
  </si>
  <si>
    <t>DROSHA</t>
  </si>
  <si>
    <t xml:space="preserve">drosha ribonuclease III </t>
  </si>
  <si>
    <t>AYSSYVHQY</t>
  </si>
  <si>
    <t>APPBP2</t>
  </si>
  <si>
    <t xml:space="preserve">amyloid beta precursor protein binding protein 2 </t>
  </si>
  <si>
    <t>ALNEKLVNL</t>
  </si>
  <si>
    <t>EIF3F</t>
  </si>
  <si>
    <t xml:space="preserve">eukaryotic translation initiation factor 3 subunit F </t>
  </si>
  <si>
    <t>AIPPSFASIF</t>
  </si>
  <si>
    <t>GLESTGIYRV</t>
  </si>
  <si>
    <t>ARHGAP23</t>
  </si>
  <si>
    <t xml:space="preserve">Rho GTPase activating protein 23 </t>
  </si>
  <si>
    <t>GLSTEGIYRV</t>
  </si>
  <si>
    <t>ARHGAP35</t>
  </si>
  <si>
    <t xml:space="preserve">Rho GTPase activating protein 35 </t>
  </si>
  <si>
    <t>SPRVPNSSV</t>
  </si>
  <si>
    <t>BIRC6</t>
  </si>
  <si>
    <t xml:space="preserve">baculoviral IAP repeat containing 6 </t>
  </si>
  <si>
    <t>GVYGDVQRV</t>
  </si>
  <si>
    <t>PTBP1; PTBP2</t>
  </si>
  <si>
    <t xml:space="preserve">polypyrimidine tract binding protein 1 ; polypyrimidine tract binding protein 2 </t>
  </si>
  <si>
    <t>YLDEIVKEV</t>
  </si>
  <si>
    <t>TPR</t>
  </si>
  <si>
    <t xml:space="preserve">translocated promoter region, nuclear basket protein </t>
  </si>
  <si>
    <t>YLEDLVKDI</t>
  </si>
  <si>
    <t>RICTOR</t>
  </si>
  <si>
    <t xml:space="preserve">RPTOR independent companion of MTOR complex 2 </t>
  </si>
  <si>
    <t>ALLEMDARL</t>
  </si>
  <si>
    <t>EXOSC4</t>
  </si>
  <si>
    <t xml:space="preserve">exosome component 4 </t>
  </si>
  <si>
    <t>SLYEMVSRV</t>
  </si>
  <si>
    <t>SSRP1</t>
  </si>
  <si>
    <t xml:space="preserve">structure specific recognition protein 1 </t>
  </si>
  <si>
    <t>SLADLNSRL</t>
  </si>
  <si>
    <t>MTARC1</t>
  </si>
  <si>
    <t xml:space="preserve">mitochondrial amidoxime reducing component 1 </t>
  </si>
  <si>
    <t>QMFEGPLAL</t>
  </si>
  <si>
    <t>YRDC</t>
  </si>
  <si>
    <t xml:space="preserve">yrdC N6-threonylcarbamoyltransferase domain containing </t>
  </si>
  <si>
    <t>KTLEGEFSV</t>
  </si>
  <si>
    <t>YY2; YY1</t>
  </si>
  <si>
    <t xml:space="preserve">YY2 transcription factor ; YY1 transcription factor </t>
  </si>
  <si>
    <t>VLQDKDLFSV</t>
  </si>
  <si>
    <t>UBL7</t>
  </si>
  <si>
    <t xml:space="preserve">ubiquitin like 7 </t>
  </si>
  <si>
    <t>YYYDGDIGNY</t>
  </si>
  <si>
    <t>HDAC2</t>
  </si>
  <si>
    <t xml:space="preserve">histone deacetylase 2 </t>
  </si>
  <si>
    <t>FVDDYTVRV</t>
  </si>
  <si>
    <t>PSMD14</t>
  </si>
  <si>
    <t xml:space="preserve">proteasome 26S subunit, non-ATPase 14 </t>
  </si>
  <si>
    <t>KPDDYLYSI</t>
  </si>
  <si>
    <t>PIP5K1B</t>
  </si>
  <si>
    <t xml:space="preserve">phosphatidylinositol-4-phosphate 5-kinase type 1 beta </t>
  </si>
  <si>
    <t>RIIDVVYNA</t>
  </si>
  <si>
    <t>RPS8</t>
  </si>
  <si>
    <t xml:space="preserve">ribosomal protein S8 </t>
  </si>
  <si>
    <t>RTIEYLEEV</t>
  </si>
  <si>
    <t>HADHA</t>
  </si>
  <si>
    <t xml:space="preserve">hydroxyacyl-CoA dehydrogenase trifunctional multienzyme complex subunit alpha </t>
  </si>
  <si>
    <t>YLTNEGIQYL</t>
  </si>
  <si>
    <t>RPS10</t>
  </si>
  <si>
    <t xml:space="preserve">ribosomal protein S10 </t>
  </si>
  <si>
    <t>ALDKATVLL</t>
  </si>
  <si>
    <t>PDCD4</t>
  </si>
  <si>
    <t xml:space="preserve">programmed cell death 4 </t>
  </si>
  <si>
    <t>ALIEVPDGFTA</t>
  </si>
  <si>
    <t>RNPEP</t>
  </si>
  <si>
    <t xml:space="preserve">arginyl aminopeptidase </t>
  </si>
  <si>
    <t>TLYEAVREV</t>
  </si>
  <si>
    <t>RPL10A</t>
  </si>
  <si>
    <t xml:space="preserve">ribosomal protein L10a </t>
  </si>
  <si>
    <t>YQTEIGQTL</t>
  </si>
  <si>
    <t>NVPDVYTQI</t>
  </si>
  <si>
    <t>SPAG16</t>
  </si>
  <si>
    <t xml:space="preserve">sperm associated antigen 16 </t>
  </si>
  <si>
    <t>ALEPIDITV</t>
  </si>
  <si>
    <t>RAD21</t>
  </si>
  <si>
    <t xml:space="preserve">RAD21 cohesin complex component </t>
  </si>
  <si>
    <t>SRGDFVVEY</t>
  </si>
  <si>
    <t>KMT5A</t>
  </si>
  <si>
    <t xml:space="preserve">lysine methyltransferase 5A </t>
  </si>
  <si>
    <t>SPNKLYTL</t>
  </si>
  <si>
    <t>RPL31</t>
  </si>
  <si>
    <t xml:space="preserve">ribosomal protein L31 </t>
  </si>
  <si>
    <t>YYYTKEEQF</t>
  </si>
  <si>
    <t>QTSLVLTQV</t>
  </si>
  <si>
    <t>ZHX2</t>
  </si>
  <si>
    <t xml:space="preserve">zinc fingers and homeoboxes 2 </t>
  </si>
  <si>
    <t>ALLNGEYLL</t>
  </si>
  <si>
    <t>WDR18</t>
  </si>
  <si>
    <t xml:space="preserve">WD repeat domain 18 </t>
  </si>
  <si>
    <t>SLAKIYTEA</t>
  </si>
  <si>
    <t>H1-10</t>
  </si>
  <si>
    <t xml:space="preserve">H1.10 linker histone </t>
  </si>
  <si>
    <t>SQYPEIIFL</t>
  </si>
  <si>
    <t>ELAC2</t>
  </si>
  <si>
    <t xml:space="preserve">elaC ribonuclease Z 2 </t>
  </si>
  <si>
    <t>MMLDDLLQL</t>
  </si>
  <si>
    <t>CCT7</t>
  </si>
  <si>
    <t xml:space="preserve">chaperonin containing TCP1 subunit 7 </t>
  </si>
  <si>
    <t>RPYEPINSI</t>
  </si>
  <si>
    <t>GTF3C2</t>
  </si>
  <si>
    <t xml:space="preserve">general transcription factor IIIC subunit 2 </t>
  </si>
  <si>
    <t>KIIGIMEEV</t>
  </si>
  <si>
    <t>MSH6</t>
  </si>
  <si>
    <t xml:space="preserve">mutS homolog 6 </t>
  </si>
  <si>
    <t>AMLDFVSSL</t>
  </si>
  <si>
    <t>FIRRM</t>
  </si>
  <si>
    <t xml:space="preserve">FIGNL1 interacting regulator of recombination and mitosis </t>
  </si>
  <si>
    <t>ALLEPGGVLTI</t>
  </si>
  <si>
    <t>MDN1</t>
  </si>
  <si>
    <t xml:space="preserve">midasin AAA ATPase 1 </t>
  </si>
  <si>
    <t>YLEDFITNI</t>
  </si>
  <si>
    <t>EXOC6</t>
  </si>
  <si>
    <t xml:space="preserve">exocyst complex component 6 </t>
  </si>
  <si>
    <t>ALAEALKEV</t>
  </si>
  <si>
    <t>SHQ1</t>
  </si>
  <si>
    <t xml:space="preserve">SHQ1, H/ACA ribonucleoprotein assembly factor </t>
  </si>
  <si>
    <t>SLAQYLINA</t>
  </si>
  <si>
    <t>PCBP1; PCBP3</t>
  </si>
  <si>
    <t xml:space="preserve">poly(rC) binding protein 1 ; poly(rC) binding protein 3 </t>
  </si>
  <si>
    <t>ALSEALTEL</t>
  </si>
  <si>
    <t>SHMT1</t>
  </si>
  <si>
    <t xml:space="preserve">serine hydroxymethyltransferase 1 </t>
  </si>
  <si>
    <t>NYYDQGYGNY</t>
  </si>
  <si>
    <t>HNRNPDL</t>
  </si>
  <si>
    <t xml:space="preserve">heterogeneous nuclear ribonucleoprotein D like </t>
  </si>
  <si>
    <t>APTGSGKTL</t>
  </si>
  <si>
    <t>DDX51; SNRNP200; DDX52</t>
  </si>
  <si>
    <t xml:space="preserve">DEAD-box helicase 51 ; small nuclear ribonucleoprotein U5 subunit 200 ; DExD-box helicase 52 </t>
  </si>
  <si>
    <t>SVDGVIKEV</t>
  </si>
  <si>
    <t>NPC2</t>
  </si>
  <si>
    <t xml:space="preserve">NPC intracellular cholesterol transporter 2 </t>
  </si>
  <si>
    <t>NPKESSSSL</t>
  </si>
  <si>
    <t>GTF3C1</t>
  </si>
  <si>
    <t xml:space="preserve">general transcription factor IIIC subunit 1 </t>
  </si>
  <si>
    <t>NQFPGFKEV</t>
  </si>
  <si>
    <t>SNRPB2; SNRPA</t>
  </si>
  <si>
    <t xml:space="preserve">small nuclear ribonucleoprotein polypeptide B2 ; small nuclear ribonucleoprotein polypeptide A </t>
  </si>
  <si>
    <t>KLDAFVEGV</t>
  </si>
  <si>
    <t>ATP6V1C1</t>
  </si>
  <si>
    <t xml:space="preserve">ATPase H+ transporting V1 subunit C1 </t>
  </si>
  <si>
    <t>IVAPGTFEV</t>
  </si>
  <si>
    <t>ILF2</t>
  </si>
  <si>
    <t xml:space="preserve">interleukin enhancer binding factor 2 </t>
  </si>
  <si>
    <t>GMYGKIAVMEL</t>
  </si>
  <si>
    <t>GLYQDPVTL</t>
  </si>
  <si>
    <t>TRIM65</t>
  </si>
  <si>
    <t xml:space="preserve">tripartite motif containing 65 </t>
  </si>
  <si>
    <t>ALIEVGEGVNL</t>
  </si>
  <si>
    <t>PNMA8A</t>
  </si>
  <si>
    <t xml:space="preserve">PNMA family member 8A </t>
  </si>
  <si>
    <t>AYHELAQVY</t>
  </si>
  <si>
    <t>COPS3</t>
  </si>
  <si>
    <t xml:space="preserve">COP9 signalosome subunit 3 </t>
  </si>
  <si>
    <t>LLDPTNVFI</t>
  </si>
  <si>
    <t>SFXN4</t>
  </si>
  <si>
    <t xml:space="preserve">sideroflexin 4 </t>
  </si>
  <si>
    <t>ALQEASEAYLV</t>
  </si>
  <si>
    <t>H3-5; H3Y2; H3-3A; H3C15; H3C14; H3Y1; H3-3B; H3C13</t>
  </si>
  <si>
    <t xml:space="preserve">H3.5 histone ; H3.Y histone 2 ; H3.3 histone A ; H3 clustered histone 15 ; H3 clustered histone 14 ; H3.Y histone 1 ; H3.3 histone B ; H3 clustered histone 13 </t>
  </si>
  <si>
    <t>SMSSKIIGI</t>
  </si>
  <si>
    <t>TCP1</t>
  </si>
  <si>
    <t xml:space="preserve">t-complex 1 </t>
  </si>
  <si>
    <t>KQYGNEVFL</t>
  </si>
  <si>
    <t>CCT8</t>
  </si>
  <si>
    <t xml:space="preserve">chaperonin containing TCP1 subunit 8 </t>
  </si>
  <si>
    <t>ALLDGTVFEI</t>
  </si>
  <si>
    <t>SISDVIAQV</t>
  </si>
  <si>
    <t>ANKH</t>
  </si>
  <si>
    <t xml:space="preserve">ANKH inorganic pyrophosphate transport regulator </t>
  </si>
  <si>
    <t>SMADIPLGFGV</t>
  </si>
  <si>
    <t>NIP7</t>
  </si>
  <si>
    <t xml:space="preserve">nucleolar pre-rRNA processing protein NIP7 </t>
  </si>
  <si>
    <t>GLNEEIARV</t>
  </si>
  <si>
    <t>NDC80</t>
  </si>
  <si>
    <t xml:space="preserve">NDC80 kinetochore complex component </t>
  </si>
  <si>
    <t>NRPGTVSSL</t>
  </si>
  <si>
    <t>DEK</t>
  </si>
  <si>
    <t xml:space="preserve">DEK proto-oncogene </t>
  </si>
  <si>
    <t>ILLEGTMNL</t>
  </si>
  <si>
    <t>MED24</t>
  </si>
  <si>
    <t xml:space="preserve">mediator complex subunit 24 </t>
  </si>
  <si>
    <t>AVIDVGINRV</t>
  </si>
  <si>
    <t>MTHFD2</t>
  </si>
  <si>
    <t xml:space="preserve">methylenetetrahydrofolate dehydrogenase (NADP+ dependent) 2, methenyltetrahydrofolate cyclohydrolase </t>
  </si>
  <si>
    <t>AMYVQLIEV</t>
  </si>
  <si>
    <t>KLHL15</t>
  </si>
  <si>
    <t xml:space="preserve">kelch like family member 15 </t>
  </si>
  <si>
    <t>ALDNGLFTL</t>
  </si>
  <si>
    <t>FRG1</t>
  </si>
  <si>
    <t xml:space="preserve">FSHD region gene 1 </t>
  </si>
  <si>
    <t>SPKLGGIGF</t>
  </si>
  <si>
    <t>SLC6A15</t>
  </si>
  <si>
    <t xml:space="preserve">solute carrier family 6 member 15 </t>
  </si>
  <si>
    <t>FLGPWPAAS</t>
  </si>
  <si>
    <t>LRPAP1</t>
  </si>
  <si>
    <t xml:space="preserve">LDL receptor related protein associated protein 1 </t>
  </si>
  <si>
    <t>ALADDDFLTV</t>
  </si>
  <si>
    <t>MCM4</t>
  </si>
  <si>
    <t xml:space="preserve">minichromosome maintenance complex component 4 </t>
  </si>
  <si>
    <t>VLIDYQRNV</t>
  </si>
  <si>
    <t>XPO1</t>
  </si>
  <si>
    <t xml:space="preserve">exportin 1 </t>
  </si>
  <si>
    <t>APASPFRQL</t>
  </si>
  <si>
    <t>C1QBP</t>
  </si>
  <si>
    <t xml:space="preserve">complement C1q binding protein </t>
  </si>
  <si>
    <t>SLAEKIQAL</t>
  </si>
  <si>
    <t>ASB6</t>
  </si>
  <si>
    <t xml:space="preserve">ankyrin repeat and SOCS box containing 6 </t>
  </si>
  <si>
    <t>SPYKPGQTVF</t>
  </si>
  <si>
    <t>ZNF503</t>
  </si>
  <si>
    <t xml:space="preserve">zinc finger protein 503 </t>
  </si>
  <si>
    <t>RVIGTLEEV</t>
  </si>
  <si>
    <t>RANGAP1</t>
  </si>
  <si>
    <t xml:space="preserve">Ran GTPase activating protein 1 </t>
  </si>
  <si>
    <t>AIIGGMFTV</t>
  </si>
  <si>
    <t>ERGIC3</t>
  </si>
  <si>
    <t xml:space="preserve">ERGIC and golgi 3 </t>
  </si>
  <si>
    <t>SLAETDKITL</t>
  </si>
  <si>
    <t>ATP6V1A</t>
  </si>
  <si>
    <t xml:space="preserve">ATPase H+ transporting V1 subunit A </t>
  </si>
  <si>
    <t>SLSESWYNL</t>
  </si>
  <si>
    <t>SMTLAIHEI</t>
  </si>
  <si>
    <t>GPNERIGMVV</t>
  </si>
  <si>
    <t>KPNA2</t>
  </si>
  <si>
    <t xml:space="preserve">karyopherin subunit alpha 2 </t>
  </si>
  <si>
    <t>SLLPPDALVGL</t>
  </si>
  <si>
    <t>SEC23B</t>
  </si>
  <si>
    <t xml:space="preserve">SEC23 homolog B, COPII coat complex component </t>
  </si>
  <si>
    <t>ALRDVSEEL</t>
  </si>
  <si>
    <t>TXLNA</t>
  </si>
  <si>
    <t xml:space="preserve">taxilin alpha </t>
  </si>
  <si>
    <t>SLISTILEV</t>
  </si>
  <si>
    <t>PLAA</t>
  </si>
  <si>
    <t xml:space="preserve">phospholipase A2 activating protein </t>
  </si>
  <si>
    <t>TVTTVILEV</t>
  </si>
  <si>
    <t>CPSF3</t>
  </si>
  <si>
    <t xml:space="preserve">cleavage and polyadenylation specific factor 3 </t>
  </si>
  <si>
    <t>ALIEGVGILL</t>
  </si>
  <si>
    <t>TIMM17B</t>
  </si>
  <si>
    <t xml:space="preserve">translocase of inner mitochondrial membrane 17B </t>
  </si>
  <si>
    <t>GLDELFVQV</t>
  </si>
  <si>
    <t>GPN1</t>
  </si>
  <si>
    <t xml:space="preserve">GPN-loop GTPase 1 </t>
  </si>
  <si>
    <t>SLLPAIVEL</t>
  </si>
  <si>
    <t>PPP2R1B; PPP2R1A</t>
  </si>
  <si>
    <t xml:space="preserve">protein phosphatase 2 scaffold subunit Abeta ; protein phosphatase 2 scaffold subunit Aalpha </t>
  </si>
  <si>
    <t>QLDDLKVEL</t>
  </si>
  <si>
    <t>RPL35</t>
  </si>
  <si>
    <t xml:space="preserve">ribosomal protein L35 </t>
  </si>
  <si>
    <t>SIIDTELKV</t>
  </si>
  <si>
    <t>TRIP13</t>
  </si>
  <si>
    <t xml:space="preserve">thyroid hormone receptor interactor 13 </t>
  </si>
  <si>
    <t>SLDDLLTNV</t>
  </si>
  <si>
    <t>EPHX1</t>
  </si>
  <si>
    <t xml:space="preserve">epoxide hydrolase 1 </t>
  </si>
  <si>
    <t>GLSEPIFQL</t>
  </si>
  <si>
    <t>MFN1</t>
  </si>
  <si>
    <t xml:space="preserve">mitofusin 1 </t>
  </si>
  <si>
    <t>RLYPEGLAQL</t>
  </si>
  <si>
    <t>ATP6V0D1</t>
  </si>
  <si>
    <t xml:space="preserve">ATPase H+ transporting V0 subunit d1 </t>
  </si>
  <si>
    <t>SLHDAIMIV</t>
  </si>
  <si>
    <t>VQIGDIVTV</t>
  </si>
  <si>
    <t>RPS11</t>
  </si>
  <si>
    <t xml:space="preserve">ribosomal protein S11 </t>
  </si>
  <si>
    <t>TVADKIHSV</t>
  </si>
  <si>
    <t>DUSP14</t>
  </si>
  <si>
    <t xml:space="preserve">dual specificity phosphatase 14 </t>
  </si>
  <si>
    <t>ALSDGVHKI</t>
  </si>
  <si>
    <t>FAIM</t>
  </si>
  <si>
    <t xml:space="preserve">Fas apoptotic inhibitory molecule </t>
  </si>
  <si>
    <t>SPAFSTRVL</t>
  </si>
  <si>
    <t>SND1</t>
  </si>
  <si>
    <t xml:space="preserve">staphylococcal nuclease and tudor domain containing 1 </t>
  </si>
  <si>
    <t>ALSEELVQL</t>
  </si>
  <si>
    <t>KIF5B</t>
  </si>
  <si>
    <t xml:space="preserve">kinesin family member 5B </t>
  </si>
  <si>
    <t>NLAENISRV</t>
  </si>
  <si>
    <t>PYGB; PYGL; PYGM</t>
  </si>
  <si>
    <t xml:space="preserve">glycogen phosphorylase B ; glycogen phosphorylase L ; glycogen phosphorylase, muscle associated </t>
  </si>
  <si>
    <t>APASFGKSF</t>
  </si>
  <si>
    <t>MVB12A</t>
  </si>
  <si>
    <t xml:space="preserve">multivesicular body subunit 12A </t>
  </si>
  <si>
    <t>YLNVQVKEL</t>
  </si>
  <si>
    <t>SMC4</t>
  </si>
  <si>
    <t xml:space="preserve">structural maintenance of chromosomes 4 </t>
  </si>
  <si>
    <t>GLDIPTVQV</t>
  </si>
  <si>
    <t>DDX49</t>
  </si>
  <si>
    <t xml:space="preserve">DEAD-box helicase 49 </t>
  </si>
  <si>
    <t>SILEHQIQV</t>
  </si>
  <si>
    <t>GLADITQQL</t>
  </si>
  <si>
    <t>CDK12</t>
  </si>
  <si>
    <t xml:space="preserve">cyclin dependent kinase 12 </t>
  </si>
  <si>
    <t>ALWEDEGVRA</t>
  </si>
  <si>
    <t>GNAS</t>
  </si>
  <si>
    <t xml:space="preserve">GNAS complex locus </t>
  </si>
  <si>
    <t>VYPQYVIEY</t>
  </si>
  <si>
    <t>ZC3HAV1</t>
  </si>
  <si>
    <t xml:space="preserve">zinc finger CCCH-type containing, antiviral 1 </t>
  </si>
  <si>
    <t>SLADVHIEV</t>
  </si>
  <si>
    <t>BTAF1</t>
  </si>
  <si>
    <t xml:space="preserve">B-TFIID TATA-box binding protein associated factor 1 </t>
  </si>
  <si>
    <t>TLTSKLYSL</t>
  </si>
  <si>
    <t>UQCR10</t>
  </si>
  <si>
    <t xml:space="preserve">ubiquinol-cytochrome c reductase, complex III subunit X </t>
  </si>
  <si>
    <t>SLDAKEIYL</t>
  </si>
  <si>
    <t>DNAJC10</t>
  </si>
  <si>
    <t xml:space="preserve">DnaJ heat shock protein family (Hsp40) member C10 </t>
  </si>
  <si>
    <t>ALDKALTSV</t>
  </si>
  <si>
    <t>CUL2</t>
  </si>
  <si>
    <t xml:space="preserve">cullin 2 </t>
  </si>
  <si>
    <t>VMAPRTVLL</t>
  </si>
  <si>
    <t>HLA-B</t>
  </si>
  <si>
    <t xml:space="preserve">major histocompatibility complex, class I, B </t>
  </si>
  <si>
    <t>SLQSTILGV</t>
  </si>
  <si>
    <t>LONP2</t>
  </si>
  <si>
    <t xml:space="preserve">lon peptidase 2, peroxisomal </t>
  </si>
  <si>
    <t>SMMDPNHFL</t>
  </si>
  <si>
    <t>UBR2</t>
  </si>
  <si>
    <t xml:space="preserve">ubiquitin protein ligase E3 component n-recognin 2 </t>
  </si>
  <si>
    <t>GLQEYVEAV</t>
  </si>
  <si>
    <t>TSNAX</t>
  </si>
  <si>
    <t xml:space="preserve">translin associated factor X </t>
  </si>
  <si>
    <t>KMTAYITEL</t>
  </si>
  <si>
    <t>ARNT</t>
  </si>
  <si>
    <t xml:space="preserve">aryl hydrocarbon receptor nuclear translocator </t>
  </si>
  <si>
    <t>AMLPYDQYL</t>
  </si>
  <si>
    <t>GPI</t>
  </si>
  <si>
    <t xml:space="preserve">glucose-6-phosphate isomerase </t>
  </si>
  <si>
    <t>LPKSPPYTAF</t>
  </si>
  <si>
    <t>EIF4B</t>
  </si>
  <si>
    <t xml:space="preserve">eukaryotic translation initiation factor 4B </t>
  </si>
  <si>
    <t>SLSEKTVLL</t>
  </si>
  <si>
    <t>CD59</t>
  </si>
  <si>
    <t xml:space="preserve">CD59 molecule (CD59 blood group) </t>
  </si>
  <si>
    <t>GLAELYVMV</t>
  </si>
  <si>
    <t>TMEM199</t>
  </si>
  <si>
    <t xml:space="preserve">transmembrane protein 199 </t>
  </si>
  <si>
    <t>AAFEFDIHQV</t>
  </si>
  <si>
    <t>NUP85</t>
  </si>
  <si>
    <t xml:space="preserve">nucleoporin 85 </t>
  </si>
  <si>
    <t>KVQAGNSSL</t>
  </si>
  <si>
    <t>PSAT1</t>
  </si>
  <si>
    <t xml:space="preserve">phosphoserine aminotransferase 1 </t>
  </si>
  <si>
    <t>SPNAEIHIL</t>
  </si>
  <si>
    <t>KIF22</t>
  </si>
  <si>
    <t xml:space="preserve">kinesin family member 22 </t>
  </si>
  <si>
    <t>NMVDIIHSV</t>
  </si>
  <si>
    <t>PCCB</t>
  </si>
  <si>
    <t xml:space="preserve">propionyl-CoA carboxylase subunit beta </t>
  </si>
  <si>
    <t>AMASLGALALL</t>
  </si>
  <si>
    <t>KMAEMLVEL</t>
  </si>
  <si>
    <t>MRFAP1; MRFAP1L1</t>
  </si>
  <si>
    <t xml:space="preserve">Morf4 family associated protein 1 ; Morf4 family associated protein 1 like 1 </t>
  </si>
  <si>
    <t>AMSSKFFLV</t>
  </si>
  <si>
    <t>WNT5A</t>
  </si>
  <si>
    <t xml:space="preserve">Wnt family member 5A </t>
  </si>
  <si>
    <t>LLIENVASL</t>
  </si>
  <si>
    <t>GPX1</t>
  </si>
  <si>
    <t xml:space="preserve">glutathione peroxidase 1 </t>
  </si>
  <si>
    <t>IMLEALERV</t>
  </si>
  <si>
    <t>SNRPG</t>
  </si>
  <si>
    <t xml:space="preserve">small nuclear ribonucleoprotein polypeptide G </t>
  </si>
  <si>
    <t>SQLDVPFKV</t>
  </si>
  <si>
    <t>VPS13A</t>
  </si>
  <si>
    <t xml:space="preserve">vacuolar protein sorting 13 homolog A </t>
  </si>
  <si>
    <t>ILTDITKGV</t>
  </si>
  <si>
    <t>EEF2</t>
  </si>
  <si>
    <t xml:space="preserve">eukaryotic translation elongation factor 2 </t>
  </si>
  <si>
    <t>NPRIPYTEL</t>
  </si>
  <si>
    <t>KAT2A</t>
  </si>
  <si>
    <t xml:space="preserve">lysine acetyltransferase 2A </t>
  </si>
  <si>
    <t>ALSKEGIVAL</t>
  </si>
  <si>
    <t>ILLDNDHYAM</t>
  </si>
  <si>
    <t>SIREAGGAF</t>
  </si>
  <si>
    <t>ATP5IF1</t>
  </si>
  <si>
    <t xml:space="preserve">ATP synthase inhibitory factor subunit 1 </t>
  </si>
  <si>
    <t>VPAEPKLAF</t>
  </si>
  <si>
    <t>RPL7</t>
  </si>
  <si>
    <t xml:space="preserve">ribosomal protein L7 </t>
  </si>
  <si>
    <t>TLVYHVVGV</t>
  </si>
  <si>
    <t>SF3B3</t>
  </si>
  <si>
    <t xml:space="preserve">splicing factor 3b subunit 3 </t>
  </si>
  <si>
    <t>LLDVPTAAV</t>
  </si>
  <si>
    <t>IFI30</t>
  </si>
  <si>
    <t xml:space="preserve">IFI30 lysosomal thiol reductase </t>
  </si>
  <si>
    <t>LLDVTPLSL</t>
  </si>
  <si>
    <t>HSPA9; HSPA8; HSPA2</t>
  </si>
  <si>
    <t xml:space="preserve">heat shock protein family A (Hsp70) member 9 ; heat shock protein family A (Hsp70) member 8 ; heat shock protein family A (Hsp70) member 2 </t>
  </si>
  <si>
    <t>SLAGDVALQQL</t>
  </si>
  <si>
    <t>NCAPD2</t>
  </si>
  <si>
    <t xml:space="preserve">non-SMC condensin I complex subunit D2 </t>
  </si>
  <si>
    <t>FQDPVPLTV</t>
  </si>
  <si>
    <t>TRIM24</t>
  </si>
  <si>
    <t xml:space="preserve">tripartite motif containing 24 </t>
  </si>
  <si>
    <t>RLQAPELANV</t>
  </si>
  <si>
    <t>PPRC1</t>
  </si>
  <si>
    <t xml:space="preserve">PPARG related coactivator 1 </t>
  </si>
  <si>
    <t>ALDSHPTIV</t>
  </si>
  <si>
    <t>ID2</t>
  </si>
  <si>
    <t xml:space="preserve">inhibitor of DNA binding 2 </t>
  </si>
  <si>
    <t>GTIGLIHAV</t>
  </si>
  <si>
    <t>UCHL1</t>
  </si>
  <si>
    <t xml:space="preserve">ubiquitin C-terminal hydrolase L1 </t>
  </si>
  <si>
    <t>SLQSLIISV</t>
  </si>
  <si>
    <t>USP1</t>
  </si>
  <si>
    <t xml:space="preserve">ubiquitin specific peptidase 1 </t>
  </si>
  <si>
    <t>SLLNPPETLNL</t>
  </si>
  <si>
    <t>VMMEEFVQL</t>
  </si>
  <si>
    <t>URB1</t>
  </si>
  <si>
    <t xml:space="preserve">URB1 ribosome biogenesis homolog </t>
  </si>
  <si>
    <t>AIQDKLFQV</t>
  </si>
  <si>
    <t>CHCHD6</t>
  </si>
  <si>
    <t xml:space="preserve">coiled-coil-helix-coiled-coil-helix domain containing 6 </t>
  </si>
  <si>
    <t>SLFPGQVVI</t>
  </si>
  <si>
    <t>POLA2</t>
  </si>
  <si>
    <t xml:space="preserve">DNA polymerase alpha 2, accessory subunit </t>
  </si>
  <si>
    <t>KLDETGNSL</t>
  </si>
  <si>
    <t>TOP2A</t>
  </si>
  <si>
    <t xml:space="preserve">DNA topoisomerase II alpha </t>
  </si>
  <si>
    <t>GLIEKNIEL</t>
  </si>
  <si>
    <t>DNMT1</t>
  </si>
  <si>
    <t xml:space="preserve">DNA methyltransferase 1 </t>
  </si>
  <si>
    <t>AALPNVYEV</t>
  </si>
  <si>
    <t>MCM5</t>
  </si>
  <si>
    <t xml:space="preserve">minichromosome maintenance complex component 5 </t>
  </si>
  <si>
    <t>APAPLGASPA</t>
  </si>
  <si>
    <t>ZXDC</t>
  </si>
  <si>
    <t xml:space="preserve">ZXD family zinc finger C </t>
  </si>
  <si>
    <t>APAPPKAEA</t>
  </si>
  <si>
    <t>RPL23A</t>
  </si>
  <si>
    <t xml:space="preserve">ribosomal protein L23a </t>
  </si>
  <si>
    <t>SPRLPVGGF</t>
  </si>
  <si>
    <t>TRIP12</t>
  </si>
  <si>
    <t xml:space="preserve">thyroid hormone receptor interactor 12 </t>
  </si>
  <si>
    <t>SLADIAQKL</t>
  </si>
  <si>
    <t>PSMD3</t>
  </si>
  <si>
    <t xml:space="preserve">proteasome 26S subunit, non-ATPase 3 </t>
  </si>
  <si>
    <t>TLSDIMVSL</t>
  </si>
  <si>
    <t>TEX10</t>
  </si>
  <si>
    <t xml:space="preserve">testis expressed 10 </t>
  </si>
  <si>
    <t>KIYEGQVEV</t>
  </si>
  <si>
    <t>RPL5</t>
  </si>
  <si>
    <t xml:space="preserve">ribosomal protein L5 </t>
  </si>
  <si>
    <t>AASKERSGVSL</t>
  </si>
  <si>
    <t>H1-2; H1-4; H1-3</t>
  </si>
  <si>
    <t xml:space="preserve">H1.2 linker histone, cluster member ; H1.4 linker histone, cluster member ; H1.3 linker histone, cluster member </t>
  </si>
  <si>
    <t>VLIETLVTL</t>
  </si>
  <si>
    <t>AHCY</t>
  </si>
  <si>
    <t xml:space="preserve">adenosylhomocysteinase </t>
  </si>
  <si>
    <t>RPSAAGINL</t>
  </si>
  <si>
    <t>DHX9</t>
  </si>
  <si>
    <t xml:space="preserve">DExH-box helicase 9 </t>
  </si>
  <si>
    <t>TLLEDGTFKV</t>
  </si>
  <si>
    <t>NMRAL1</t>
  </si>
  <si>
    <t xml:space="preserve">NmrA like redox sensor 1 </t>
  </si>
  <si>
    <t>SLLDPVPEV</t>
  </si>
  <si>
    <t>GCN1</t>
  </si>
  <si>
    <t xml:space="preserve">GCN1 activator of EIF2AK4 </t>
  </si>
  <si>
    <t>VLLESEQFL</t>
  </si>
  <si>
    <t>SRP14</t>
  </si>
  <si>
    <t xml:space="preserve">signal recognition particle 14 </t>
  </si>
  <si>
    <t>ALSSVIKEL</t>
  </si>
  <si>
    <t>MZT1</t>
  </si>
  <si>
    <t xml:space="preserve">mitotic spindle organizing protein 1 </t>
  </si>
  <si>
    <t>ALKPDLVNV</t>
  </si>
  <si>
    <t>POLA1</t>
  </si>
  <si>
    <t xml:space="preserve">DNA polymerase alpha 1, catalytic subunit </t>
  </si>
  <si>
    <t>SLLGGDVVSV</t>
  </si>
  <si>
    <t>TSC22D3</t>
  </si>
  <si>
    <t xml:space="preserve">TSC22 domain family member 3 </t>
  </si>
  <si>
    <t>SLQEEIAFL</t>
  </si>
  <si>
    <t>SPRSSDLVKL</t>
  </si>
  <si>
    <t>INTS7</t>
  </si>
  <si>
    <t xml:space="preserve">integrator complex subunit 7 </t>
  </si>
  <si>
    <t>RPAANPIQF</t>
  </si>
  <si>
    <t>RRM1</t>
  </si>
  <si>
    <t xml:space="preserve">ribonucleotide reductase catalytic subunit M1 </t>
  </si>
  <si>
    <t>ATSDLNIKV</t>
  </si>
  <si>
    <t>SGCB</t>
  </si>
  <si>
    <t xml:space="preserve">sarcoglycan beta </t>
  </si>
  <si>
    <t>ALDQEIIEV</t>
  </si>
  <si>
    <t>RPS17</t>
  </si>
  <si>
    <t xml:space="preserve">ribosomal protein S17 </t>
  </si>
  <si>
    <t>GPNERIGMV</t>
  </si>
  <si>
    <t>ALWNEEALL</t>
  </si>
  <si>
    <t>LBR</t>
  </si>
  <si>
    <t xml:space="preserve">lamin B receptor </t>
  </si>
  <si>
    <t>SPNSKVNTL</t>
  </si>
  <si>
    <t>GPNSNRSQF</t>
  </si>
  <si>
    <t>PPIL2</t>
  </si>
  <si>
    <t xml:space="preserve">peptidylprolyl isomerase like 2 </t>
  </si>
  <si>
    <t>LPQGIVREL</t>
  </si>
  <si>
    <t>SUPT4H1</t>
  </si>
  <si>
    <t xml:space="preserve">SPT4 homolog, DSIF elongation factor subunit </t>
  </si>
  <si>
    <t>ALIEGAGILL</t>
  </si>
  <si>
    <t>TIMM17A</t>
  </si>
  <si>
    <t xml:space="preserve">translocase of inner mitochondrial membrane 17A </t>
  </si>
  <si>
    <t>FVLPELPSV</t>
  </si>
  <si>
    <t>IST1</t>
  </si>
  <si>
    <t xml:space="preserve">IST1 factor associated with ESCRT-III </t>
  </si>
  <si>
    <t>SMVDVVMLL</t>
  </si>
  <si>
    <t>BAG6</t>
  </si>
  <si>
    <t xml:space="preserve">BAG cochaperone 6 </t>
  </si>
  <si>
    <t>GPRTAALGLL</t>
  </si>
  <si>
    <t>RCN2</t>
  </si>
  <si>
    <t xml:space="preserve">reticulocalbin 2 </t>
  </si>
  <si>
    <t>SPNQKLLAV</t>
  </si>
  <si>
    <t>KILPDLNTV</t>
  </si>
  <si>
    <t>RLFDEPQLA</t>
  </si>
  <si>
    <t>BTBD2; BTBD1</t>
  </si>
  <si>
    <t xml:space="preserve">BTB domain containing 2 ; BTB domain containing 1 </t>
  </si>
  <si>
    <t>SMYDKVLML</t>
  </si>
  <si>
    <t>GTF3C5</t>
  </si>
  <si>
    <t xml:space="preserve">general transcription factor IIIC subunit 5 </t>
  </si>
  <si>
    <t>SPYQNIKIL</t>
  </si>
  <si>
    <t>SMS</t>
  </si>
  <si>
    <t xml:space="preserve">spermine synthase </t>
  </si>
  <si>
    <t>IRPENVIIY</t>
  </si>
  <si>
    <t>ABHD17B</t>
  </si>
  <si>
    <t xml:space="preserve">abhydrolase domain containing 17B, depalmitoylase </t>
  </si>
  <si>
    <t>RPSGPSKAL</t>
  </si>
  <si>
    <t>ARCN1</t>
  </si>
  <si>
    <t xml:space="preserve">archain 1 </t>
  </si>
  <si>
    <t>SILEDPPSI</t>
  </si>
  <si>
    <t>INTS13</t>
  </si>
  <si>
    <t xml:space="preserve">integrator complex subunit 13 </t>
  </si>
  <si>
    <t>KNLEELFQV</t>
  </si>
  <si>
    <t>CGNL1</t>
  </si>
  <si>
    <t xml:space="preserve">cingulin like 1 </t>
  </si>
  <si>
    <t>KQVEEIFNL</t>
  </si>
  <si>
    <t>GTF2I</t>
  </si>
  <si>
    <t xml:space="preserve">general transcription factor IIi </t>
  </si>
  <si>
    <t>QPQQLLQVL</t>
  </si>
  <si>
    <t>TOMM20</t>
  </si>
  <si>
    <t xml:space="preserve">translocase of outer mitochondrial membrane 20 </t>
  </si>
  <si>
    <t>GVLPNIQAV</t>
  </si>
  <si>
    <t>H2AC21; H2AJ; H2AC4; H2AC16; H2AC12; H2AC1; H2AC20; H2AX; H2AC17; H2AC25; H2AC19; H2AC13; H2AC6; H2AC7; H2AC8; H2AC18; H2AC14; H2AC15; H2AC11</t>
  </si>
  <si>
    <t xml:space="preserve">H2A clustered histone 21 ; H2A.J histone ; H2A clustered histone 4 ; H2A clustered histone 16 ; H2A clustered histone 12 ; H2A clustered histone 1 ; H2A clustered histone 20 ; H2A.X variant histone ; H2A clustered histone 17 ; H2A clustered histone 25 ; H2A clustered histone 19 ; H2A clustered histone 13 ; H2A clustered histone 6 ; H2A clustered histone 7 ; H2A clustered histone 8 ; H2A clustered histone 18 ; H2A clustered histone 14 ; H2A clustered histone 15 ; H2A clustered histone 11 </t>
  </si>
  <si>
    <t>RLDDVSNDV</t>
  </si>
  <si>
    <t>KMFSDEILL</t>
  </si>
  <si>
    <t>POGLUT3</t>
  </si>
  <si>
    <t xml:space="preserve">protein O-glucosyltransferase 3 </t>
  </si>
  <si>
    <t>GLYPNLIQV</t>
  </si>
  <si>
    <t>DHX30</t>
  </si>
  <si>
    <t xml:space="preserve">DExH-box helicase 30 </t>
  </si>
  <si>
    <t>NLINEINGV</t>
  </si>
  <si>
    <t>EIF4G3</t>
  </si>
  <si>
    <t xml:space="preserve">eukaryotic translation initiation factor 4 gamma 3 </t>
  </si>
  <si>
    <t>LLLDVPTAAVQA</t>
  </si>
  <si>
    <t>FIDDANYSV</t>
  </si>
  <si>
    <t>AZIN1</t>
  </si>
  <si>
    <t xml:space="preserve">antizyme inhibitor 1 </t>
  </si>
  <si>
    <t>KPSPIYGGL</t>
  </si>
  <si>
    <t>MT-ND6</t>
  </si>
  <si>
    <t xml:space="preserve">mitochondrially encoded NADH:ubiquinone oxidoreductase core subunit 6 </t>
  </si>
  <si>
    <t>ALDEKLLNI</t>
  </si>
  <si>
    <t>SVLDQKILL</t>
  </si>
  <si>
    <t>KLGEIVTTI</t>
  </si>
  <si>
    <t>ARF1; ARF4; ARF3; ARF5</t>
  </si>
  <si>
    <t xml:space="preserve">ADP ribosylation factor 1 ; ADP ribosylation factor 4 ; ADP ribosylation factor 3 ; ADP ribosylation factor 5 </t>
  </si>
  <si>
    <t>SPRPPAEGF</t>
  </si>
  <si>
    <t>PRR14</t>
  </si>
  <si>
    <t xml:space="preserve">proline rich 14 </t>
  </si>
  <si>
    <t>SRPPPAEGF</t>
  </si>
  <si>
    <t>NUDT19</t>
  </si>
  <si>
    <t xml:space="preserve">nudix hydrolase 19 </t>
  </si>
  <si>
    <t>LLLDVPTAAV</t>
  </si>
  <si>
    <t>APRLPITGL</t>
  </si>
  <si>
    <t>ZNF526</t>
  </si>
  <si>
    <t xml:space="preserve">zinc finger protein 526 </t>
  </si>
  <si>
    <t>KISDFGLATV</t>
  </si>
  <si>
    <t>CHEK1</t>
  </si>
  <si>
    <t xml:space="preserve">checkpoint kinase 1 </t>
  </si>
  <si>
    <t>SVKPASSSF</t>
  </si>
  <si>
    <t>LAS1L</t>
  </si>
  <si>
    <t xml:space="preserve">LAS1 like ribosome biogenesis factor </t>
  </si>
  <si>
    <t>APKRPPSAF</t>
  </si>
  <si>
    <t>HMGB1; HMGB1P1; HMGB2</t>
  </si>
  <si>
    <t xml:space="preserve">high mobility group box 1 ; high mobility group box 1 pseudogene 1 ; high mobility group box 2 </t>
  </si>
  <si>
    <t>VQWENSFVSV</t>
  </si>
  <si>
    <t>PRPF8</t>
  </si>
  <si>
    <t xml:space="preserve">pre-mRNA processing factor 8 </t>
  </si>
  <si>
    <t>APSPRPLSL</t>
  </si>
  <si>
    <t>MFSD12</t>
  </si>
  <si>
    <t xml:space="preserve">major facilitator superfamily domain containing 12 </t>
  </si>
  <si>
    <t>RTLAEIAKV</t>
  </si>
  <si>
    <t>NONO</t>
  </si>
  <si>
    <t xml:space="preserve">non-POU domain containing octamer binding </t>
  </si>
  <si>
    <t>RQIDQFLVV</t>
  </si>
  <si>
    <t>MTA2; MTA3</t>
  </si>
  <si>
    <t xml:space="preserve">metastasis associated 1 family member 2 ; metastasis associated 1 family member 3 </t>
  </si>
  <si>
    <t>SPRPSGPGPSSF</t>
  </si>
  <si>
    <t>SPEN</t>
  </si>
  <si>
    <t xml:space="preserve">spen family transcriptional repressor </t>
  </si>
  <si>
    <t>SPIENIQRV</t>
  </si>
  <si>
    <t>CTNNB1</t>
  </si>
  <si>
    <t xml:space="preserve">catenin beta 1 </t>
  </si>
  <si>
    <t>KLDVGNAEV</t>
  </si>
  <si>
    <t>BCAP31</t>
  </si>
  <si>
    <t xml:space="preserve">B cell receptor associated protein 31 </t>
  </si>
  <si>
    <t>ALMPVLNQV</t>
  </si>
  <si>
    <t>EXOSC6</t>
  </si>
  <si>
    <t xml:space="preserve">exosome component 6 </t>
  </si>
  <si>
    <t>ALYPNVVQV</t>
  </si>
  <si>
    <t>DHX57</t>
  </si>
  <si>
    <t xml:space="preserve">DExH-box helicase 57 </t>
  </si>
  <si>
    <t>SMFGAGLTV</t>
  </si>
  <si>
    <t>ATP6V0B</t>
  </si>
  <si>
    <t xml:space="preserve">ATPase H+ transporting V0 subunit b </t>
  </si>
  <si>
    <t>NLYPFVKTV</t>
  </si>
  <si>
    <t>ATIC</t>
  </si>
  <si>
    <t xml:space="preserve">5-aminoimidazole-4-carboxamide ribonucleotide formyltransferase/IMP cyclohydrolase </t>
  </si>
  <si>
    <t>AQIEAFVRL</t>
  </si>
  <si>
    <t>DIS3L</t>
  </si>
  <si>
    <t xml:space="preserve">DIS3 like exosome 3'-5' exoribonuclease </t>
  </si>
  <si>
    <t>APSRNGMVL</t>
  </si>
  <si>
    <t>RPL13</t>
  </si>
  <si>
    <t xml:space="preserve">ribosomal protein L13 </t>
  </si>
  <si>
    <t>APFEPLASGIL</t>
  </si>
  <si>
    <t>TIMP1</t>
  </si>
  <si>
    <t xml:space="preserve">TIMP metallopeptidase inhibitor 1 </t>
  </si>
  <si>
    <t>SLTGHISTV</t>
  </si>
  <si>
    <t>PLRG1</t>
  </si>
  <si>
    <t xml:space="preserve">pleiotropic regulator 1 </t>
  </si>
  <si>
    <t>NPSENRSLL</t>
  </si>
  <si>
    <t>AMOT</t>
  </si>
  <si>
    <t xml:space="preserve">angiomotin </t>
  </si>
  <si>
    <t>VLIDVGTGYYV</t>
  </si>
  <si>
    <t>PFDN5</t>
  </si>
  <si>
    <t xml:space="preserve">prefoldin subunit 5 </t>
  </si>
  <si>
    <t>RVLPPSALQSV</t>
  </si>
  <si>
    <t>AURKB</t>
  </si>
  <si>
    <t xml:space="preserve">aurora kinase B </t>
  </si>
  <si>
    <t>YILEGEPGKV</t>
  </si>
  <si>
    <t>SRP68</t>
  </si>
  <si>
    <t xml:space="preserve">signal recognition particle 68 </t>
  </si>
  <si>
    <t>ALDPEISSGEGL</t>
  </si>
  <si>
    <t>DSC1</t>
  </si>
  <si>
    <t xml:space="preserve">desmocollin 1 </t>
  </si>
  <si>
    <t>GLATDVQTV</t>
  </si>
  <si>
    <t>PSMB3</t>
  </si>
  <si>
    <t xml:space="preserve">proteasome 20S subunit beta 3 </t>
  </si>
  <si>
    <t>KLAEGAGIQL</t>
  </si>
  <si>
    <t>RBM23</t>
  </si>
  <si>
    <t xml:space="preserve">RNA binding motif protein 23 </t>
  </si>
  <si>
    <t>VLVNDFFLV</t>
  </si>
  <si>
    <t>EIF3E</t>
  </si>
  <si>
    <t xml:space="preserve">eukaryotic translation initiation factor 3 subunit E </t>
  </si>
  <si>
    <t>LPRGSSPSVL</t>
  </si>
  <si>
    <t>TGIF2</t>
  </si>
  <si>
    <t xml:space="preserve">TGFB induced factor homeobox 2 </t>
  </si>
  <si>
    <t>YLDPAQRGV</t>
  </si>
  <si>
    <t>METTL26</t>
  </si>
  <si>
    <t xml:space="preserve">methyltransferase like 26 </t>
  </si>
  <si>
    <t>SAALGMVRL</t>
  </si>
  <si>
    <t>SERPINB12</t>
  </si>
  <si>
    <t xml:space="preserve">serpin family B member 12 </t>
  </si>
  <si>
    <t>ILYEEGIQGL</t>
  </si>
  <si>
    <t>SLC25A26</t>
  </si>
  <si>
    <t xml:space="preserve">solute carrier family 25 member 26 </t>
  </si>
  <si>
    <t>GLDNAVSLFQV</t>
  </si>
  <si>
    <t>UTP18</t>
  </si>
  <si>
    <t xml:space="preserve">UTP18 small subunit processome component </t>
  </si>
  <si>
    <t>KLQEVGQVSV</t>
  </si>
  <si>
    <t>ITGAV</t>
  </si>
  <si>
    <t xml:space="preserve">integrin subunit alpha V </t>
  </si>
  <si>
    <t>KIGDFGLATV</t>
  </si>
  <si>
    <t>BRAF; RAF1; DCLK2; ARAF</t>
  </si>
  <si>
    <t xml:space="preserve">B-Raf proto-oncogene, serine/threonine kinase ; Raf-1 proto-oncogene, serine/threonine kinase ; doublecortin like kinase 2 ; A-Raf proto-oncogene, serine/threonine kinase </t>
  </si>
  <si>
    <t>ILDQKINEV</t>
  </si>
  <si>
    <t>ODC1</t>
  </si>
  <si>
    <t xml:space="preserve">ornithine decarboxylase 1 </t>
  </si>
  <si>
    <t>KVAPAPAVV</t>
  </si>
  <si>
    <t>APRPASGPIRP</t>
  </si>
  <si>
    <t>VMVDGKPVNL</t>
  </si>
  <si>
    <t>RAC3; RAC1</t>
  </si>
  <si>
    <t xml:space="preserve">Rac family small GTPase 3 ; Rac family small GTPase 1 </t>
  </si>
  <si>
    <t>RVSDINFTL</t>
  </si>
  <si>
    <t>PPP6R3</t>
  </si>
  <si>
    <t xml:space="preserve">protein phosphatase 6 regulatory subunit 3 </t>
  </si>
  <si>
    <t>TMIDFPQMV</t>
  </si>
  <si>
    <t>RIOK2</t>
  </si>
  <si>
    <t xml:space="preserve">RIO kinase 2 </t>
  </si>
  <si>
    <t>SLLSHVEQL</t>
  </si>
  <si>
    <t>MAD2L2</t>
  </si>
  <si>
    <t xml:space="preserve">mitotic arrest deficient 2 like 2 </t>
  </si>
  <si>
    <t>YAFPKSITV</t>
  </si>
  <si>
    <t>SLC16A1</t>
  </si>
  <si>
    <t xml:space="preserve">solute carrier family 16 member 1 </t>
  </si>
  <si>
    <t>SMLEDVQRA</t>
  </si>
  <si>
    <t>RBM28</t>
  </si>
  <si>
    <t xml:space="preserve">RNA binding motif protein 28 </t>
  </si>
  <si>
    <t>FLLEKGYEV</t>
  </si>
  <si>
    <t>GMDS</t>
  </si>
  <si>
    <t xml:space="preserve">GDP-mannose 4,6-dehydratase </t>
  </si>
  <si>
    <t>KVFDPVPVGV</t>
  </si>
  <si>
    <t>AYLAGEDFYI</t>
  </si>
  <si>
    <t>MOCOS</t>
  </si>
  <si>
    <t xml:space="preserve">molybdenum cofactor sulfurase </t>
  </si>
  <si>
    <t>IQFDTDFYI</t>
  </si>
  <si>
    <t>CSMD3</t>
  </si>
  <si>
    <t xml:space="preserve">CUB and Sushi multiple domains 3 </t>
  </si>
  <si>
    <t>KIIDIQEKV</t>
  </si>
  <si>
    <t>GQISEVVVV</t>
  </si>
  <si>
    <t>CIRBP</t>
  </si>
  <si>
    <t xml:space="preserve">cold inducible RNA binding protein </t>
  </si>
  <si>
    <t>TLAEIAKVEL</t>
  </si>
  <si>
    <t>KPPNGFSAI</t>
  </si>
  <si>
    <t>BCOR</t>
  </si>
  <si>
    <t xml:space="preserve">BCL6 corepressor </t>
  </si>
  <si>
    <t>SLAEPRVSV</t>
  </si>
  <si>
    <t>FASN</t>
  </si>
  <si>
    <t xml:space="preserve">fatty acid synthase </t>
  </si>
  <si>
    <t>ATIGELAQV</t>
  </si>
  <si>
    <t>MTOR</t>
  </si>
  <si>
    <t xml:space="preserve">mechanistic target of rapamycin kinase </t>
  </si>
  <si>
    <t>KIAPNTPQL</t>
  </si>
  <si>
    <t>NOMO2; NOMO3; NOMO1</t>
  </si>
  <si>
    <t xml:space="preserve">NODAL modulator 2 ; NODAL modulator 3 ; NODAL modulator 1 </t>
  </si>
  <si>
    <t>ALQEVLKTA</t>
  </si>
  <si>
    <t>RPS12</t>
  </si>
  <si>
    <t xml:space="preserve">ribosomal protein S12 </t>
  </si>
  <si>
    <t>SMSGPLIGV</t>
  </si>
  <si>
    <t>URB2</t>
  </si>
  <si>
    <t xml:space="preserve">URB2 ribosome biogenesis homolog </t>
  </si>
  <si>
    <t>IARLPSSTL</t>
  </si>
  <si>
    <t>KIF18B</t>
  </si>
  <si>
    <t xml:space="preserve">kinesin family member 18B </t>
  </si>
  <si>
    <t>AQDFRVLYV</t>
  </si>
  <si>
    <t>DPH1</t>
  </si>
  <si>
    <t xml:space="preserve">diphthamide biosynthesis 1 </t>
  </si>
  <si>
    <t>RPQAPATVGL</t>
  </si>
  <si>
    <t>ELOB</t>
  </si>
  <si>
    <t xml:space="preserve">elongin B </t>
  </si>
  <si>
    <t>RPKDPNNLL</t>
  </si>
  <si>
    <t>PSMD12</t>
  </si>
  <si>
    <t xml:space="preserve">proteasome 26S subunit, non-ATPase 12 </t>
  </si>
  <si>
    <t>YKVEYPIMY</t>
  </si>
  <si>
    <t>MGST3</t>
  </si>
  <si>
    <t xml:space="preserve">microsomal glutathione S-transferase 3 </t>
  </si>
  <si>
    <t>SQMPTVIYV</t>
  </si>
  <si>
    <t>LRIF1</t>
  </si>
  <si>
    <t xml:space="preserve">ligand dependent nuclear receptor interacting factor 1 </t>
  </si>
  <si>
    <t>RLQEEINEV</t>
  </si>
  <si>
    <t>IKBIP</t>
  </si>
  <si>
    <t xml:space="preserve">IKBKB interacting protein </t>
  </si>
  <si>
    <t>KLGSVPVTV</t>
  </si>
  <si>
    <t>TCAF1</t>
  </si>
  <si>
    <t xml:space="preserve">TRPM8 channel associated factor 1 </t>
  </si>
  <si>
    <t>SILSEVQQA</t>
  </si>
  <si>
    <t>PARP1</t>
  </si>
  <si>
    <t xml:space="preserve">poly(ADP-ribose) polymerase 1 </t>
  </si>
  <si>
    <t>YRPLPSLEL</t>
  </si>
  <si>
    <t>ELOA</t>
  </si>
  <si>
    <t xml:space="preserve">elongin A </t>
  </si>
  <si>
    <t>SVLKSIQEV</t>
  </si>
  <si>
    <t>MTREX</t>
  </si>
  <si>
    <t xml:space="preserve">Mtr4 exosome RNA helicase </t>
  </si>
  <si>
    <t>RPPPIGAEV</t>
  </si>
  <si>
    <t>MCL1</t>
  </si>
  <si>
    <t xml:space="preserve">MCL1 apoptosis regulator, BCL2 family member </t>
  </si>
  <si>
    <t>AAGPPISEGKY</t>
  </si>
  <si>
    <t>NMYGKVVTV</t>
  </si>
  <si>
    <t>SUPT5H</t>
  </si>
  <si>
    <t xml:space="preserve">SPT5 homolog, DSIF elongation factor subunit </t>
  </si>
  <si>
    <t>SLDQPTQTV</t>
  </si>
  <si>
    <t>NMVAKVDEV</t>
  </si>
  <si>
    <t>LMVDHVTEV</t>
  </si>
  <si>
    <t>SRA1</t>
  </si>
  <si>
    <t xml:space="preserve">steroid receptor RNA activator 1 </t>
  </si>
  <si>
    <t>LLDPASGDLVI</t>
  </si>
  <si>
    <t>SLFSSPPEI</t>
  </si>
  <si>
    <t>STXBP4</t>
  </si>
  <si>
    <t xml:space="preserve">syntaxin binding protein 4 </t>
  </si>
  <si>
    <t>VMDSKIVQV</t>
  </si>
  <si>
    <t>KPNA5; KPNA1; KPNA6</t>
  </si>
  <si>
    <t xml:space="preserve">karyopherin subunit alpha 5 ; karyopherin subunit alpha 1 ; karyopherin subunit alpha 6 </t>
  </si>
  <si>
    <t>RPQTGLSFL</t>
  </si>
  <si>
    <t>PSMC4</t>
  </si>
  <si>
    <t xml:space="preserve">proteasome 26S subunit, ATPase 4 </t>
  </si>
  <si>
    <t>SYQGKGFVM</t>
  </si>
  <si>
    <t>NECTIN2</t>
  </si>
  <si>
    <t xml:space="preserve">nectin cell adhesion molecule 2 </t>
  </si>
  <si>
    <t>APRAPPGPAGL</t>
  </si>
  <si>
    <t>STRN4</t>
  </si>
  <si>
    <t xml:space="preserve">striatin 4 </t>
  </si>
  <si>
    <t>SLAEGSVTSV</t>
  </si>
  <si>
    <t>RLYQGINQL</t>
  </si>
  <si>
    <t>MSH2</t>
  </si>
  <si>
    <t xml:space="preserve">mutS homolog 2 </t>
  </si>
  <si>
    <t>SYNDYVREF</t>
  </si>
  <si>
    <t>YTHDC1</t>
  </si>
  <si>
    <t xml:space="preserve">YTH N6-methyladenosine RNA binding protein C1 </t>
  </si>
  <si>
    <t>LVQNNQLVSL</t>
  </si>
  <si>
    <t>HSF2</t>
  </si>
  <si>
    <t xml:space="preserve">heat shock transcription factor 2 </t>
  </si>
  <si>
    <t>ALNENINQV</t>
  </si>
  <si>
    <t>PANK2</t>
  </si>
  <si>
    <t xml:space="preserve">pantothenate kinase 2 </t>
  </si>
  <si>
    <t>KVGPVPVLV</t>
  </si>
  <si>
    <t>SEC61B</t>
  </si>
  <si>
    <t xml:space="preserve">SEC61 translocon subunit beta </t>
  </si>
  <si>
    <t>YKSPVILL</t>
  </si>
  <si>
    <t>YIFEEPFTI</t>
  </si>
  <si>
    <t>PFKM</t>
  </si>
  <si>
    <t xml:space="preserve">phosphofructokinase, muscle </t>
  </si>
  <si>
    <t>AIVDKVPSV</t>
  </si>
  <si>
    <t>COPG1</t>
  </si>
  <si>
    <t xml:space="preserve">COPI coat complex subunit gamma 1 </t>
  </si>
  <si>
    <t>KLSEYEMSI</t>
  </si>
  <si>
    <t>ATAD1</t>
  </si>
  <si>
    <t xml:space="preserve">ATPase family AAA domain containing 1 </t>
  </si>
  <si>
    <t>RLYDPASGTISL</t>
  </si>
  <si>
    <t>ABCB10</t>
  </si>
  <si>
    <t xml:space="preserve">ATP binding cassette subfamily B member 10 </t>
  </si>
  <si>
    <t>GQIEVVPEV</t>
  </si>
  <si>
    <t>PHF3</t>
  </si>
  <si>
    <t xml:space="preserve">PHD finger protein 3 </t>
  </si>
  <si>
    <t>NVRPPNTAL</t>
  </si>
  <si>
    <t>GEN1</t>
  </si>
  <si>
    <t xml:space="preserve">GEN1 Holliday junction 5' flap endonuclease </t>
  </si>
  <si>
    <t>KVADLVLML</t>
  </si>
  <si>
    <t>AGAP9; BMS1</t>
  </si>
  <si>
    <t xml:space="preserve">ArfGAP with GTPase domain, ankyrin repeat and PH domain 9 ; BMS1 ribosome biogenesis factor </t>
  </si>
  <si>
    <t>SMDNNRSLDL</t>
  </si>
  <si>
    <t>KRT77; KRT1; KRT3</t>
  </si>
  <si>
    <t xml:space="preserve">keratin 77 ; keratin 1 ; keratin 3 </t>
  </si>
  <si>
    <t>SMDNSRNLDL</t>
  </si>
  <si>
    <t>KRT2</t>
  </si>
  <si>
    <t xml:space="preserve">keratin 2 </t>
  </si>
  <si>
    <t>VLFENTDSVHL</t>
  </si>
  <si>
    <t>RBM34</t>
  </si>
  <si>
    <t xml:space="preserve">RNA binding motif protein 34 </t>
  </si>
  <si>
    <t>APRQPGLMA</t>
  </si>
  <si>
    <t>CHCHD2</t>
  </si>
  <si>
    <t xml:space="preserve">coiled-coil-helix-coiled-coil-helix domain containing 2 </t>
  </si>
  <si>
    <t>ITAPPSRVL</t>
  </si>
  <si>
    <t>SCD</t>
  </si>
  <si>
    <t xml:space="preserve">stearoyl-CoA desaturase </t>
  </si>
  <si>
    <t>NPASKVIAL</t>
  </si>
  <si>
    <t>CLTCL1; CLTC</t>
  </si>
  <si>
    <t xml:space="preserve">clathrin heavy chain like 1 ; clathrin heavy chain </t>
  </si>
  <si>
    <t>KLGAVFNQV</t>
  </si>
  <si>
    <t>ALAPGLPTA</t>
  </si>
  <si>
    <t>KILPTLEAV</t>
  </si>
  <si>
    <t>KLQEFLQTL</t>
  </si>
  <si>
    <t>SLLEKSLGL</t>
  </si>
  <si>
    <t>EEF1E1</t>
  </si>
  <si>
    <t xml:space="preserve">eukaryotic translation elongation factor 1 epsilon 1 </t>
  </si>
  <si>
    <t>VLLPEGGITAI</t>
  </si>
  <si>
    <t>RBM19</t>
  </si>
  <si>
    <t xml:space="preserve">RNA binding motif protein 19 </t>
  </si>
  <si>
    <t>GLIDGRLTI</t>
  </si>
  <si>
    <t>SPCS2</t>
  </si>
  <si>
    <t xml:space="preserve">signal peptidase complex subunit 2 </t>
  </si>
  <si>
    <t>NLASFIEQV</t>
  </si>
  <si>
    <t>PCBD1</t>
  </si>
  <si>
    <t xml:space="preserve">pterin-4 alpha-carbinolamine dehydratase 1 </t>
  </si>
  <si>
    <t>ALVVQVAEA</t>
  </si>
  <si>
    <t>HEXB</t>
  </si>
  <si>
    <t xml:space="preserve">hexosaminidase subunit beta </t>
  </si>
  <si>
    <t>LLFEGEKITI</t>
  </si>
  <si>
    <t>POLR2J3; POLR2J2</t>
  </si>
  <si>
    <t xml:space="preserve">RNA polymerase II subunit J3 ; RNA polymerase II subunit J2 </t>
  </si>
  <si>
    <t>ALQQAKEDL</t>
  </si>
  <si>
    <t>KRT2; KRT1</t>
  </si>
  <si>
    <t xml:space="preserve">keratin 2 ; keratin 1 </t>
  </si>
  <si>
    <t>ALLERGYSL</t>
  </si>
  <si>
    <t>SHMT2</t>
  </si>
  <si>
    <t xml:space="preserve">serine hydroxymethyltransferase 2 </t>
  </si>
  <si>
    <t>SQVPEVTTV</t>
  </si>
  <si>
    <t>PIK3R4</t>
  </si>
  <si>
    <t xml:space="preserve">phosphoinositide-3-kinase regulatory subunit 4 </t>
  </si>
  <si>
    <t>NIFPNPEATFV</t>
  </si>
  <si>
    <t>SUPT16H</t>
  </si>
  <si>
    <t xml:space="preserve">SPT16 homolog, facilitates chromatin remodeling subunit </t>
  </si>
  <si>
    <t>VLRPGTAL</t>
  </si>
  <si>
    <t>EPPK1</t>
  </si>
  <si>
    <t xml:space="preserve">epiplakin 1 </t>
  </si>
  <si>
    <t>NLDNPIQTV</t>
  </si>
  <si>
    <t>NOMO2; NOMO1; NOMO3</t>
  </si>
  <si>
    <t xml:space="preserve">NODAL modulator 2 ; NODAL modulator 1 ; NODAL modulator 3 </t>
  </si>
  <si>
    <t>RLPDDDPTAV</t>
  </si>
  <si>
    <t>COPG2</t>
  </si>
  <si>
    <t xml:space="preserve">COPI coat complex subunit gamma 2 </t>
  </si>
  <si>
    <t>ALGTDAEGQKV</t>
  </si>
  <si>
    <t>STXBP3</t>
  </si>
  <si>
    <t xml:space="preserve">syntaxin binding protein 3 </t>
  </si>
  <si>
    <t>SLAQYLINV</t>
  </si>
  <si>
    <t>PCBP2</t>
  </si>
  <si>
    <t xml:space="preserve">poly(rC) binding protein 2 </t>
  </si>
  <si>
    <t>GPREAFRQL</t>
  </si>
  <si>
    <t>SCAND1</t>
  </si>
  <si>
    <t xml:space="preserve">SCAN domain containing 1 </t>
  </si>
  <si>
    <t>LLGPRLVLA</t>
  </si>
  <si>
    <t>TMED10</t>
  </si>
  <si>
    <t xml:space="preserve">transmembrane p24 trafficking protein 10 </t>
  </si>
  <si>
    <t>YMMPVNSEV</t>
  </si>
  <si>
    <t>NUF2</t>
  </si>
  <si>
    <t xml:space="preserve">NUF2 component of NDC80 kinetochore complex </t>
  </si>
  <si>
    <t>RPKKPGQSF</t>
  </si>
  <si>
    <t>U2SURP</t>
  </si>
  <si>
    <t xml:space="preserve">U2 snRNP associated SURP domain containing </t>
  </si>
  <si>
    <t>ATYVFLHTV</t>
  </si>
  <si>
    <t>ORMDL2</t>
  </si>
  <si>
    <t xml:space="preserve">ORMDL sphingolipid biosynthesis regulator 2 </t>
  </si>
  <si>
    <t>LLLSLPAGADV</t>
  </si>
  <si>
    <t>GPC6</t>
  </si>
  <si>
    <t xml:space="preserve">glypican 6 </t>
  </si>
  <si>
    <t>AVLELKNEL</t>
  </si>
  <si>
    <t>PTK2B</t>
  </si>
  <si>
    <t xml:space="preserve">protein tyrosine kinase 2 beta </t>
  </si>
  <si>
    <t>GLAEEVQRL</t>
  </si>
  <si>
    <t>INA</t>
  </si>
  <si>
    <t xml:space="preserve">internexin neuronal intermediate filament protein alpha </t>
  </si>
  <si>
    <t>SVIEQLFFV</t>
  </si>
  <si>
    <t>NR2F1; NR2F2</t>
  </si>
  <si>
    <t xml:space="preserve">nuclear receptor subfamily 2 group F member 1 ; nuclear receptor subfamily 2 group F member 2 </t>
  </si>
  <si>
    <t>YLFPETEFI</t>
  </si>
  <si>
    <t>TBX3</t>
  </si>
  <si>
    <t xml:space="preserve">T-box transcription factor 3 </t>
  </si>
  <si>
    <t>SLADFMQEV</t>
  </si>
  <si>
    <t>CNOT1</t>
  </si>
  <si>
    <t xml:space="preserve">CCR4-NOT transcription complex subunit 1 </t>
  </si>
  <si>
    <t>SLADLQNDEV</t>
  </si>
  <si>
    <t>RPS3A</t>
  </si>
  <si>
    <t xml:space="preserve">ribosomal protein S3A </t>
  </si>
  <si>
    <t>NARLAADDF</t>
  </si>
  <si>
    <t>KRT15; KRT13; KRT14; KRT18; KRT28; KRT24; KRT16; KRT19; KRT10; KRT17</t>
  </si>
  <si>
    <t xml:space="preserve">keratin 15 ; keratin 13 ; keratin 14 ; keratin 18 ; keratin 28 ; keratin 24 ; keratin 16 ; keratin 19 ; keratin 10 ; keratin 17 </t>
  </si>
  <si>
    <t>GLLPDVPSL</t>
  </si>
  <si>
    <t>MBOAT7</t>
  </si>
  <si>
    <t xml:space="preserve">membrane bound O-acyltransferase domain containing 7 </t>
  </si>
  <si>
    <t>KISTITPQI</t>
  </si>
  <si>
    <t>CDC27</t>
  </si>
  <si>
    <t xml:space="preserve">cell division cycle 27 </t>
  </si>
  <si>
    <t>GMLDGLVNV</t>
  </si>
  <si>
    <t>ALLTGIISKA</t>
  </si>
  <si>
    <t>NUP205</t>
  </si>
  <si>
    <t xml:space="preserve">nucleoporin 205 </t>
  </si>
  <si>
    <t>GMYVFLHAV</t>
  </si>
  <si>
    <t>ORMDL1</t>
  </si>
  <si>
    <t xml:space="preserve">ORMDL sphingolipid biosynthesis regulator 1 </t>
  </si>
  <si>
    <t>VLFSSPPVILL</t>
  </si>
  <si>
    <t>PRNP</t>
  </si>
  <si>
    <t xml:space="preserve">prion protein (Kanno blood group) </t>
  </si>
  <si>
    <t>GLFQGKTPL</t>
  </si>
  <si>
    <t>TPX2</t>
  </si>
  <si>
    <t xml:space="preserve">TPX2 microtubule nucleation factor </t>
  </si>
  <si>
    <t>AVDPNRAVPL</t>
  </si>
  <si>
    <t>NOP16</t>
  </si>
  <si>
    <t xml:space="preserve">NOP16 nucleolar protein </t>
  </si>
  <si>
    <t>AMYPDQVQL</t>
  </si>
  <si>
    <t>FBXO21</t>
  </si>
  <si>
    <t xml:space="preserve">F-box protein 21 </t>
  </si>
  <si>
    <t>NREVATNSEL</t>
  </si>
  <si>
    <t>KRT14; KRT17</t>
  </si>
  <si>
    <t xml:space="preserve">keratin 14 ; keratin 17 </t>
  </si>
  <si>
    <t>SLFAGGMLRV</t>
  </si>
  <si>
    <t>TMED9</t>
  </si>
  <si>
    <t xml:space="preserve">transmembrane p24 trafficking protein 9 </t>
  </si>
  <si>
    <t>RLFNDPVAMV</t>
  </si>
  <si>
    <t>ALG3</t>
  </si>
  <si>
    <t xml:space="preserve">ALG3 alpha-1,3- mannosyltransferase </t>
  </si>
  <si>
    <t>AANPNRFITL</t>
  </si>
  <si>
    <t>TRRAP</t>
  </si>
  <si>
    <t xml:space="preserve">transformation/transcription domain associated protein </t>
  </si>
  <si>
    <t>ALVENLRGAL</t>
  </si>
  <si>
    <t>DUOX1</t>
  </si>
  <si>
    <t xml:space="preserve">dual oxidase 1 </t>
  </si>
  <si>
    <t>GLLENIRQL</t>
  </si>
  <si>
    <t>KIF3A</t>
  </si>
  <si>
    <t xml:space="preserve">kinesin family member 3A </t>
  </si>
  <si>
    <t>NLAEKLIGV</t>
  </si>
  <si>
    <t>RALGAPB</t>
  </si>
  <si>
    <t xml:space="preserve">Ral GTPase activating protein non-catalytic subunit beta </t>
  </si>
  <si>
    <t>SLFGGSVKL</t>
  </si>
  <si>
    <t>PDCD6IP</t>
  </si>
  <si>
    <t xml:space="preserve">programmed cell death 6 interacting protein </t>
  </si>
  <si>
    <t>RQPDSGISSI</t>
  </si>
  <si>
    <t>RPN1</t>
  </si>
  <si>
    <t xml:space="preserve">ribophorin I </t>
  </si>
  <si>
    <t>TVMDSKIVQV</t>
  </si>
  <si>
    <t>SLAEFVQSL</t>
  </si>
  <si>
    <t>USP7</t>
  </si>
  <si>
    <t xml:space="preserve">ubiquitin specific peptidase 7 </t>
  </si>
  <si>
    <t>SLFPGKLEV</t>
  </si>
  <si>
    <t>FLII</t>
  </si>
  <si>
    <t xml:space="preserve">FLII actin remodeling protein </t>
  </si>
  <si>
    <t>KLSLVAAML</t>
  </si>
  <si>
    <t>HSPA5</t>
  </si>
  <si>
    <t xml:space="preserve">heat shock protein family A (Hsp70) member 5 </t>
  </si>
  <si>
    <t>LLLAAARLAAA</t>
  </si>
  <si>
    <t>PDIA3</t>
  </si>
  <si>
    <t xml:space="preserve">protein disulfide isomerase family A member 3 </t>
  </si>
  <si>
    <t>SLLPEGPPAI</t>
  </si>
  <si>
    <t>HERPUD1</t>
  </si>
  <si>
    <t xml:space="preserve">homocysteine inducible ER protein with ubiquitin like domain 1 </t>
  </si>
  <si>
    <t>KLHGVNINV</t>
  </si>
  <si>
    <t>RBM4; RBM4B</t>
  </si>
  <si>
    <t xml:space="preserve">RNA binding motif protein 4 ; RNA binding motif protein 4B </t>
  </si>
  <si>
    <t>RLLEATSYL</t>
  </si>
  <si>
    <t>KDM1A</t>
  </si>
  <si>
    <t xml:space="preserve">lysine demethylase 1A </t>
  </si>
  <si>
    <t>ALGFYPAEITL</t>
  </si>
  <si>
    <t>HLA-F; HLA-A; HLA-E; HLA-C; HLA-B</t>
  </si>
  <si>
    <t xml:space="preserve">major histocompatibility complex, class I, F ; major histocompatibility complex, class I, A ; major histocompatibility complex, class I, E ; major histocompatibility complex, class I, C ; major histocompatibility complex, class I, B </t>
  </si>
  <si>
    <t>NAAPGVDLTQL</t>
  </si>
  <si>
    <t>KRT10</t>
  </si>
  <si>
    <t xml:space="preserve">keratin 10 </t>
  </si>
  <si>
    <t>NVPDSFNEV</t>
  </si>
  <si>
    <t>INTS2</t>
  </si>
  <si>
    <t xml:space="preserve">integrator complex subunit 2 </t>
  </si>
  <si>
    <t>ALHDILTEI</t>
  </si>
  <si>
    <t>RFC5</t>
  </si>
  <si>
    <t xml:space="preserve">replication factor C subunit 5 </t>
  </si>
  <si>
    <t>SLLPPTALVGL</t>
  </si>
  <si>
    <t>SEC23A</t>
  </si>
  <si>
    <t xml:space="preserve">SEC23 homolog A, COPII coat complex component </t>
  </si>
  <si>
    <t>ILDGSGYFDV</t>
  </si>
  <si>
    <t>ADI1</t>
  </si>
  <si>
    <t xml:space="preserve">acireductone dioxygenase 1 </t>
  </si>
  <si>
    <t>TIAEGLTLAQV</t>
  </si>
  <si>
    <t>GLYR1</t>
  </si>
  <si>
    <t xml:space="preserve">glyoxylate reductase 1 homolog </t>
  </si>
  <si>
    <t>YLDKVQAL</t>
  </si>
  <si>
    <t>KRT9</t>
  </si>
  <si>
    <t xml:space="preserve">keratin 9 </t>
  </si>
  <si>
    <t>YNIQKESTL</t>
  </si>
  <si>
    <t>UBA52; RPS27A; UBC; UBB</t>
  </si>
  <si>
    <t xml:space="preserve">ubiquitin A-52 residue ribosomal protein fusion product 1 ; ribosomal protein S27a ; ubiquitin C ; ubiquitin B </t>
  </si>
  <si>
    <t>ILAEEQFIL</t>
  </si>
  <si>
    <t>DCTN3</t>
  </si>
  <si>
    <t xml:space="preserve">dynactin subunit 3 </t>
  </si>
  <si>
    <t>GMQGAGIQGV</t>
  </si>
  <si>
    <t>CSTF2T</t>
  </si>
  <si>
    <t xml:space="preserve">cleavage stimulation factor subunit 2 tau variant </t>
  </si>
  <si>
    <t>ALLDRIVSV</t>
  </si>
  <si>
    <t>LLDRFLATV</t>
  </si>
  <si>
    <t>CCNI</t>
  </si>
  <si>
    <t xml:space="preserve">cyclin I </t>
  </si>
  <si>
    <t>ALDGKIYEL</t>
  </si>
  <si>
    <t>ARHGAP5</t>
  </si>
  <si>
    <t xml:space="preserve">Rho GTPase activating protein 5 </t>
  </si>
  <si>
    <t>SMADFLLETTV</t>
  </si>
  <si>
    <t>HAUS6</t>
  </si>
  <si>
    <t xml:space="preserve">HAUS augmin like complex subunit 6 </t>
  </si>
  <si>
    <t>SLKEIVINV</t>
  </si>
  <si>
    <t>STOML2</t>
  </si>
  <si>
    <t xml:space="preserve">stomatin like 2 </t>
  </si>
  <si>
    <t>ILDPHVVLL</t>
  </si>
  <si>
    <t>NUP88</t>
  </si>
  <si>
    <t xml:space="preserve">nucleoporin 88 </t>
  </si>
  <si>
    <t>TRNDYVMMY</t>
  </si>
  <si>
    <t>XPO6</t>
  </si>
  <si>
    <t xml:space="preserve">exportin 6 </t>
  </si>
  <si>
    <t>FLLDGFPRTV</t>
  </si>
  <si>
    <t>SLLESVQKL</t>
  </si>
  <si>
    <t>ATR</t>
  </si>
  <si>
    <t xml:space="preserve">ATR serine/threonine kinase </t>
  </si>
  <si>
    <t>GLIDDYSMV</t>
  </si>
  <si>
    <t>GPN3</t>
  </si>
  <si>
    <t xml:space="preserve">GPN-loop GTPase 3 </t>
  </si>
  <si>
    <t>YLDPSVLSGV</t>
  </si>
  <si>
    <t>ARL6IP1</t>
  </si>
  <si>
    <t xml:space="preserve">ADP ribosylation factor like GTPase 6 interacting protein 1 </t>
  </si>
  <si>
    <t>SPAKNPSSLF</t>
  </si>
  <si>
    <t>DDX24</t>
  </si>
  <si>
    <t xml:space="preserve">DEAD-box helicase 24 </t>
  </si>
  <si>
    <t>LLAAWTARA</t>
  </si>
  <si>
    <t>APP</t>
  </si>
  <si>
    <t xml:space="preserve">amyloid beta precursor protein </t>
  </si>
  <si>
    <t>NMNEIVAQI</t>
  </si>
  <si>
    <t>AP3S2</t>
  </si>
  <si>
    <t xml:space="preserve">adaptor related protein complex 3 subunit sigma 2 </t>
  </si>
  <si>
    <t>ALPPVLTTV</t>
  </si>
  <si>
    <t>LARP1</t>
  </si>
  <si>
    <t xml:space="preserve">La ribonucleoprotein 1, translational regulator </t>
  </si>
  <si>
    <t>MLLSIGMLM</t>
  </si>
  <si>
    <t>RNF13</t>
  </si>
  <si>
    <t xml:space="preserve">ring finger protein 13 </t>
  </si>
  <si>
    <t>GLDIDGIYRV</t>
  </si>
  <si>
    <t>ARHGAP12</t>
  </si>
  <si>
    <t xml:space="preserve">Rho GTPase activating protein 12 </t>
  </si>
  <si>
    <t>SLWFKPEEL</t>
  </si>
  <si>
    <t>NME2</t>
  </si>
  <si>
    <t xml:space="preserve">NME/NM23 nucleoside diphosphate kinase 2 </t>
  </si>
  <si>
    <t>SLLDLEQKL</t>
  </si>
  <si>
    <t>PEX3</t>
  </si>
  <si>
    <t xml:space="preserve">peroxisomal biogenesis factor 3 </t>
  </si>
  <si>
    <t>ALKDLINEA</t>
  </si>
  <si>
    <t>PCNA</t>
  </si>
  <si>
    <t xml:space="preserve">proliferating cell nuclear antigen </t>
  </si>
  <si>
    <t>LPAKILVEF</t>
  </si>
  <si>
    <t>ZWINT</t>
  </si>
  <si>
    <t xml:space="preserve">ZW10 interacting kinetochore protein </t>
  </si>
  <si>
    <t>TLIDLPGITKV</t>
  </si>
  <si>
    <t>DNM2; DNM3</t>
  </si>
  <si>
    <t xml:space="preserve">dynamin 2 ; dynamin 3 </t>
  </si>
  <si>
    <t>SPKLPVSSL</t>
  </si>
  <si>
    <t>ARID3A</t>
  </si>
  <si>
    <t xml:space="preserve">AT-rich interaction domain 3A </t>
  </si>
  <si>
    <t>RISDVHFSV</t>
  </si>
  <si>
    <t>CBX6</t>
  </si>
  <si>
    <t xml:space="preserve">chromobox 6 </t>
  </si>
  <si>
    <t>VLLKARLVPA</t>
  </si>
  <si>
    <t>FAM171B</t>
  </si>
  <si>
    <t xml:space="preserve">family with sequence similarity 171 member B </t>
  </si>
  <si>
    <t>ALDTSNVMV</t>
  </si>
  <si>
    <t>INF2</t>
  </si>
  <si>
    <t xml:space="preserve">inverted formin 2 </t>
  </si>
  <si>
    <t>KVIDEIYRV</t>
  </si>
  <si>
    <t>FBXO28</t>
  </si>
  <si>
    <t xml:space="preserve">F-box protein 28 </t>
  </si>
  <si>
    <t>AMPPPPPQGV</t>
  </si>
  <si>
    <t>ALIEGQFMA</t>
  </si>
  <si>
    <t>XYLB</t>
  </si>
  <si>
    <t xml:space="preserve">xylulokinase </t>
  </si>
  <si>
    <t>KLLEPVLLL</t>
  </si>
  <si>
    <t>RPS16</t>
  </si>
  <si>
    <t xml:space="preserve">ribosomal protein S16 </t>
  </si>
  <si>
    <t>TLTEEGVIKV</t>
  </si>
  <si>
    <t>GTPBP4</t>
  </si>
  <si>
    <t xml:space="preserve">GTP binding protein 4 </t>
  </si>
  <si>
    <t>KVFSAFITV</t>
  </si>
  <si>
    <t>NUP188</t>
  </si>
  <si>
    <t xml:space="preserve">nucleoporin 188 </t>
  </si>
  <si>
    <t>NRLLEATSY</t>
  </si>
  <si>
    <t>MLLSVVFVGL</t>
  </si>
  <si>
    <t>SORCS3; SORCS1</t>
  </si>
  <si>
    <t xml:space="preserve">sortilin related VPS10 domain containing receptor 3 ; sortilin related VPS10 domain containing receptor 1 </t>
  </si>
  <si>
    <t>AIQDEIRSV</t>
  </si>
  <si>
    <t>MAD2L1</t>
  </si>
  <si>
    <t xml:space="preserve">mitotic arrest deficient 2 like 1 </t>
  </si>
  <si>
    <t>GLADKVYFL</t>
  </si>
  <si>
    <t>CAD</t>
  </si>
  <si>
    <t xml:space="preserve">carbamoyl-phosphate synthetase 2, aspartate transcarbamylase, and dihydroorotase </t>
  </si>
  <si>
    <t>MLIQENQEL</t>
  </si>
  <si>
    <t>WTAP</t>
  </si>
  <si>
    <t xml:space="preserve">WT1 associated protein </t>
  </si>
  <si>
    <t>AMIELVERL</t>
  </si>
  <si>
    <t>TRIM44</t>
  </si>
  <si>
    <t xml:space="preserve">tripartite motif containing 44 </t>
  </si>
  <si>
    <t>AMVDVIFADV</t>
  </si>
  <si>
    <t>FBL</t>
  </si>
  <si>
    <t xml:space="preserve">fibrillarin </t>
  </si>
  <si>
    <t>RLDELGGVYL</t>
  </si>
  <si>
    <t>RPN2</t>
  </si>
  <si>
    <t xml:space="preserve">ribophorin II </t>
  </si>
  <si>
    <t>ALYDVRTILL</t>
  </si>
  <si>
    <t>UBE2C</t>
  </si>
  <si>
    <t xml:space="preserve">ubiquitin conjugating enzyme E2 C </t>
  </si>
  <si>
    <t>TLSEVTNQL</t>
  </si>
  <si>
    <t>SIK2</t>
  </si>
  <si>
    <t xml:space="preserve">salt inducible kinase 2 </t>
  </si>
  <si>
    <t>SVITQVFHV</t>
  </si>
  <si>
    <t>HDLBP</t>
  </si>
  <si>
    <t xml:space="preserve">high density lipoprotein binding protein </t>
  </si>
  <si>
    <t>YLDPSLNSL</t>
  </si>
  <si>
    <t>RADX</t>
  </si>
  <si>
    <t xml:space="preserve">RPA1 related single stranded DNA binding protein, X-linked </t>
  </si>
  <si>
    <t>ALFPERITV</t>
  </si>
  <si>
    <t>ATAT1</t>
  </si>
  <si>
    <t xml:space="preserve">alpha tubulin acetyltransferase 1 </t>
  </si>
  <si>
    <t>LLPEGPPAI</t>
  </si>
  <si>
    <t>ILQDGRIFI</t>
  </si>
  <si>
    <t>SNRPN; SNRPB</t>
  </si>
  <si>
    <t xml:space="preserve">small nuclear ribonucleoprotein polypeptide N ; small nuclear ribonucleoprotein polypeptides B and B1 </t>
  </si>
  <si>
    <t>LLLAAPAQA</t>
  </si>
  <si>
    <t>GM2A</t>
  </si>
  <si>
    <t xml:space="preserve">ganglioside GM2 activator </t>
  </si>
  <si>
    <t>SLIDQFFGV</t>
  </si>
  <si>
    <t>USP14</t>
  </si>
  <si>
    <t xml:space="preserve">ubiquitin specific peptidase 14 </t>
  </si>
  <si>
    <t>YQAPDIDVQL</t>
  </si>
  <si>
    <t>NOP53</t>
  </si>
  <si>
    <t xml:space="preserve">NOP53 ribosome biogenesis factor </t>
  </si>
  <si>
    <t>FLAPWATIA</t>
  </si>
  <si>
    <t>PRCP</t>
  </si>
  <si>
    <t xml:space="preserve">prolylcarboxypeptidase </t>
  </si>
  <si>
    <t>TLFSEPKFAQV</t>
  </si>
  <si>
    <t>C1orf198</t>
  </si>
  <si>
    <t xml:space="preserve">chromosome 1 open reading frame 198 </t>
  </si>
  <si>
    <t>AILPTSIFL</t>
  </si>
  <si>
    <t>PRMT5</t>
  </si>
  <si>
    <t xml:space="preserve">protein arginine methyltransferase 5 </t>
  </si>
  <si>
    <t>SPNSYFMDV</t>
  </si>
  <si>
    <t>RPS27; RPS27L</t>
  </si>
  <si>
    <t xml:space="preserve">ribosomal protein S27 ; ribosomal protein S27 like </t>
  </si>
  <si>
    <t>SLAEVLQQL</t>
  </si>
  <si>
    <t>RETSAT</t>
  </si>
  <si>
    <t xml:space="preserve">retinol saturase </t>
  </si>
  <si>
    <t>RVFSDIIYTV</t>
  </si>
  <si>
    <t>ALLDKLYAL</t>
  </si>
  <si>
    <t>IMP3</t>
  </si>
  <si>
    <t xml:space="preserve">IMP U3 small nucleolar ribonucleoprotein 3 </t>
  </si>
  <si>
    <t>SQFETEFYI</t>
  </si>
  <si>
    <t>VPS41</t>
  </si>
  <si>
    <t xml:space="preserve">VPS41 subunit of HOPS complex </t>
  </si>
  <si>
    <t>RLIDLPGTEL</t>
  </si>
  <si>
    <t>ARHGAP19</t>
  </si>
  <si>
    <t xml:space="preserve">Rho GTPase activating protein 19 </t>
  </si>
  <si>
    <t>TLADVLYHV</t>
  </si>
  <si>
    <t>ASH2L</t>
  </si>
  <si>
    <t xml:space="preserve">ASH2 like, histone lysine methyltransferase complex subunit </t>
  </si>
  <si>
    <t>ALESFLKQV</t>
  </si>
  <si>
    <t>PRKDC</t>
  </si>
  <si>
    <t xml:space="preserve">protein kinase, DNA-activated, catalytic subunit </t>
  </si>
  <si>
    <t>VLISGVVHEI</t>
  </si>
  <si>
    <t>MBTPS2</t>
  </si>
  <si>
    <t xml:space="preserve">membrane bound transcription factor peptidase, site 2 </t>
  </si>
  <si>
    <t>NVFEGFYGV</t>
  </si>
  <si>
    <t>FLVCR1</t>
  </si>
  <si>
    <t xml:space="preserve">FLVCR choline and heme transporter 1 </t>
  </si>
  <si>
    <t>APFLRNVEL</t>
  </si>
  <si>
    <t>VPDAKIRIF</t>
  </si>
  <si>
    <t>RPL10; RPL10L</t>
  </si>
  <si>
    <t xml:space="preserve">ribosomal protein L10 ; ribosomal protein L10 like </t>
  </si>
  <si>
    <t>KIFEMGPVFTL</t>
  </si>
  <si>
    <t>MT-CO2</t>
  </si>
  <si>
    <t xml:space="preserve">mitochondrially encoded cytochrome c oxidase II </t>
  </si>
  <si>
    <t>ALFQRPPLI</t>
  </si>
  <si>
    <t>DKC1</t>
  </si>
  <si>
    <t xml:space="preserve">dyskerin pseudouridine synthase 1 </t>
  </si>
  <si>
    <t>TLITDGMRSV</t>
  </si>
  <si>
    <t>KILDLETQL</t>
  </si>
  <si>
    <t>ODF2</t>
  </si>
  <si>
    <t xml:space="preserve">outer dense fiber of sperm tails 2 </t>
  </si>
  <si>
    <t>SLLATAILGA</t>
  </si>
  <si>
    <t>TMEM168</t>
  </si>
  <si>
    <t xml:space="preserve">transmembrane protein 168 </t>
  </si>
  <si>
    <t>SLLDKIIGA</t>
  </si>
  <si>
    <t>CAVIN1</t>
  </si>
  <si>
    <t xml:space="preserve">caveolae associated protein 1 </t>
  </si>
  <si>
    <t>FLMDFIHQV</t>
  </si>
  <si>
    <t>TLWGIQKEL</t>
  </si>
  <si>
    <t>LDHA</t>
  </si>
  <si>
    <t xml:space="preserve">lactate dehydrogenase A </t>
  </si>
  <si>
    <t>YGLPVVVKL</t>
  </si>
  <si>
    <t>AVAGADVIITV</t>
  </si>
  <si>
    <t>CRYM</t>
  </si>
  <si>
    <t xml:space="preserve">crystallin mu </t>
  </si>
  <si>
    <t>HPRVPSLTTV</t>
  </si>
  <si>
    <t>KIFC1</t>
  </si>
  <si>
    <t xml:space="preserve">kinesin family member C1 </t>
  </si>
  <si>
    <t>NYYGKYIAL</t>
  </si>
  <si>
    <t>MCM8</t>
  </si>
  <si>
    <t xml:space="preserve">minichromosome maintenance 8 homologous recombination repair factor </t>
  </si>
  <si>
    <t>GPRPITQSEL</t>
  </si>
  <si>
    <t>KLVEFDFLGA</t>
  </si>
  <si>
    <t>TACC3</t>
  </si>
  <si>
    <t xml:space="preserve">transforming acidic coiled-coil containing protein 3 </t>
  </si>
  <si>
    <t>SLFRVITEV</t>
  </si>
  <si>
    <t>YKSEITEL</t>
  </si>
  <si>
    <t>RLDDAIHVL</t>
  </si>
  <si>
    <t>TCF4; TCF12</t>
  </si>
  <si>
    <t xml:space="preserve">transcription factor 4 ; transcription factor 12 </t>
  </si>
  <si>
    <t>KVLDFEHFL</t>
  </si>
  <si>
    <t>MYL6</t>
  </si>
  <si>
    <t xml:space="preserve">myosin light chain 6 </t>
  </si>
  <si>
    <t>TLAKYLMEL</t>
  </si>
  <si>
    <t>CCNB1; CCNB2</t>
  </si>
  <si>
    <t xml:space="preserve">cyclin B1 ; cyclin B2 </t>
  </si>
  <si>
    <t>SLLDIIEKV</t>
  </si>
  <si>
    <t>FLASESLIKQI</t>
  </si>
  <si>
    <t>KLYDGFQYL</t>
  </si>
  <si>
    <t>PI4KB</t>
  </si>
  <si>
    <t xml:space="preserve">phosphatidylinositol 4-kinase beta </t>
  </si>
  <si>
    <t>KYFDEHYEY</t>
  </si>
  <si>
    <t>CKS2</t>
  </si>
  <si>
    <t xml:space="preserve">CDC28 protein kinase regulatory subunit 2 </t>
  </si>
  <si>
    <t>GMDLVVKTV</t>
  </si>
  <si>
    <t>IFT27</t>
  </si>
  <si>
    <t xml:space="preserve">intraflagellar transport 27 </t>
  </si>
  <si>
    <t>FLLGPRLVLA</t>
  </si>
  <si>
    <t>FMFDEKLVTV</t>
  </si>
  <si>
    <t>PPP6C</t>
  </si>
  <si>
    <t xml:space="preserve">protein phosphatase 6 catalytic subunit </t>
  </si>
  <si>
    <t>IPRTPLSPSPM</t>
  </si>
  <si>
    <t>SPECC1L</t>
  </si>
  <si>
    <t xml:space="preserve">sperm antigen with calponin homology and coiled-coil domains 1 like </t>
  </si>
  <si>
    <t>SPRKPPLFL</t>
  </si>
  <si>
    <t>RTKN2</t>
  </si>
  <si>
    <t xml:space="preserve">rhotekin 2 </t>
  </si>
  <si>
    <t>SRAPVFLQF</t>
  </si>
  <si>
    <t>TMEM259</t>
  </si>
  <si>
    <t xml:space="preserve">transmembrane protein 259 </t>
  </si>
  <si>
    <t>KLFNEFIQL</t>
  </si>
  <si>
    <t>SIIGRLLEV</t>
  </si>
  <si>
    <t>PPP1CA</t>
  </si>
  <si>
    <t xml:space="preserve">protein phosphatase 1 catalytic subunit alpha </t>
  </si>
  <si>
    <t>SLFPHNPQFI</t>
  </si>
  <si>
    <t>RPF1</t>
  </si>
  <si>
    <t xml:space="preserve">ribosome production factor 1 homolog </t>
  </si>
  <si>
    <t>AISDFYYTV</t>
  </si>
  <si>
    <t>SELENON</t>
  </si>
  <si>
    <t xml:space="preserve">selenoprotein N </t>
  </si>
  <si>
    <t>KLFIGGLNV</t>
  </si>
  <si>
    <t>HNRNPA0</t>
  </si>
  <si>
    <t xml:space="preserve">heterogeneous nuclear ribonucleoprotein A0 </t>
  </si>
  <si>
    <t>KLEEIIHQI</t>
  </si>
  <si>
    <t>RAB3GAP1</t>
  </si>
  <si>
    <t xml:space="preserve">RAB3 GTPase activating protein catalytic subunit 1 </t>
  </si>
  <si>
    <t>ALDSGAFQSV</t>
  </si>
  <si>
    <t>CMAS</t>
  </si>
  <si>
    <t xml:space="preserve">cytidine monophosphate N-acetylneuraminic acid synthetase </t>
  </si>
  <si>
    <t>FRNVEVLIY</t>
  </si>
  <si>
    <t>RRAGA; RRAGB</t>
  </si>
  <si>
    <t xml:space="preserve">Ras related GTP binding A ; Ras related GTP binding B </t>
  </si>
  <si>
    <t>YLLPAIVHI</t>
  </si>
  <si>
    <t>DDX17; DDX5</t>
  </si>
  <si>
    <t xml:space="preserve">DEAD-box helicase 17 ; DEAD-box helicase 5 </t>
  </si>
  <si>
    <t>LLAEQGYEV</t>
  </si>
  <si>
    <t>SEL1L</t>
  </si>
  <si>
    <t xml:space="preserve">SEL1L adaptor subunit of SYVN1 ubiquitin ligase </t>
  </si>
  <si>
    <t>NLIEVNEEV</t>
  </si>
  <si>
    <t>CCZ1</t>
  </si>
  <si>
    <t xml:space="preserve">CCZ1 homolog, vacuolar protein trafficking and biogenesis associated </t>
  </si>
  <si>
    <t>NRGINITIY</t>
  </si>
  <si>
    <t>EFHC1</t>
  </si>
  <si>
    <t xml:space="preserve">EF-hand domain containing 1 </t>
  </si>
  <si>
    <t>KIADFGWSV</t>
  </si>
  <si>
    <t>AURKB; AURKA; AURKC</t>
  </si>
  <si>
    <t xml:space="preserve">aurora kinase B ; aurora kinase A ; aurora kinase C </t>
  </si>
  <si>
    <t>KIVDFSYSV</t>
  </si>
  <si>
    <t>BUB1B</t>
  </si>
  <si>
    <t xml:space="preserve">BUB1 mitotic checkpoint serine/threonine kinase B </t>
  </si>
  <si>
    <t>TLWVDPYEV</t>
  </si>
  <si>
    <t>BTG1; BTG2</t>
  </si>
  <si>
    <t xml:space="preserve">BTG anti-proliferation factor 1 ; BTG anti-proliferation factor 2 </t>
  </si>
  <si>
    <t>AIDPHLLLSV</t>
  </si>
  <si>
    <t>PDS5A</t>
  </si>
  <si>
    <t xml:space="preserve">PDS5 cohesin associated factor A </t>
  </si>
  <si>
    <t>SPSWRLTGF</t>
  </si>
  <si>
    <t>SEPHS2</t>
  </si>
  <si>
    <t xml:space="preserve">selenophosphate synthetase 2 </t>
  </si>
  <si>
    <t>ALNEQIARL</t>
  </si>
  <si>
    <t>NRFNYPFEL</t>
  </si>
  <si>
    <t>NSUN3</t>
  </si>
  <si>
    <t xml:space="preserve">NOP2/Sun RNA methyltransferase 3 </t>
  </si>
  <si>
    <t>YPKRPLLGL</t>
  </si>
  <si>
    <t>IPRDPSQQEL</t>
  </si>
  <si>
    <t>NLMEQPIKV</t>
  </si>
  <si>
    <t>JUP</t>
  </si>
  <si>
    <t xml:space="preserve">junction plakoglobin </t>
  </si>
  <si>
    <t>KMYEEFLSKV</t>
  </si>
  <si>
    <t>PRKAR1A; PRKAR1B</t>
  </si>
  <si>
    <t xml:space="preserve">protein kinase cAMP-dependent type I regulatory subunit alpha ; protein kinase cAMP-dependent type I regulatory subunit beta </t>
  </si>
  <si>
    <t>LLLTGMLVGGI</t>
  </si>
  <si>
    <t>SLC22A10</t>
  </si>
  <si>
    <t xml:space="preserve">solute carrier family 22 member 10 </t>
  </si>
  <si>
    <t>ALYVAVVNV</t>
  </si>
  <si>
    <t>TMEM147</t>
  </si>
  <si>
    <t xml:space="preserve">transmembrane protein 147 </t>
  </si>
  <si>
    <t>TLVDEVFRI</t>
  </si>
  <si>
    <t>RPA2</t>
  </si>
  <si>
    <t xml:space="preserve">replication protein A2 </t>
  </si>
  <si>
    <t>KLAEGVLDV</t>
  </si>
  <si>
    <t>PRR14L</t>
  </si>
  <si>
    <t xml:space="preserve">proline rich 14 like </t>
  </si>
  <si>
    <t>GPASRVSQL</t>
  </si>
  <si>
    <t>SCAF1</t>
  </si>
  <si>
    <t xml:space="preserve">SR-related CTD associated factor 1 </t>
  </si>
  <si>
    <t>FLPSDFFPSV</t>
  </si>
  <si>
    <t>SLYGGNAVVEL</t>
  </si>
  <si>
    <t>ATP6AP2</t>
  </si>
  <si>
    <t xml:space="preserve">ATPase H+ transporting accessory protein 2 </t>
  </si>
  <si>
    <t>ALFEGKVQL</t>
  </si>
  <si>
    <t>WDR19</t>
  </si>
  <si>
    <t xml:space="preserve">WD repeat domain 19 </t>
  </si>
  <si>
    <t>AIIDGVESV</t>
  </si>
  <si>
    <t>KVFAGIPTV</t>
  </si>
  <si>
    <t>NLDTLMTYV</t>
  </si>
  <si>
    <t xml:space="preserve">immunoglobulin heavy constant gamma 1 (G1m marker) </t>
  </si>
  <si>
    <t>IGHG1</t>
  </si>
  <si>
    <t>ALPAPIEKT</t>
  </si>
  <si>
    <t>FVFPGELLL</t>
  </si>
  <si>
    <t xml:space="preserve">coiled-coil domain containing 192 </t>
  </si>
  <si>
    <t>CCDC192</t>
  </si>
  <si>
    <t>TVLELNEKI</t>
  </si>
  <si>
    <t xml:space="preserve">heterogeneous nuclear ribonucleoprotein C like 2 ; heterogeneous nuclear ribonucleoprotein C ; heterogeneous nuclear ribonucleoprotein C like 4 ; heterogeneous nuclear ribonucleoprotein C like 1 </t>
  </si>
  <si>
    <t>HNRNPCL2; HNRNPC; HNRNPCL4; HNRNPCL1</t>
  </si>
  <si>
    <t>SLLENLEKI</t>
  </si>
  <si>
    <t xml:space="preserve">heat shock protein family E (Hsp10) member 1 </t>
  </si>
  <si>
    <t>HSPE1</t>
  </si>
  <si>
    <t>VLDDKDYFL</t>
  </si>
  <si>
    <t xml:space="preserve">mediator complex subunit 12 ; mediator complex subunit 12L </t>
  </si>
  <si>
    <t>MED12; MED12L</t>
  </si>
  <si>
    <t>GLIDFAIQL</t>
  </si>
  <si>
    <t xml:space="preserve">clathrin heavy chain ; clathrin heavy chain like 1 </t>
  </si>
  <si>
    <t>CLTC; CLTCL1</t>
  </si>
  <si>
    <t>FVHDLVLYL</t>
  </si>
  <si>
    <t xml:space="preserve">asparaginyl-tRNA synthetase 1 </t>
  </si>
  <si>
    <t>NARS1</t>
  </si>
  <si>
    <t>FPVEIKSFY</t>
  </si>
  <si>
    <t>DLRQELLAF</t>
  </si>
  <si>
    <t xml:space="preserve">sulfiredoxin 1 </t>
  </si>
  <si>
    <t>SRXN1</t>
  </si>
  <si>
    <t>TLSDLRVYL</t>
  </si>
  <si>
    <t xml:space="preserve">glyceraldehyde-3-phosphate dehydrogenase </t>
  </si>
  <si>
    <t>GAPDH</t>
  </si>
  <si>
    <t>VINGNPITIF</t>
  </si>
  <si>
    <t xml:space="preserve">phosphofurin acidic cluster sorting protein 2 </t>
  </si>
  <si>
    <t>PACS2</t>
  </si>
  <si>
    <t>QLQIPRKTVY</t>
  </si>
  <si>
    <t xml:space="preserve">hemoglobin subunit alpha 2 ; hemoglobin subunit alpha 1 </t>
  </si>
  <si>
    <t>HBA2; HBA1</t>
  </si>
  <si>
    <t>FLSFPTTKT</t>
  </si>
  <si>
    <t>ILADIVISA</t>
  </si>
  <si>
    <t xml:space="preserve">syntaxin binding protein 2 </t>
  </si>
  <si>
    <t>STXBP2</t>
  </si>
  <si>
    <t>SLIRNLEQL</t>
  </si>
  <si>
    <t xml:space="preserve">hemopexin </t>
  </si>
  <si>
    <t>HPX</t>
  </si>
  <si>
    <t>VGTPHGIIL</t>
  </si>
  <si>
    <t xml:space="preserve">basic leucine zipper and W2 domains 1 </t>
  </si>
  <si>
    <t>BZW1</t>
  </si>
  <si>
    <t>DPFKDIILY</t>
  </si>
  <si>
    <t xml:space="preserve">VAC14 component of PIKFYVE complex </t>
  </si>
  <si>
    <t>VAC14</t>
  </si>
  <si>
    <t>VLGEFLKEI</t>
  </si>
  <si>
    <t xml:space="preserve">actin beta ; actin alpha cardiac muscle 1 ; actin alpha 2, smooth muscle ; actin gamma 2, smooth muscle ; actin alpha 1, skeletal muscle ; actin gamma 1 ; POTE ankyrin domain family member F ; actin beta like 2 </t>
  </si>
  <si>
    <t>ACTB; ACTC1; ACTA2; ACTG2; ACTA1; ACTG1; POTEF; ACTBL2</t>
  </si>
  <si>
    <t>VAIQAVLSL</t>
  </si>
  <si>
    <t xml:space="preserve">ADP ribosylation factor 6 </t>
  </si>
  <si>
    <t>ARF6</t>
  </si>
  <si>
    <t>GLYEGLTWL</t>
  </si>
  <si>
    <t xml:space="preserve">FERM domain containing kindlin 3 </t>
  </si>
  <si>
    <t>FERMT3</t>
  </si>
  <si>
    <t>SLPDFGISYV</t>
  </si>
  <si>
    <t xml:space="preserve">SEC61 translocon subunit alpha 2 ; SEC61 translocon subunit alpha 1 </t>
  </si>
  <si>
    <t>SEC61A2; SEC61A1</t>
  </si>
  <si>
    <t>KLFGMIITI</t>
  </si>
  <si>
    <t xml:space="preserve">GRIP and coiled-coil domain containing 2 </t>
  </si>
  <si>
    <t>GCC2</t>
  </si>
  <si>
    <t>LPKEDLIKF</t>
  </si>
  <si>
    <t>KLFQGQLVL</t>
  </si>
  <si>
    <t xml:space="preserve">1-acylglycerol-3-phosphate O-acyltransferase 5 </t>
  </si>
  <si>
    <t>AGPAT5</t>
  </si>
  <si>
    <t>YLLPSVVLL</t>
  </si>
  <si>
    <t xml:space="preserve">T-box transcription factor 20 </t>
  </si>
  <si>
    <t>TBX20</t>
  </si>
  <si>
    <t>VLMDIVPV</t>
  </si>
  <si>
    <t xml:space="preserve">VPS18 core subunit of CORVET and HOPS complexes </t>
  </si>
  <si>
    <t>VPS18</t>
  </si>
  <si>
    <t>QGFSGLFAAY</t>
  </si>
  <si>
    <t xml:space="preserve">AT-hook containing transcription factor 1 </t>
  </si>
  <si>
    <t>AHCTF1</t>
  </si>
  <si>
    <t>GLMEDLLKL</t>
  </si>
  <si>
    <t xml:space="preserve">beta-2-microglobulin </t>
  </si>
  <si>
    <t>B2M</t>
  </si>
  <si>
    <t>IQRTPKIQVY</t>
  </si>
  <si>
    <t xml:space="preserve">cytoskeleton associated protein 5 </t>
  </si>
  <si>
    <t>CKAP5</t>
  </si>
  <si>
    <t>WLAEKLPTL</t>
  </si>
  <si>
    <t xml:space="preserve">transmembrane protein 69 </t>
  </si>
  <si>
    <t>TMEM69</t>
  </si>
  <si>
    <t>MAYGASFLSF</t>
  </si>
  <si>
    <t xml:space="preserve">membrane associated ring-CH-type finger 6 </t>
  </si>
  <si>
    <t>MARCHF6</t>
  </si>
  <si>
    <t>YLLDLHSYL</t>
  </si>
  <si>
    <t xml:space="preserve">pericentriolar material 1 </t>
  </si>
  <si>
    <t>PCM1</t>
  </si>
  <si>
    <t>KLLGELHTL</t>
  </si>
  <si>
    <t xml:space="preserve">protein phosphatase 6 regulatory subunit 2 ; protein phosphatase 6 regulatory subunit 3 ; protein phosphatase 6 regulatory subunit 1 </t>
  </si>
  <si>
    <t>PPP6R2; PPP6R3; PPP6R1</t>
  </si>
  <si>
    <t>AIMDLLLRL</t>
  </si>
  <si>
    <t xml:space="preserve">sodium channel modifier 1 </t>
  </si>
  <si>
    <t>SCNM1</t>
  </si>
  <si>
    <t>RALDHYLTL</t>
  </si>
  <si>
    <t xml:space="preserve">ADP dependent glucokinase </t>
  </si>
  <si>
    <t>ADPGK</t>
  </si>
  <si>
    <t>RLLEVVTSI</t>
  </si>
  <si>
    <t xml:space="preserve">serum/glucocorticoid regulated kinase family member 3 ; serum/glucocorticoid regulated kinase 1 ; cell division cycle 16 ; serum/glucocorticoid regulated kinase 2 </t>
  </si>
  <si>
    <t>SGK3; SGK1; CDC16; SGK2</t>
  </si>
  <si>
    <t>SAIGYIHSL</t>
  </si>
  <si>
    <t>FAIDPHLLL</t>
  </si>
  <si>
    <t xml:space="preserve">SET and MYND domain containing 3 </t>
  </si>
  <si>
    <t>SMYD3</t>
  </si>
  <si>
    <t>SLIEDLILL</t>
  </si>
  <si>
    <t>SQRFPKAEF</t>
  </si>
  <si>
    <t>SILQTLILV</t>
  </si>
  <si>
    <t xml:space="preserve">golgi SNAP receptor complex member 1 </t>
  </si>
  <si>
    <t>GOSR1</t>
  </si>
  <si>
    <t>RLIEETISI</t>
  </si>
  <si>
    <t xml:space="preserve">scavenger receptor class B member 1 </t>
  </si>
  <si>
    <t>SCARB1</t>
  </si>
  <si>
    <t>IPIPFYLSVY</t>
  </si>
  <si>
    <t xml:space="preserve">NFKB inhibitor interacting Ras like 2 </t>
  </si>
  <si>
    <t>NKIRAS2</t>
  </si>
  <si>
    <t>SLLEPFVYL</t>
  </si>
  <si>
    <t xml:space="preserve">nucleoporin 160 </t>
  </si>
  <si>
    <t>NUP160</t>
  </si>
  <si>
    <t>GLPELVIQL</t>
  </si>
  <si>
    <t xml:space="preserve">immunoglobulin heavy constant gamma 4 (G4m marker) ; immunoglobulin heavy constant gamma 2 (G2m marker) ; immunoglobulin heavy constant gamma 1 (G1m marker) </t>
  </si>
  <si>
    <t>IGHG4; IGHG2; IGHG1</t>
  </si>
  <si>
    <t>VSWNSGAL</t>
  </si>
  <si>
    <t xml:space="preserve">cell cycle associated protein 1 </t>
  </si>
  <si>
    <t>CAPRIN1</t>
  </si>
  <si>
    <t>SLLDEFYKL</t>
  </si>
  <si>
    <t xml:space="preserve">KN motif and ankyrin repeat domains 2 </t>
  </si>
  <si>
    <t>KANK2</t>
  </si>
  <si>
    <t>RLLDYVVNI</t>
  </si>
  <si>
    <t>ALFEEVPEL</t>
  </si>
  <si>
    <t xml:space="preserve">sirtuin 6 </t>
  </si>
  <si>
    <t>SIRT6</t>
  </si>
  <si>
    <t>FPRDKLAEL</t>
  </si>
  <si>
    <t>ALSSLIHAL</t>
  </si>
  <si>
    <t>LLFEEYISY</t>
  </si>
  <si>
    <t>SAVGHVFSL</t>
  </si>
  <si>
    <t>VSLPELPGEY</t>
  </si>
  <si>
    <t xml:space="preserve">valosin containing protein interacting protein 1 </t>
  </si>
  <si>
    <t>VCPIP1</t>
  </si>
  <si>
    <t>FPHLPGKTF</t>
  </si>
  <si>
    <t xml:space="preserve">inositol 1,4,5-trisphosphate receptor type 2 ; inositol 1,4,5-trisphosphate receptor type 1 </t>
  </si>
  <si>
    <t>ITPR2; ITPR1</t>
  </si>
  <si>
    <t>TLLNVIKSV</t>
  </si>
  <si>
    <t xml:space="preserve">sterol O-acyltransferase 1 </t>
  </si>
  <si>
    <t>SOAT1</t>
  </si>
  <si>
    <t>YIDEGRLVL</t>
  </si>
  <si>
    <t xml:space="preserve">basic transcription factor 3 </t>
  </si>
  <si>
    <t>BTF3</t>
  </si>
  <si>
    <t>SLAANTFTI</t>
  </si>
  <si>
    <t xml:space="preserve">dynactin subunit 1 </t>
  </si>
  <si>
    <t>DCTN1</t>
  </si>
  <si>
    <t>FATFPSSAF</t>
  </si>
  <si>
    <t xml:space="preserve">fibronectin type III domain containing 3B </t>
  </si>
  <si>
    <t>FNDC3B</t>
  </si>
  <si>
    <t>ILWETVPSM</t>
  </si>
  <si>
    <t xml:space="preserve">sterile alpha motif domain containing 1 </t>
  </si>
  <si>
    <t>SAMD1</t>
  </si>
  <si>
    <t>VLTGLSIRL</t>
  </si>
  <si>
    <t xml:space="preserve">unc-93 homolog B1, TLR signaling regulator </t>
  </si>
  <si>
    <t>UNC93B1</t>
  </si>
  <si>
    <t>YLYDLNHTL</t>
  </si>
  <si>
    <t xml:space="preserve">RAS guanyl releasing protein 2 </t>
  </si>
  <si>
    <t>RASGRP2</t>
  </si>
  <si>
    <t>KLWEGLTEL</t>
  </si>
  <si>
    <t xml:space="preserve">lysyl-tRNA synthetase 1 </t>
  </si>
  <si>
    <t>KARS1</t>
  </si>
  <si>
    <t>HLTDITLKV</t>
  </si>
  <si>
    <t>ALFPGVALL</t>
  </si>
  <si>
    <t>ALIEKLVEL</t>
  </si>
  <si>
    <t xml:space="preserve">NCK associated protein 1 like </t>
  </si>
  <si>
    <t>NCKAP1L</t>
  </si>
  <si>
    <t>FLLEGIRSL</t>
  </si>
  <si>
    <t xml:space="preserve">RALY heterogeneous nuclear ribonucleoprotein </t>
  </si>
  <si>
    <t>RALY</t>
  </si>
  <si>
    <t>ALLSRLEQI</t>
  </si>
  <si>
    <t>LALFPGVAL</t>
  </si>
  <si>
    <t xml:space="preserve">bromodomain containing 3 ; bromodomain testis associated ; bromodomain containing 2 </t>
  </si>
  <si>
    <t>BRD3; BRDT; BRD2</t>
  </si>
  <si>
    <t>FAADVRLMF</t>
  </si>
  <si>
    <t>SSVPGVRLL</t>
  </si>
  <si>
    <t xml:space="preserve">RAB, member of RAS oncogene family like 2A ; RAB, member of RAS oncogene family like 2B </t>
  </si>
  <si>
    <t>RABL2A; RABL2B</t>
  </si>
  <si>
    <t>DAIRLAVSY</t>
  </si>
  <si>
    <t xml:space="preserve">non-SMC condensin I complex subunit G </t>
  </si>
  <si>
    <t>NCAPG</t>
  </si>
  <si>
    <t>FLDSEVSEL</t>
  </si>
  <si>
    <t xml:space="preserve">zinc finger BED-type containing 5 </t>
  </si>
  <si>
    <t>ZBED5</t>
  </si>
  <si>
    <t>YLADIFTKL</t>
  </si>
  <si>
    <t xml:space="preserve">thyrotropin releasing hormone degrading enzyme </t>
  </si>
  <si>
    <t>TRHDE</t>
  </si>
  <si>
    <t>GLIDDAFSL</t>
  </si>
  <si>
    <t xml:space="preserve">eukaryotic translation elongation factor 1 alpha 2 ; eukaryotic translation elongation factor 1 alpha 1 </t>
  </si>
  <si>
    <t>EEF1A2; EEF1A1</t>
  </si>
  <si>
    <t>ALLAYTLGV</t>
  </si>
  <si>
    <t>TLLGHEFVL</t>
  </si>
  <si>
    <t>SLLQTLYKV</t>
  </si>
  <si>
    <t xml:space="preserve">exocyst complex component 4 </t>
  </si>
  <si>
    <t>EXOC4</t>
  </si>
  <si>
    <t>GLSDLRLEL</t>
  </si>
  <si>
    <t xml:space="preserve">COPI coat complex subunit beta 2 </t>
  </si>
  <si>
    <t>COPB2</t>
  </si>
  <si>
    <t>SIYGGFLLGV</t>
  </si>
  <si>
    <t xml:space="preserve">eukaryotic translation initiation factor 4A1 ; eukaryotic translation initiation factor 4A2 </t>
  </si>
  <si>
    <t>EIF4A1; EIF4A2</t>
  </si>
  <si>
    <t>FAISILQQI</t>
  </si>
  <si>
    <t>AANPIQFTL</t>
  </si>
  <si>
    <t xml:space="preserve">JNK1/MAPK8 associated membrane protein </t>
  </si>
  <si>
    <t>JKAMP</t>
  </si>
  <si>
    <t>ALFQHITAL</t>
  </si>
  <si>
    <t>TLIEEMLYL</t>
  </si>
  <si>
    <t>HEIVLKVAY</t>
  </si>
  <si>
    <t>VLFDVSIMAV</t>
  </si>
  <si>
    <t xml:space="preserve">SURP and G-patch domain containing 2 </t>
  </si>
  <si>
    <t>SUGP2</t>
  </si>
  <si>
    <t>ALLGQTFSL</t>
  </si>
  <si>
    <t xml:space="preserve">signal transducer and activator of transcription 6 </t>
  </si>
  <si>
    <t>STAT6</t>
  </si>
  <si>
    <t>SLVDIYSQL</t>
  </si>
  <si>
    <t xml:space="preserve">TATA-box binding protein associated factor 6 like </t>
  </si>
  <si>
    <t>TAF6L</t>
  </si>
  <si>
    <t>DIYRELYAF</t>
  </si>
  <si>
    <t>FLDGYVSQL</t>
  </si>
  <si>
    <t xml:space="preserve">RNA binding motif protein 39 </t>
  </si>
  <si>
    <t>RBM39</t>
  </si>
  <si>
    <t>FVIDLQTRL</t>
  </si>
  <si>
    <t xml:space="preserve">cyclin F </t>
  </si>
  <si>
    <t>CCNF</t>
  </si>
  <si>
    <t>ILDVTVVYL</t>
  </si>
  <si>
    <t xml:space="preserve">farnesyl-diphosphate farnesyltransferase 1 </t>
  </si>
  <si>
    <t>FDFT1</t>
  </si>
  <si>
    <t>FPTISLEF</t>
  </si>
  <si>
    <t>LLNEILEQV</t>
  </si>
  <si>
    <t xml:space="preserve">PX domain containing serine/threonine kinase like </t>
  </si>
  <si>
    <t>PXK</t>
  </si>
  <si>
    <t>RLLDLENSL</t>
  </si>
  <si>
    <t xml:space="preserve">C-type lectin domain containing 11A </t>
  </si>
  <si>
    <t>CLEC11A</t>
  </si>
  <si>
    <t>FLLSRDFEA</t>
  </si>
  <si>
    <t xml:space="preserve">pecanex 4 </t>
  </si>
  <si>
    <t>PCNX4</t>
  </si>
  <si>
    <t>SLQELLIQV</t>
  </si>
  <si>
    <t xml:space="preserve">coiled-coil domain containing 77 </t>
  </si>
  <si>
    <t>CCDC77</t>
  </si>
  <si>
    <t>DIQTLILQV</t>
  </si>
  <si>
    <t>SLIKQIPRI</t>
  </si>
  <si>
    <t xml:space="preserve">Fli-1 proto-oncogene, ETS transcription factor </t>
  </si>
  <si>
    <t>FLI1</t>
  </si>
  <si>
    <t>VLLSHLSYL</t>
  </si>
  <si>
    <t xml:space="preserve">ethylmalonyl-CoA decarboxylase 1 </t>
  </si>
  <si>
    <t>ECHDC1</t>
  </si>
  <si>
    <t>QLLEKVIEL</t>
  </si>
  <si>
    <t xml:space="preserve">mitochondrial ribosomal protein S33 </t>
  </si>
  <si>
    <t>MRPS33</t>
  </si>
  <si>
    <t>KLFSELPLA</t>
  </si>
  <si>
    <t xml:space="preserve">fms related receptor tyrosine kinase 3 </t>
  </si>
  <si>
    <t>FLT3</t>
  </si>
  <si>
    <t>SLFEGIYTI</t>
  </si>
  <si>
    <t xml:space="preserve">protein kinase AMP-activated non-catalytic subunit gamma 3 </t>
  </si>
  <si>
    <t>PRKAG3</t>
  </si>
  <si>
    <t>SLFEAVYTL</t>
  </si>
  <si>
    <t xml:space="preserve">8-oxoguanine DNA glycosylase </t>
  </si>
  <si>
    <t>OGG1</t>
  </si>
  <si>
    <t>VLADQVWTL</t>
  </si>
  <si>
    <t xml:space="preserve">inositol polyphosphate-5-phosphatase D </t>
  </si>
  <si>
    <t>INPP5D</t>
  </si>
  <si>
    <t>YLLDQHILI</t>
  </si>
  <si>
    <t xml:space="preserve">tRNA methyltransferase activator subunit 11-2 </t>
  </si>
  <si>
    <t>TRMT112</t>
  </si>
  <si>
    <t>IPKVEWSAF</t>
  </si>
  <si>
    <t>VAVDKGVFVL</t>
  </si>
  <si>
    <t xml:space="preserve">lamin A/C </t>
  </si>
  <si>
    <t>LMNA</t>
  </si>
  <si>
    <t>RLADALQEL</t>
  </si>
  <si>
    <t xml:space="preserve">prefoldin subunit 4 </t>
  </si>
  <si>
    <t>PFDN4</t>
  </si>
  <si>
    <t>VLADLKVQL</t>
  </si>
  <si>
    <t xml:space="preserve">cold shock domain containing E1 </t>
  </si>
  <si>
    <t>CSDE1</t>
  </si>
  <si>
    <t>RLLGYVATL</t>
  </si>
  <si>
    <t>TLTNVIHNL</t>
  </si>
  <si>
    <t xml:space="preserve">chaperonin containing TCP1 subunit 2 </t>
  </si>
  <si>
    <t>CCT2</t>
  </si>
  <si>
    <t>FLLDKKIGV</t>
  </si>
  <si>
    <t>SIEPIGVRF</t>
  </si>
  <si>
    <t>QLIKELPEL</t>
  </si>
  <si>
    <t xml:space="preserve">lysine demethylase 3B </t>
  </si>
  <si>
    <t>KDM3B</t>
  </si>
  <si>
    <t>FLDHIIASV</t>
  </si>
  <si>
    <t xml:space="preserve">pinin, desmosome associated protein </t>
  </si>
  <si>
    <t>PNN</t>
  </si>
  <si>
    <t>RLLEQKVEL</t>
  </si>
  <si>
    <t>SLVELLVQL</t>
  </si>
  <si>
    <t>QLLETLNQL</t>
  </si>
  <si>
    <t xml:space="preserve">leucine zipper and EF-hand containing transmembrane protein 1 </t>
  </si>
  <si>
    <t>LETM1</t>
  </si>
  <si>
    <t>KLFEDELTL</t>
  </si>
  <si>
    <t xml:space="preserve">MAP kinase activating death domain </t>
  </si>
  <si>
    <t>MADD</t>
  </si>
  <si>
    <t>TLVDFPLHL</t>
  </si>
  <si>
    <t>SQIDIYVQV</t>
  </si>
  <si>
    <t xml:space="preserve">replication factor C subunit 3 </t>
  </si>
  <si>
    <t>RFC3</t>
  </si>
  <si>
    <t>GDFPHLLVY</t>
  </si>
  <si>
    <t xml:space="preserve">death associated protein 3 </t>
  </si>
  <si>
    <t>DAP3</t>
  </si>
  <si>
    <t>FAYPAIRYL</t>
  </si>
  <si>
    <t xml:space="preserve">clathrin heavy chain </t>
  </si>
  <si>
    <t>CLTC</t>
  </si>
  <si>
    <t>FAMPYFIQV</t>
  </si>
  <si>
    <t xml:space="preserve">immunoglobulin kappa variable 3-11 ; immunoglobulin kappa variable 3-20 ; immunoglobulin kappa variable 3D-7 ; immunoglobulin kappa variable 3D-20 ; immunoglobulin kappa variable 3D-11 </t>
  </si>
  <si>
    <t>IGKV3-11; IGKV3-20; IGKV3D-7; IGKV3D-20; IGKV3D-11</t>
  </si>
  <si>
    <t>SLSPGERATL</t>
  </si>
  <si>
    <t>QEFLTKLAF</t>
  </si>
  <si>
    <t xml:space="preserve">lysine demethylase 5B </t>
  </si>
  <si>
    <t>KDM5B</t>
  </si>
  <si>
    <t>RLIDLGVGL</t>
  </si>
  <si>
    <t xml:space="preserve">growth factor independent 1 transcriptional repressor </t>
  </si>
  <si>
    <t>GFI1</t>
  </si>
  <si>
    <t>QPFPLPFKPY</t>
  </si>
  <si>
    <t xml:space="preserve">regulation of nuclear pre-mRNA domain containing 2 </t>
  </si>
  <si>
    <t>RPRD2</t>
  </si>
  <si>
    <t>SILSSLTSV</t>
  </si>
  <si>
    <t>GLTSTDLLFHL</t>
  </si>
  <si>
    <t xml:space="preserve">dual specificity phosphatase 7 ; dual specificity phosphatase 6 </t>
  </si>
  <si>
    <t>DUSP7; DUSP6</t>
  </si>
  <si>
    <t>QLLDFERTL</t>
  </si>
  <si>
    <t xml:space="preserve">retrotransposon Gag like 8A ; retrotransposon Gag like 8B ; retrotransposon Gag like 8C </t>
  </si>
  <si>
    <t>RTL8A; RTL8B; RTL8C</t>
  </si>
  <si>
    <t>YMFVDENTF</t>
  </si>
  <si>
    <t xml:space="preserve">ubiquitination factor E4A </t>
  </si>
  <si>
    <t>UBE4A</t>
  </si>
  <si>
    <t>ALTEYTLYL</t>
  </si>
  <si>
    <t>IQPDSSVKPY</t>
  </si>
  <si>
    <t xml:space="preserve">solute carrier family 47 member 2 </t>
  </si>
  <si>
    <t>SLC47A2</t>
  </si>
  <si>
    <t>FALSGPLFL</t>
  </si>
  <si>
    <t xml:space="preserve">transmembrane protein 41B </t>
  </si>
  <si>
    <t>TMEM41B</t>
  </si>
  <si>
    <t>FAIPGSIFL</t>
  </si>
  <si>
    <t xml:space="preserve">GDP-mannose pyrophosphorylase A </t>
  </si>
  <si>
    <t>GMPPA</t>
  </si>
  <si>
    <t>ALYASRLYL</t>
  </si>
  <si>
    <t xml:space="preserve">xanthine dehydrogenase </t>
  </si>
  <si>
    <t>XDH</t>
  </si>
  <si>
    <t>IITASPISDL</t>
  </si>
  <si>
    <t xml:space="preserve">cellular inhibitor of PP2A </t>
  </si>
  <si>
    <t>CIP2A</t>
  </si>
  <si>
    <t>KAIEVLLTL</t>
  </si>
  <si>
    <t xml:space="preserve">nitric oxide associated 1 </t>
  </si>
  <si>
    <t>NOA1</t>
  </si>
  <si>
    <t>ALLPDLPAL</t>
  </si>
  <si>
    <t xml:space="preserve">DNA methyltransferase 1 associated protein 1 </t>
  </si>
  <si>
    <t>DMAP1</t>
  </si>
  <si>
    <t>MLLELGVEL</t>
  </si>
  <si>
    <t xml:space="preserve">uridine-cytidine kinase 2 </t>
  </si>
  <si>
    <t>UCK2</t>
  </si>
  <si>
    <t>ILSQYITFV</t>
  </si>
  <si>
    <t xml:space="preserve">prolylcarboxypeptidase ; dipeptidyl peptidase 7 </t>
  </si>
  <si>
    <t>PRCP; DPP7</t>
  </si>
  <si>
    <t>ALADFAELI</t>
  </si>
  <si>
    <t xml:space="preserve">DNA polymerase delta 2, accessory subunit </t>
  </si>
  <si>
    <t>POLD2</t>
  </si>
  <si>
    <t>MLDEILLQL</t>
  </si>
  <si>
    <t xml:space="preserve">SKI2 subunit of superkiller complex ; DExD/H-box 60 like </t>
  </si>
  <si>
    <t>SKIC2; DDX60L</t>
  </si>
  <si>
    <t>VIFDEVHYI</t>
  </si>
  <si>
    <t xml:space="preserve">PAF1 homolog, Paf1/RNA polymerase II complex component </t>
  </si>
  <si>
    <t>PAF1</t>
  </si>
  <si>
    <t>IPFDPKFITY</t>
  </si>
  <si>
    <t xml:space="preserve">flavin adenine dinucleotide synthetase 1 </t>
  </si>
  <si>
    <t>FLAD1</t>
  </si>
  <si>
    <t>YLFPGIPEL</t>
  </si>
  <si>
    <t xml:space="preserve">carboxypeptidase M </t>
  </si>
  <si>
    <t>CPM</t>
  </si>
  <si>
    <t>SLIEYIKQV</t>
  </si>
  <si>
    <t xml:space="preserve">olfactory receptor family 51 subfamily F member 1 </t>
  </si>
  <si>
    <t>OR51F1</t>
  </si>
  <si>
    <t>LMITRAIVL</t>
  </si>
  <si>
    <t xml:space="preserve">transcription activation suppressor </t>
  </si>
  <si>
    <t>TASOR</t>
  </si>
  <si>
    <t>FLFQEPRSI</t>
  </si>
  <si>
    <t>EMPADLPSL</t>
  </si>
  <si>
    <t>KISEVVELL</t>
  </si>
  <si>
    <t xml:space="preserve">aurora kinase C ; aurora kinase A ; aurora kinase B </t>
  </si>
  <si>
    <t>AURKC; AURKA; AURKB</t>
  </si>
  <si>
    <t xml:space="preserve">phospholipase D family member 4 </t>
  </si>
  <si>
    <t>PLD4</t>
  </si>
  <si>
    <t>ALLQKLQQL</t>
  </si>
  <si>
    <t xml:space="preserve">phosphopantothenoylcysteine synthetase </t>
  </si>
  <si>
    <t>PPCS</t>
  </si>
  <si>
    <t>TLADYLHLL</t>
  </si>
  <si>
    <t>GLLGTLVQL</t>
  </si>
  <si>
    <t xml:space="preserve">actin gamma 1 ; actin beta like 2 ; actin beta </t>
  </si>
  <si>
    <t>ACTG1; ACTBL2; ACTB</t>
  </si>
  <si>
    <t>YALPHAIL</t>
  </si>
  <si>
    <t xml:space="preserve">peptidase, mitochondrial processing subunit alpha </t>
  </si>
  <si>
    <t>PMPCA</t>
  </si>
  <si>
    <t>GLDTVVALL</t>
  </si>
  <si>
    <t xml:space="preserve">activating signal cointegrator 1 complex subunit 3 </t>
  </si>
  <si>
    <t>ASCC3</t>
  </si>
  <si>
    <t>LPNYLDVATF</t>
  </si>
  <si>
    <t xml:space="preserve">SATB homeobox 2 </t>
  </si>
  <si>
    <t>SATB2</t>
  </si>
  <si>
    <t>ILQSFIHDV</t>
  </si>
  <si>
    <t xml:space="preserve">caspase 2 </t>
  </si>
  <si>
    <t>CASP2</t>
  </si>
  <si>
    <t>KLLQLQEVF</t>
  </si>
  <si>
    <t xml:space="preserve">centrosomal protein 250 </t>
  </si>
  <si>
    <t>CEP250</t>
  </si>
  <si>
    <t>SLQEVAMFL</t>
  </si>
  <si>
    <t xml:space="preserve">DExD-box helicase 52 </t>
  </si>
  <si>
    <t>DDX52</t>
  </si>
  <si>
    <t>FSIPILMQL</t>
  </si>
  <si>
    <t xml:space="preserve">DEAH-box helicase 40 </t>
  </si>
  <si>
    <t>DHX40</t>
  </si>
  <si>
    <t>SLTSVVLTL</t>
  </si>
  <si>
    <t xml:space="preserve">proteasome 26S subunit, non-ATPase 13 </t>
  </si>
  <si>
    <t>PSMD13</t>
  </si>
  <si>
    <t>SLVEIILHV</t>
  </si>
  <si>
    <t>TAISLFYEL</t>
  </si>
  <si>
    <t xml:space="preserve">GIT ArfGAP 2 </t>
  </si>
  <si>
    <t>GIT2</t>
  </si>
  <si>
    <t>RLVEIQYEL</t>
  </si>
  <si>
    <t xml:space="preserve">immunoglobulin heavy constant gamma 4 (G4m marker) ; immunoglobulin heavy constant gamma 1 (G1m marker) </t>
  </si>
  <si>
    <t>IGHG4; IGHG1</t>
  </si>
  <si>
    <t>SVVTVPSSSL</t>
  </si>
  <si>
    <t xml:space="preserve">NADH:ubiquinone oxidoreductase core subunit S2 </t>
  </si>
  <si>
    <t>NDUFS2</t>
  </si>
  <si>
    <t>YQFSKNFSL</t>
  </si>
  <si>
    <t xml:space="preserve">TSR1 ribosome maturation factor </t>
  </si>
  <si>
    <t>TSR1</t>
  </si>
  <si>
    <t>DMALVATVY</t>
  </si>
  <si>
    <t xml:space="preserve">ER membrane protein complex subunit 3 </t>
  </si>
  <si>
    <t>EMC3</t>
  </si>
  <si>
    <t>LLLDSNIRL</t>
  </si>
  <si>
    <t xml:space="preserve">elongator acetyltransferase complex subunit 2 </t>
  </si>
  <si>
    <t>ELP2</t>
  </si>
  <si>
    <t>FAVTLETVL</t>
  </si>
  <si>
    <t xml:space="preserve">histidine triad nucleotide binding protein 1 </t>
  </si>
  <si>
    <t>HINT1</t>
  </si>
  <si>
    <t>SLLGHLMIV</t>
  </si>
  <si>
    <t>GLISVDVRI</t>
  </si>
  <si>
    <t xml:space="preserve">small nuclear ribonucleoprotein polypeptide E </t>
  </si>
  <si>
    <t>SNRPE</t>
  </si>
  <si>
    <t>QPINLIFRY</t>
  </si>
  <si>
    <t xml:space="preserve">DBF4-CDC7 kinase regulatory subunit </t>
  </si>
  <si>
    <t>DBF4</t>
  </si>
  <si>
    <t>ILDISEHTL</t>
  </si>
  <si>
    <t xml:space="preserve">TP53RK binding protein </t>
  </si>
  <si>
    <t>TPRKB</t>
  </si>
  <si>
    <t>IVDPFQILV</t>
  </si>
  <si>
    <t xml:space="preserve">Ras related GTP binding C ; Ras related GTP binding D </t>
  </si>
  <si>
    <t>RRAGC; RRAGD</t>
  </si>
  <si>
    <t>KLIPQLPTL</t>
  </si>
  <si>
    <t xml:space="preserve">VPS33A core subunit of CORVET and HOPS complexes </t>
  </si>
  <si>
    <t>VPS33A</t>
  </si>
  <si>
    <t>GLIDEIYGI</t>
  </si>
  <si>
    <t xml:space="preserve">transcription elongation factor A N-terminal and central domain containing 2 </t>
  </si>
  <si>
    <t>TCEANC2</t>
  </si>
  <si>
    <t>KLLSEALEL</t>
  </si>
  <si>
    <t xml:space="preserve">CDC42 effector protein 3 </t>
  </si>
  <si>
    <t>CDC42EP3</t>
  </si>
  <si>
    <t>SLLDEVLNV</t>
  </si>
  <si>
    <t>FSPVSIATAF</t>
  </si>
  <si>
    <t>ALQWVVVEV</t>
  </si>
  <si>
    <t xml:space="preserve">fatty acyl-CoA reductase 2 </t>
  </si>
  <si>
    <t>FAR2</t>
  </si>
  <si>
    <t>KLFEKVKEV</t>
  </si>
  <si>
    <t>VLSDIIQNL</t>
  </si>
  <si>
    <t xml:space="preserve">SPC25 component of NDC80 kinetochore complex </t>
  </si>
  <si>
    <t>SPC25</t>
  </si>
  <si>
    <t>NLLKLIAEV</t>
  </si>
  <si>
    <t xml:space="preserve">DEAD-box helicase 5 ; DEAD-box helicase 17 </t>
  </si>
  <si>
    <t>DDX5; DDX17</t>
  </si>
  <si>
    <t>LPKFEKNFY</t>
  </si>
  <si>
    <t xml:space="preserve">FAM111 trypsin like peptidase A </t>
  </si>
  <si>
    <t>FAM111A</t>
  </si>
  <si>
    <t>HAAGFAYTY</t>
  </si>
  <si>
    <t xml:space="preserve">WASH complex subunit 1 </t>
  </si>
  <si>
    <t>WASHC1</t>
  </si>
  <si>
    <t>KLFDAPLSI</t>
  </si>
  <si>
    <t xml:space="preserve">staufen double-stranded RNA binding protein 1 </t>
  </si>
  <si>
    <t>STAU1</t>
  </si>
  <si>
    <t>YPFPVPPLLY</t>
  </si>
  <si>
    <t xml:space="preserve">ribosomal protein S19 </t>
  </si>
  <si>
    <t>RPS19</t>
  </si>
  <si>
    <t>YLRGGAGVGSM</t>
  </si>
  <si>
    <t xml:space="preserve">nuclear envelope integral membrane protein 2 </t>
  </si>
  <si>
    <t>NEMP2</t>
  </si>
  <si>
    <t>NIMDFKLFL</t>
  </si>
  <si>
    <t>KVLDIIATI</t>
  </si>
  <si>
    <t xml:space="preserve">proteinase 3 </t>
  </si>
  <si>
    <t>PRTN3</t>
  </si>
  <si>
    <t>ALASVLLAL</t>
  </si>
  <si>
    <t xml:space="preserve">AT-rich interaction domain 2 </t>
  </si>
  <si>
    <t>ARID2</t>
  </si>
  <si>
    <t>SAHSHFISL</t>
  </si>
  <si>
    <t>LMIEQNTKSPL</t>
  </si>
  <si>
    <t xml:space="preserve">transmembrane protein 97 </t>
  </si>
  <si>
    <t>TMEM97</t>
  </si>
  <si>
    <t>LPFFPIATY</t>
  </si>
  <si>
    <t xml:space="preserve">TCDD inducible poly(ADP-ribose) polymerase </t>
  </si>
  <si>
    <t>TIPARP</t>
  </si>
  <si>
    <t>KVIDYVPGI</t>
  </si>
  <si>
    <t xml:space="preserve">flap structure-specific endonuclease 1 </t>
  </si>
  <si>
    <t>FEN1</t>
  </si>
  <si>
    <t>GLAKLIADV</t>
  </si>
  <si>
    <t xml:space="preserve">NCK associated protein 1 like ; NCK associated protein 1 </t>
  </si>
  <si>
    <t>NCKAP1L; NCKAP1</t>
  </si>
  <si>
    <t>KLAEKLTIL</t>
  </si>
  <si>
    <t>TLFDYEVRL</t>
  </si>
  <si>
    <t xml:space="preserve">ribosomal protein L12 </t>
  </si>
  <si>
    <t>RPL12</t>
  </si>
  <si>
    <t>SALAPKIGPL</t>
  </si>
  <si>
    <t>GIPIVTSPY</t>
  </si>
  <si>
    <t xml:space="preserve">S100 calcium binding protein A6 </t>
  </si>
  <si>
    <t>S100A6</t>
  </si>
  <si>
    <t>ALALIYNEAL</t>
  </si>
  <si>
    <t>ALFFQLVDV</t>
  </si>
  <si>
    <t xml:space="preserve">ATPase H+ transporting V0 subunit c </t>
  </si>
  <si>
    <t>ATP6V0C</t>
  </si>
  <si>
    <t>GLYGLIVAL</t>
  </si>
  <si>
    <t xml:space="preserve">kinetochore associated 1 </t>
  </si>
  <si>
    <t>KNTC1</t>
  </si>
  <si>
    <t>YMLEHVITL</t>
  </si>
  <si>
    <t xml:space="preserve">solute carrier family 10 member 4 </t>
  </si>
  <si>
    <t>SLC10A4</t>
  </si>
  <si>
    <t>ALAFKLDEV</t>
  </si>
  <si>
    <t xml:space="preserve">ubiquitin like with PHD and ring finger domains 2 </t>
  </si>
  <si>
    <t>UHRF2</t>
  </si>
  <si>
    <t>TLFDYDVGL</t>
  </si>
  <si>
    <t xml:space="preserve">eukaryotic translation initiation factor 4 gamma 2 </t>
  </si>
  <si>
    <t>EIF4G2</t>
  </si>
  <si>
    <t>AIISELVSI</t>
  </si>
  <si>
    <t>SISPIVLYL</t>
  </si>
  <si>
    <t xml:space="preserve">proteasome 26S subunit, non-ATPase 7 </t>
  </si>
  <si>
    <t>PSMD7</t>
  </si>
  <si>
    <t>SLIRSVVAL</t>
  </si>
  <si>
    <t xml:space="preserve">negative elongation factor complex member B </t>
  </si>
  <si>
    <t>NELFB</t>
  </si>
  <si>
    <t>ALLADEFAL</t>
  </si>
  <si>
    <t xml:space="preserve">NAD(P)H quinone dehydrogenase 1 </t>
  </si>
  <si>
    <t>NQO1</t>
  </si>
  <si>
    <t>SLFDLNFQA</t>
  </si>
  <si>
    <t xml:space="preserve">ATP binding cassette subfamily E member 1 </t>
  </si>
  <si>
    <t>ABCE1</t>
  </si>
  <si>
    <t>YLIDEPSAYL</t>
  </si>
  <si>
    <t xml:space="preserve">ribosomal protein S4 Y-linked 2 ; ribosomal protein S4 Y-linked 1 ; ribosomal protein S4 X-linked </t>
  </si>
  <si>
    <t>RPS4Y2; RPS4Y1; RPS4X</t>
  </si>
  <si>
    <t>WMLDKLTGV</t>
  </si>
  <si>
    <t xml:space="preserve">SZT2 subunit of KICSTOR complex </t>
  </si>
  <si>
    <t>SZT2</t>
  </si>
  <si>
    <t>FQPEIYVTI</t>
  </si>
  <si>
    <t xml:space="preserve">integrator complex subunit 1 </t>
  </si>
  <si>
    <t>INTS1</t>
  </si>
  <si>
    <t>QLIDAVLNL</t>
  </si>
  <si>
    <t xml:space="preserve">actin beta ; actin gamma 2, smooth muscle ; actin alpha cardiac muscle 1 ; actin alpha 1, skeletal muscle ; actin gamma 1 ; actin alpha 2, smooth muscle ; actin beta like 2 </t>
  </si>
  <si>
    <t>ACTB; ACTG2; ACTC1; ACTA1; ACTG1; ACTA2; ACTBL2</t>
  </si>
  <si>
    <t>IIAPPERKY</t>
  </si>
  <si>
    <t xml:space="preserve">transferrin </t>
  </si>
  <si>
    <t>TF</t>
  </si>
  <si>
    <t>LAQVPSHTV</t>
  </si>
  <si>
    <t>FQVDNNNRL</t>
  </si>
  <si>
    <t xml:space="preserve">ankyrin repeat and KH domain containing 1 </t>
  </si>
  <si>
    <t>ANKHD1</t>
  </si>
  <si>
    <t>TLDDLIAAV</t>
  </si>
  <si>
    <t>VVWGTVIRV</t>
  </si>
  <si>
    <t xml:space="preserve">src kinase associated phosphoprotein 2 </t>
  </si>
  <si>
    <t>SKAP2</t>
  </si>
  <si>
    <t>LLADVETFV</t>
  </si>
  <si>
    <t xml:space="preserve">glutamate ionotropic receptor NMDA type subunit 2D </t>
  </si>
  <si>
    <t>GRIN2D</t>
  </si>
  <si>
    <t>FPYPYAERL</t>
  </si>
  <si>
    <t xml:space="preserve">RB binding protein 5, histone lysine methyltransferase complex subunit </t>
  </si>
  <si>
    <t>RBBP5</t>
  </si>
  <si>
    <t>FPSPILKVQY</t>
  </si>
  <si>
    <t xml:space="preserve">DEP domain containing 1B </t>
  </si>
  <si>
    <t>DEPDC1B</t>
  </si>
  <si>
    <t>RLWNETVEL</t>
  </si>
  <si>
    <t>SLPDFGISY</t>
  </si>
  <si>
    <t xml:space="preserve">NudC domain containing 3 </t>
  </si>
  <si>
    <t>NUDCD3</t>
  </si>
  <si>
    <t>ALLGILQHV</t>
  </si>
  <si>
    <t xml:space="preserve">chromosome 1 open reading frame 131 </t>
  </si>
  <si>
    <t>C1orf131</t>
  </si>
  <si>
    <t>SASSFFKEL</t>
  </si>
  <si>
    <t xml:space="preserve">coiled-coil domain containing 91 </t>
  </si>
  <si>
    <t>CCDC91</t>
  </si>
  <si>
    <t>SLSSLELFL</t>
  </si>
  <si>
    <t xml:space="preserve">lymphocyte antigen 75 </t>
  </si>
  <si>
    <t>LY75</t>
  </si>
  <si>
    <t>WPIDDHFTY</t>
  </si>
  <si>
    <t xml:space="preserve">ubiquitin conjugating enzyme E2 J2 </t>
  </si>
  <si>
    <t>UBE2J2</t>
  </si>
  <si>
    <t>FPFKPPSIY</t>
  </si>
  <si>
    <t xml:space="preserve">component of oligomeric golgi complex 2 </t>
  </si>
  <si>
    <t>COG2</t>
  </si>
  <si>
    <t>KLQEQLPEL</t>
  </si>
  <si>
    <t xml:space="preserve">PDZ and LIM domain 5 </t>
  </si>
  <si>
    <t>PDLIM5</t>
  </si>
  <si>
    <t>DMFLEALGY</t>
  </si>
  <si>
    <t xml:space="preserve">nischarin </t>
  </si>
  <si>
    <t>NISCH</t>
  </si>
  <si>
    <t>FPHGDLTEF</t>
  </si>
  <si>
    <t xml:space="preserve">proteasome 26S subunit, ATPase 3 </t>
  </si>
  <si>
    <t>PSMC3</t>
  </si>
  <si>
    <t>YLVSNVIEL</t>
  </si>
  <si>
    <t>FQLEGGLKQF</t>
  </si>
  <si>
    <t xml:space="preserve">phosphoribosyl pyrophosphate synthetase 2 ; phosphoribosyl pyrophosphate synthetase 1 </t>
  </si>
  <si>
    <t>PRPS2; PRPS1</t>
  </si>
  <si>
    <t>NLMELLIMI</t>
  </si>
  <si>
    <t xml:space="preserve">FRY microtubule binding protein </t>
  </si>
  <si>
    <t>FRY</t>
  </si>
  <si>
    <t>ALSDLLSRL</t>
  </si>
  <si>
    <t>TLNNLEIFL</t>
  </si>
  <si>
    <t xml:space="preserve">dual specificity phosphatase 9 </t>
  </si>
  <si>
    <t>DUSP9</t>
  </si>
  <si>
    <t>FPVQILPNLY</t>
  </si>
  <si>
    <t xml:space="preserve">FKBP prolyl isomerase 9 </t>
  </si>
  <si>
    <t>FKBP9</t>
  </si>
  <si>
    <t>TLLDSTWNL</t>
  </si>
  <si>
    <t>SLLPYLPML</t>
  </si>
  <si>
    <t xml:space="preserve">paraspeckle component 1 </t>
  </si>
  <si>
    <t>PSPC1</t>
  </si>
  <si>
    <t>TLAEIAKAEL</t>
  </si>
  <si>
    <t xml:space="preserve">tubulin folding cofactor C </t>
  </si>
  <si>
    <t>TBCC</t>
  </si>
  <si>
    <t>YGNPNTLRL</t>
  </si>
  <si>
    <t xml:space="preserve">LDL receptor related protein 5 ; LDL receptor related protein 6 </t>
  </si>
  <si>
    <t>LRP5; LRP6</t>
  </si>
  <si>
    <t>LPHPFGLTQY</t>
  </si>
  <si>
    <t xml:space="preserve">FKBP prolyl isomerase 3 </t>
  </si>
  <si>
    <t>FKBP3</t>
  </si>
  <si>
    <t>LPKKDIIKF</t>
  </si>
  <si>
    <t xml:space="preserve">WD repeat and FYVE domain containing 3 </t>
  </si>
  <si>
    <t>WDFY3</t>
  </si>
  <si>
    <t>GLLEVMVNL</t>
  </si>
  <si>
    <t xml:space="preserve">ubiquitin protein ligase E3 component n-recognin 4 </t>
  </si>
  <si>
    <t>UBR4</t>
  </si>
  <si>
    <t>KLLEEQGIFL</t>
  </si>
  <si>
    <t>TLADLVHHV</t>
  </si>
  <si>
    <t xml:space="preserve">ubiquitin specific peptidase 9 X-linked ; ubiquitin specific peptidase 9 Y-linked </t>
  </si>
  <si>
    <t>USP9X; USP9Y</t>
  </si>
  <si>
    <t>VLSELLWQV</t>
  </si>
  <si>
    <t xml:space="preserve">linker for activation of T cells family member 2 </t>
  </si>
  <si>
    <t>LAT2</t>
  </si>
  <si>
    <t>KLLQFYPSL</t>
  </si>
  <si>
    <t>ILLDQSLDL</t>
  </si>
  <si>
    <t xml:space="preserve">cytosolic iron-sulfur assembly component 2B </t>
  </si>
  <si>
    <t>CIAO2B</t>
  </si>
  <si>
    <t>TLIGLSIKV</t>
  </si>
  <si>
    <t xml:space="preserve">anaphase promoting complex subunit 7 </t>
  </si>
  <si>
    <t>ANAPC7</t>
  </si>
  <si>
    <t>SLADLYFRA</t>
  </si>
  <si>
    <t xml:space="preserve">tetratricopeptide repeat and ankyrin repeat containing 1 </t>
  </si>
  <si>
    <t>TRANK1</t>
  </si>
  <si>
    <t>YPFRVGELEY</t>
  </si>
  <si>
    <t>KLLEIDIDGV</t>
  </si>
  <si>
    <t xml:space="preserve">mitochondrially encoded NADH:ubiquinone oxidoreductase core subunit 4 </t>
  </si>
  <si>
    <t>MT-ND4</t>
  </si>
  <si>
    <t>SLNILLLTL</t>
  </si>
  <si>
    <t xml:space="preserve">small nuclear ribonucleoprotein U5 subunit 200 </t>
  </si>
  <si>
    <t>SNRNP200</t>
  </si>
  <si>
    <t>GLIEIISNA</t>
  </si>
  <si>
    <t xml:space="preserve">solute carrier family 1 member 4 </t>
  </si>
  <si>
    <t>SLC1A4</t>
  </si>
  <si>
    <t>LAFPGEMLL</t>
  </si>
  <si>
    <t xml:space="preserve">kelch like family member 8 </t>
  </si>
  <si>
    <t>KLHL8</t>
  </si>
  <si>
    <t>WLDETLAQV</t>
  </si>
  <si>
    <t xml:space="preserve">RLF zinc finger </t>
  </si>
  <si>
    <t>RLF</t>
  </si>
  <si>
    <t>TMLELLLRL</t>
  </si>
  <si>
    <t xml:space="preserve">cyclin B2 </t>
  </si>
  <si>
    <t>CCNB2</t>
  </si>
  <si>
    <t>ILVDWLVQV</t>
  </si>
  <si>
    <t xml:space="preserve">fatty acid desaturase 1 </t>
  </si>
  <si>
    <t>FADS1</t>
  </si>
  <si>
    <t>HDFGHLSVF</t>
  </si>
  <si>
    <t>KLSELQLRV</t>
  </si>
  <si>
    <t xml:space="preserve">heterochromatin protein 1 binding protein 3 </t>
  </si>
  <si>
    <t>HP1BP3</t>
  </si>
  <si>
    <t>FPYYPSPGVLF</t>
  </si>
  <si>
    <t xml:space="preserve">transient receptor potential cation channel subfamily M member 2 </t>
  </si>
  <si>
    <t>TRPM2</t>
  </si>
  <si>
    <t>QGVSLRSLY</t>
  </si>
  <si>
    <t xml:space="preserve">myosin IF </t>
  </si>
  <si>
    <t>MYO1F</t>
  </si>
  <si>
    <t>VLFSDLIEL</t>
  </si>
  <si>
    <t>KLYDIDVAKV</t>
  </si>
  <si>
    <t xml:space="preserve">methylsterol monooxygenase 1 </t>
  </si>
  <si>
    <t>MSMO1</t>
  </si>
  <si>
    <t>VSIFSSASL</t>
  </si>
  <si>
    <t xml:space="preserve">cell division cycle 73 </t>
  </si>
  <si>
    <t>CDC73</t>
  </si>
  <si>
    <t>YTLDSILFL</t>
  </si>
  <si>
    <t xml:space="preserve">interleukin 6 cytokine family signal transducer </t>
  </si>
  <si>
    <t>IL6ST</t>
  </si>
  <si>
    <t>KILDYEVTL</t>
  </si>
  <si>
    <t xml:space="preserve">biogenesis of lysosomal organelles complex 1 subunit 2 </t>
  </si>
  <si>
    <t>BLOC1S2</t>
  </si>
  <si>
    <t>IAINISRNL</t>
  </si>
  <si>
    <t xml:space="preserve">DEAH-box helicase 8 </t>
  </si>
  <si>
    <t>DHX8</t>
  </si>
  <si>
    <t>YLDASLITV</t>
  </si>
  <si>
    <t>GLCERLVSL</t>
  </si>
  <si>
    <t xml:space="preserve">niban apoptosis regulator 1 </t>
  </si>
  <si>
    <t>NIBAN1</t>
  </si>
  <si>
    <t>GLLEEAYTL</t>
  </si>
  <si>
    <t xml:space="preserve">hydroxysteroid 17-beta dehydrogenase 10 </t>
  </si>
  <si>
    <t>HSD17B10</t>
  </si>
  <si>
    <t>FLNGEVIRL</t>
  </si>
  <si>
    <t xml:space="preserve">RAB GTPase activating protein 1 like </t>
  </si>
  <si>
    <t>RABGAP1L</t>
  </si>
  <si>
    <t>SQYPFPVTLY</t>
  </si>
  <si>
    <t xml:space="preserve">actin beta like 2 ; actin beta ; actin gamma 1 </t>
  </si>
  <si>
    <t>ACTBL2; ACTB; ACTG1</t>
  </si>
  <si>
    <t>YASGRTTGIVM</t>
  </si>
  <si>
    <t xml:space="preserve">transmembrane protein 260 </t>
  </si>
  <si>
    <t>TMEM260</t>
  </si>
  <si>
    <t>TLFPFGSIAY</t>
  </si>
  <si>
    <t xml:space="preserve">carbonic anhydrase 2 </t>
  </si>
  <si>
    <t>CA2</t>
  </si>
  <si>
    <t>AVLGIFLKV</t>
  </si>
  <si>
    <t xml:space="preserve">cytochrome P450 family 51 subfamily A member 1 </t>
  </si>
  <si>
    <t>CYP51A1</t>
  </si>
  <si>
    <t>ALSELIILT</t>
  </si>
  <si>
    <t xml:space="preserve">mannosidase alpha class 2B member 1 </t>
  </si>
  <si>
    <t>MAN2B1</t>
  </si>
  <si>
    <t>LPALGFSTY</t>
  </si>
  <si>
    <t xml:space="preserve">isochorismatase domain containing 1 </t>
  </si>
  <si>
    <t>ISOC1</t>
  </si>
  <si>
    <t>VLFGVETHV</t>
  </si>
  <si>
    <t xml:space="preserve">POP7 homolog, ribonuclease P/MRP subunit </t>
  </si>
  <si>
    <t>POP7</t>
  </si>
  <si>
    <t>RAINIALQL</t>
  </si>
  <si>
    <t>VAASQAALGL</t>
  </si>
  <si>
    <t xml:space="preserve">hyaluronan mediated motility receptor </t>
  </si>
  <si>
    <t>HMMR</t>
  </si>
  <si>
    <t>KLLEYIEEI</t>
  </si>
  <si>
    <t xml:space="preserve">mutL homolog 3 ; PMS1 homolog 1, mismatch repair system component ; solute carrier family 25 member 42 ; mutL homolog 1 </t>
  </si>
  <si>
    <t>MLH3; PMS1; SLC25A42; MLH1</t>
  </si>
  <si>
    <t>YGFRGEAL</t>
  </si>
  <si>
    <t xml:space="preserve">kelch like family member 36 </t>
  </si>
  <si>
    <t>KLHL36</t>
  </si>
  <si>
    <t>FLYGGELVL</t>
  </si>
  <si>
    <t xml:space="preserve">ATPase H+ transporting accessory protein 1 </t>
  </si>
  <si>
    <t>ATP6AP1</t>
  </si>
  <si>
    <t>LSIEDFTAY</t>
  </si>
  <si>
    <t xml:space="preserve">BMI1 proto-oncogene, polycomb ring finger ; polycomb group ring finger 2 </t>
  </si>
  <si>
    <t>BMI1; PCGF2</t>
  </si>
  <si>
    <t>TLQDIVYKL</t>
  </si>
  <si>
    <t xml:space="preserve">SET domain containing 3, actin N3(tau)-histidine methyltransferase </t>
  </si>
  <si>
    <t>SETD3</t>
  </si>
  <si>
    <t>SAIDRIFTL</t>
  </si>
  <si>
    <t xml:space="preserve">opsin 3 </t>
  </si>
  <si>
    <t>OPN3</t>
  </si>
  <si>
    <t>SLSDLLVSL</t>
  </si>
  <si>
    <t xml:space="preserve">DR1 associated protein 1 </t>
  </si>
  <si>
    <t>DRAP1</t>
  </si>
  <si>
    <t>FLKDLVASV</t>
  </si>
  <si>
    <t xml:space="preserve">G protein-coupled receptor 89B </t>
  </si>
  <si>
    <t>GPR89B</t>
  </si>
  <si>
    <t>FLIDSSIMI</t>
  </si>
  <si>
    <t xml:space="preserve">Bruton tyrosine kinase </t>
  </si>
  <si>
    <t>BTK</t>
  </si>
  <si>
    <t>FPYPFQVVY</t>
  </si>
  <si>
    <t xml:space="preserve">ASH1 like histone lysine methyltransferase </t>
  </si>
  <si>
    <t>ASH1L</t>
  </si>
  <si>
    <t>MPFMHSLSF</t>
  </si>
  <si>
    <t xml:space="preserve">guanylate binding protein 5 </t>
  </si>
  <si>
    <t>GBP5</t>
  </si>
  <si>
    <t>SLLSELQHA</t>
  </si>
  <si>
    <t xml:space="preserve">phosphatidylinositol-5-phosphate 4-kinase type 2 gamma ; phosphatidylinositol-4-phosphate 5-kinase type 1 gamma ; phosphatidylinositol-4-phosphate 5-kinase type 1 beta </t>
  </si>
  <si>
    <t>PIP4K2C; PIP5K1C; PIP5K1B</t>
  </si>
  <si>
    <t>KIMDYSLLL</t>
  </si>
  <si>
    <t xml:space="preserve">seryl-tRNA synthetase 1 </t>
  </si>
  <si>
    <t>SARS1</t>
  </si>
  <si>
    <t>GLVDQLVKA</t>
  </si>
  <si>
    <t xml:space="preserve">trafficking protein particle complex subunit 2L </t>
  </si>
  <si>
    <t>TRAPPC2L</t>
  </si>
  <si>
    <t>ALVDQRELYL</t>
  </si>
  <si>
    <t xml:space="preserve">jumonji domain containing 1C </t>
  </si>
  <si>
    <t>JMJD1C</t>
  </si>
  <si>
    <t>FLDDVVHSL</t>
  </si>
  <si>
    <t xml:space="preserve">SWI/SNF related, matrix associated, actin dependent regulator of chromatin, subfamily a, member 2 ; SWI/SNF related, matrix associated, actin dependent regulator of chromatin, subfamily a, member 4 </t>
  </si>
  <si>
    <t>SMARCA2; SMARCA4</t>
  </si>
  <si>
    <t>QLSEVFIQL</t>
  </si>
  <si>
    <t xml:space="preserve">N-acetyltransferase 1 </t>
  </si>
  <si>
    <t>NAT1</t>
  </si>
  <si>
    <t>EAYLERIGY</t>
  </si>
  <si>
    <t xml:space="preserve">catenin alpha 2 ; catenin alpha 1 </t>
  </si>
  <si>
    <t>CTNNA2; CTNNA1</t>
  </si>
  <si>
    <t>LAYLQRIAL</t>
  </si>
  <si>
    <t xml:space="preserve">MMS22 like, DNA repair protein </t>
  </si>
  <si>
    <t>MMS22L</t>
  </si>
  <si>
    <t>SILETVATL</t>
  </si>
  <si>
    <t xml:space="preserve">spleen associated tyrosine kinase </t>
  </si>
  <si>
    <t>SYK</t>
  </si>
  <si>
    <t>NIIELVHQV</t>
  </si>
  <si>
    <t>RVMEEIRNLTV</t>
  </si>
  <si>
    <t xml:space="preserve">carbohydrate sulfotransferase 14 </t>
  </si>
  <si>
    <t>CHST14</t>
  </si>
  <si>
    <t>VLDSVDVRL</t>
  </si>
  <si>
    <t xml:space="preserve">SEC61 translocon subunit alpha 1 ; SEC61 translocon subunit alpha 2 </t>
  </si>
  <si>
    <t>SEC61A1; SEC61A2</t>
  </si>
  <si>
    <t>ALVSNLYVI</t>
  </si>
  <si>
    <t xml:space="preserve">CCR4-NOT transcription complex subunit 11 </t>
  </si>
  <si>
    <t>CNOT11</t>
  </si>
  <si>
    <t>DLFIEVQAF</t>
  </si>
  <si>
    <t xml:space="preserve">lysophospholipase 2 </t>
  </si>
  <si>
    <t>LYPLA2</t>
  </si>
  <si>
    <t>FLEKLLPPV</t>
  </si>
  <si>
    <t xml:space="preserve">DNA topoisomerase II beta ; DNA topoisomerase II alpha </t>
  </si>
  <si>
    <t>TOP2B; TOP2A</t>
  </si>
  <si>
    <t>KIFDEILVNA</t>
  </si>
  <si>
    <t xml:space="preserve">dynein cytoplasmic 1 heavy chain 1 </t>
  </si>
  <si>
    <t>DYNC1H1</t>
  </si>
  <si>
    <t>SLLQALNEV</t>
  </si>
  <si>
    <t xml:space="preserve">regulator of G protein signaling 14 </t>
  </si>
  <si>
    <t>RGS14</t>
  </si>
  <si>
    <t>SLPDIKVYL</t>
  </si>
  <si>
    <t xml:space="preserve">ATPase 13A3 </t>
  </si>
  <si>
    <t>ATP13A3</t>
  </si>
  <si>
    <t>SLDIITITV</t>
  </si>
  <si>
    <t>KPKLEMIGF</t>
  </si>
  <si>
    <t xml:space="preserve">helicase like transcription factor </t>
  </si>
  <si>
    <t>HLTF</t>
  </si>
  <si>
    <t>HGNFPRLSY</t>
  </si>
  <si>
    <t xml:space="preserve">NADH:ubiquinone oxidoreductase subunit A6 </t>
  </si>
  <si>
    <t>NDUFA6</t>
  </si>
  <si>
    <t>FQLDITVKM</t>
  </si>
  <si>
    <t xml:space="preserve">myosin binding protein H </t>
  </si>
  <si>
    <t>MYBPH</t>
  </si>
  <si>
    <t>ALGDKFLLRV</t>
  </si>
  <si>
    <t xml:space="preserve">coiled-coil domain containing 6 </t>
  </si>
  <si>
    <t>CCDC6</t>
  </si>
  <si>
    <t>VLKIELETY</t>
  </si>
  <si>
    <t xml:space="preserve">ring finger protein 123 </t>
  </si>
  <si>
    <t>RNF123</t>
  </si>
  <si>
    <t>NLFDRVVTL</t>
  </si>
  <si>
    <t xml:space="preserve">apolipoprotein L1 </t>
  </si>
  <si>
    <t>APOL1</t>
  </si>
  <si>
    <t>FLGENISNFL</t>
  </si>
  <si>
    <t xml:space="preserve">HEAT repeat containing 5B </t>
  </si>
  <si>
    <t>HEATR5B</t>
  </si>
  <si>
    <t>GLLEIVTSV</t>
  </si>
  <si>
    <t xml:space="preserve">transmembrane protein 175 </t>
  </si>
  <si>
    <t>TMEM175</t>
  </si>
  <si>
    <t>ALLSIIATV</t>
  </si>
  <si>
    <t xml:space="preserve">BICD cargo adaptor 2 ; BICD cargo adaptor 1 </t>
  </si>
  <si>
    <t>BICD2; BICD1</t>
  </si>
  <si>
    <t>ALMEEILKL</t>
  </si>
  <si>
    <t>MLDSLRIYL</t>
  </si>
  <si>
    <t xml:space="preserve">iroquois homeobox 3 </t>
  </si>
  <si>
    <t>IRX3</t>
  </si>
  <si>
    <t>FPHPHPAFY</t>
  </si>
  <si>
    <t xml:space="preserve">HAUS augmin like complex subunit 1 </t>
  </si>
  <si>
    <t>HAUS1</t>
  </si>
  <si>
    <t>ALSEKLARL</t>
  </si>
  <si>
    <t xml:space="preserve">TBC1 domain family member 1 </t>
  </si>
  <si>
    <t>TBC1D1</t>
  </si>
  <si>
    <t>FSQPGLRSL</t>
  </si>
  <si>
    <t xml:space="preserve">cyclin C </t>
  </si>
  <si>
    <t>CCNC</t>
  </si>
  <si>
    <t>YAFPKEFPY</t>
  </si>
  <si>
    <t xml:space="preserve">tRNA splicing endonuclease subunit 15 </t>
  </si>
  <si>
    <t>TSEN15</t>
  </si>
  <si>
    <t>FMLPDPQNI</t>
  </si>
  <si>
    <t>SLYDTTLEL</t>
  </si>
  <si>
    <t xml:space="preserve">eukaryotic translation elongation factor 1 alpha 1 </t>
  </si>
  <si>
    <t>EEF1A1</t>
  </si>
  <si>
    <t>FSDYPPLGRF</t>
  </si>
  <si>
    <t xml:space="preserve">regulator of G protein signaling 10 </t>
  </si>
  <si>
    <t>RGS10</t>
  </si>
  <si>
    <t>KLQDQIFNL</t>
  </si>
  <si>
    <t xml:space="preserve">solute carrier family 41 member 3 </t>
  </si>
  <si>
    <t>SLC41A3</t>
  </si>
  <si>
    <t>YLAEVMVRL</t>
  </si>
  <si>
    <t xml:space="preserve">carnitine palmitoyltransferase 1A </t>
  </si>
  <si>
    <t>CPT1A</t>
  </si>
  <si>
    <t>YLAVESPFL</t>
  </si>
  <si>
    <t xml:space="preserve">androgen receptor </t>
  </si>
  <si>
    <t>AR</t>
  </si>
  <si>
    <t>ALLSSLNEL</t>
  </si>
  <si>
    <t xml:space="preserve">FA complementation group G </t>
  </si>
  <si>
    <t>FANCG</t>
  </si>
  <si>
    <t>ALQDFLLSV</t>
  </si>
  <si>
    <t xml:space="preserve">sestrin 1 </t>
  </si>
  <si>
    <t>SESN1</t>
  </si>
  <si>
    <t>SLAELVHAV</t>
  </si>
  <si>
    <t xml:space="preserve">ring finger protein 103 </t>
  </si>
  <si>
    <t>RNF103</t>
  </si>
  <si>
    <t>HPALFLSTY</t>
  </si>
  <si>
    <t xml:space="preserve">BRF1 RNA polymerase III transcription initiation factor subunit </t>
  </si>
  <si>
    <t>BRF1</t>
  </si>
  <si>
    <t>SAVGQFVSL</t>
  </si>
  <si>
    <t xml:space="preserve">hexose-6-phosphate dehydrogenase/glucose 1-dehydrogenase </t>
  </si>
  <si>
    <t>H6PD</t>
  </si>
  <si>
    <t>HLALSGGSSPV</t>
  </si>
  <si>
    <t xml:space="preserve">ribosomal protein S15 </t>
  </si>
  <si>
    <t>RPS15</t>
  </si>
  <si>
    <t>YLGEFSITY</t>
  </si>
  <si>
    <t>RLAVYIDRV</t>
  </si>
  <si>
    <t xml:space="preserve">minichromosome maintenance complex component 3 </t>
  </si>
  <si>
    <t>MCM3</t>
  </si>
  <si>
    <t>NAFEELVAF</t>
  </si>
  <si>
    <t xml:space="preserve">O-linked N-acetylglucosamine (GlcNAc) transferase </t>
  </si>
  <si>
    <t>OGT</t>
  </si>
  <si>
    <t>AAYLRALSL</t>
  </si>
  <si>
    <t xml:space="preserve">solute carrier family 23 member 2 </t>
  </si>
  <si>
    <t>SLC23A2</t>
  </si>
  <si>
    <t>LPISPTFVGY</t>
  </si>
  <si>
    <t xml:space="preserve">EH domain containing 4 </t>
  </si>
  <si>
    <t>EHD4</t>
  </si>
  <si>
    <t>RLPEIYIQL</t>
  </si>
  <si>
    <t xml:space="preserve">ORMDL sphingolipid biosynthesis regulator 3 </t>
  </si>
  <si>
    <t>ORMDL3</t>
  </si>
  <si>
    <t>VLIPKLPQL</t>
  </si>
  <si>
    <t xml:space="preserve">insulin degrading enzyme </t>
  </si>
  <si>
    <t>IDE</t>
  </si>
  <si>
    <t>FPIPDLQKY</t>
  </si>
  <si>
    <t xml:space="preserve">SR-related CTD associated factor 11 </t>
  </si>
  <si>
    <t>SCAF11</t>
  </si>
  <si>
    <t>NIFPYPVGV</t>
  </si>
  <si>
    <t xml:space="preserve">isocitrate dehydrogenase (NAD(+)) 3 non-catalytic subunit gamma </t>
  </si>
  <si>
    <t>IDH3G</t>
  </si>
  <si>
    <t>IANPTATLL</t>
  </si>
  <si>
    <t xml:space="preserve">WW and C2 domain containing 2 </t>
  </si>
  <si>
    <t>WWC2</t>
  </si>
  <si>
    <t>SLIENQILL</t>
  </si>
  <si>
    <t xml:space="preserve">suppressor APC domain containing 2 </t>
  </si>
  <si>
    <t>SAPCD2</t>
  </si>
  <si>
    <t>ALIKQLFEA</t>
  </si>
  <si>
    <t xml:space="preserve">heat shock protein 90 alpha family class A member 1 ; heat shock protein 90 alpha family class B member 1 </t>
  </si>
  <si>
    <t>HSP90AA1; HSP90AB1</t>
  </si>
  <si>
    <t>FSVEGQLEF</t>
  </si>
  <si>
    <t xml:space="preserve">Jun proto-oncogene, AP-1 transcription factor subunit </t>
  </si>
  <si>
    <t>JUN</t>
  </si>
  <si>
    <t>FAEGFVRAL</t>
  </si>
  <si>
    <t xml:space="preserve">integrin subunit beta 7 </t>
  </si>
  <si>
    <t>ITGB7</t>
  </si>
  <si>
    <t>AALPVYQEL</t>
  </si>
  <si>
    <t xml:space="preserve">cytokine induced apoptosis inhibitor 1 </t>
  </si>
  <si>
    <t>CIAPIN1</t>
  </si>
  <si>
    <t>GLVDKLQAL</t>
  </si>
  <si>
    <t xml:space="preserve">GTP binding protein 3, mitochondrial </t>
  </si>
  <si>
    <t>GTPBP3</t>
  </si>
  <si>
    <t>AVVSGVLQAL</t>
  </si>
  <si>
    <t xml:space="preserve">potassium voltage-gated channel subfamily A member 3 ; potassium voltage-gated channel subfamily A member 1 ; potassium voltage-gated channel subfamily A member 2 </t>
  </si>
  <si>
    <t>KCNA3; KCNA1; KCNA2</t>
  </si>
  <si>
    <t>AIIPYFITL</t>
  </si>
  <si>
    <t xml:space="preserve">catenin alpha 1 ; catenin alpha 2 </t>
  </si>
  <si>
    <t>CTNNA1; CTNNA2</t>
  </si>
  <si>
    <t>ALLSAVTRL</t>
  </si>
  <si>
    <t xml:space="preserve">SSU72 homolog, RNA polymerase II CTD phosphatase </t>
  </si>
  <si>
    <t>SSU72</t>
  </si>
  <si>
    <t>NVYDFKTTY</t>
  </si>
  <si>
    <t xml:space="preserve">lipin 1 </t>
  </si>
  <si>
    <t>LPIN1</t>
  </si>
  <si>
    <t>HLPLLPNVSY</t>
  </si>
  <si>
    <t xml:space="preserve">zinc finger MYND-type containing 19 </t>
  </si>
  <si>
    <t>ZMYND19</t>
  </si>
  <si>
    <t>FPVLNVTRY</t>
  </si>
  <si>
    <t>FLLALEPEL</t>
  </si>
  <si>
    <t xml:space="preserve">S100 calcium binding protein A11 </t>
  </si>
  <si>
    <t>S100A11</t>
  </si>
  <si>
    <t>LSKTEFLSF</t>
  </si>
  <si>
    <t>TLLDSSLKL</t>
  </si>
  <si>
    <t xml:space="preserve">NOC2 like nucleolar associated transcriptional repressor </t>
  </si>
  <si>
    <t>NOC2L</t>
  </si>
  <si>
    <t>GLVEQLYDL</t>
  </si>
  <si>
    <t xml:space="preserve">adaptor related protein complex 3 subunit beta 1 </t>
  </si>
  <si>
    <t>AP3B1</t>
  </si>
  <si>
    <t>SLMLVTVEL</t>
  </si>
  <si>
    <t>KLLGNIKNV</t>
  </si>
  <si>
    <t xml:space="preserve">DENN domain containing 4C </t>
  </si>
  <si>
    <t>DENND4C</t>
  </si>
  <si>
    <t>KLFDRPQEL</t>
  </si>
  <si>
    <t xml:space="preserve">DDB1 and CUL4 associated factor 15 </t>
  </si>
  <si>
    <t>DCAF15</t>
  </si>
  <si>
    <t>FLYAGHIFL</t>
  </si>
  <si>
    <t>KMVSIQITL</t>
  </si>
  <si>
    <t>GLFDTAISL</t>
  </si>
  <si>
    <t xml:space="preserve">ubiquitin protein ligase E3 component n-recognin 5 </t>
  </si>
  <si>
    <t>UBR5</t>
  </si>
  <si>
    <t>ALYSELLAV</t>
  </si>
  <si>
    <t xml:space="preserve">3-hydroxyacyl-CoA dehydratase 4 </t>
  </si>
  <si>
    <t>HACD4</t>
  </si>
  <si>
    <t>YAIGLVMRL</t>
  </si>
  <si>
    <t xml:space="preserve">proteasome activator subunit 4 </t>
  </si>
  <si>
    <t>PSME4</t>
  </si>
  <si>
    <t>FLQPELVKL</t>
  </si>
  <si>
    <t>FIAEHYMFL</t>
  </si>
  <si>
    <t xml:space="preserve">X-ray repair cross complementing 1 </t>
  </si>
  <si>
    <t>XRCC1</t>
  </si>
  <si>
    <t>FQNPFRSEL</t>
  </si>
  <si>
    <t xml:space="preserve">transmembrane protein 167A </t>
  </si>
  <si>
    <t>TMEM167A</t>
  </si>
  <si>
    <t>SAIFNFQSL</t>
  </si>
  <si>
    <t>GPFGLIAQY</t>
  </si>
  <si>
    <t xml:space="preserve">general transcription factor IIE subunit 1 </t>
  </si>
  <si>
    <t>GTF2E1</t>
  </si>
  <si>
    <t>YGIEHALAL</t>
  </si>
  <si>
    <t xml:space="preserve">H2A clustered histone 11 ; H2A clustered histone 20 ; H2A clustered histone 12 ; H2A clustered histone 17 ; H2A clustered histone 1 ; H2A.J histone ; H2A clustered histone 14 ; H2A clustered histone 8 ; H2A clustered histone 16 ; H2A.X variant histone ; H2A clustered histone 21 ; H2A clustered histone 4 ; H2A clustered histone 25 ; H2A clustered histone 19 ; H2A clustered histone 13 ; H2A clustered histone 6 ; H2A clustered histone 7 ; macroH2A.1 histone ; H2A clustered histone 15 ; H2A clustered histone 18 </t>
  </si>
  <si>
    <t>H2AC11; H2AC20; H2AC12; H2AC17; H2AC1; H2AJ; H2AC14; H2AC8; H2AC16; H2AX; H2AC21; H2AC4; H2AC25; H2AC19; H2AC13; H2AC6; H2AC7; MACROH2A1; H2AC15; H2AC18</t>
  </si>
  <si>
    <t xml:space="preserve">seizure related 6 homolog like 2 </t>
  </si>
  <si>
    <t>SEZ6L2</t>
  </si>
  <si>
    <t>ALAELLHGA</t>
  </si>
  <si>
    <t>FVMETFVHL</t>
  </si>
  <si>
    <t xml:space="preserve">enolase 2 ; enolase 3 ; enolase 1 </t>
  </si>
  <si>
    <t>ENO2; ENO3; ENO1</t>
  </si>
  <si>
    <t>FIADLVVGL</t>
  </si>
  <si>
    <t xml:space="preserve">RANBP2 like and GRIP domain containing 3 </t>
  </si>
  <si>
    <t>RGPD3</t>
  </si>
  <si>
    <t>LSLEEKGKL</t>
  </si>
  <si>
    <t>FLAKLIAQA</t>
  </si>
  <si>
    <t xml:space="preserve">serine/threonine kinase 17a </t>
  </si>
  <si>
    <t>STK17A</t>
  </si>
  <si>
    <t>GLLTEIRAV</t>
  </si>
  <si>
    <t xml:space="preserve">WASP actin nucleation promoting factor </t>
  </si>
  <si>
    <t>WAS</t>
  </si>
  <si>
    <t>GLVGALMHV</t>
  </si>
  <si>
    <t xml:space="preserve">actin beta ; actin beta like 2 </t>
  </si>
  <si>
    <t>ACTB; ACTBL2</t>
  </si>
  <si>
    <t>LVVDNGSGM</t>
  </si>
  <si>
    <t xml:space="preserve">SEC14 like lipid binding 1 </t>
  </si>
  <si>
    <t>SEC14L1</t>
  </si>
  <si>
    <t>QLIDKVWQL</t>
  </si>
  <si>
    <t xml:space="preserve">immunoglobulin heavy constant alpha 2 (A2m marker) ; immunoglobulin heavy constant alpha 1 </t>
  </si>
  <si>
    <t>IGHA2; IGHA1</t>
  </si>
  <si>
    <t>LLPPPSEELAL</t>
  </si>
  <si>
    <t xml:space="preserve">phenylalanyl-tRNA synthetase subunit alpha </t>
  </si>
  <si>
    <t>FARSA</t>
  </si>
  <si>
    <t>YGINNIREL</t>
  </si>
  <si>
    <t xml:space="preserve">transmembrane BAX inhibitor motif containing 6 </t>
  </si>
  <si>
    <t>TMBIM6</t>
  </si>
  <si>
    <t>YLFLGGILM</t>
  </si>
  <si>
    <t xml:space="preserve">DNA polymerase delta 1, catalytic subunit </t>
  </si>
  <si>
    <t>POLD1</t>
  </si>
  <si>
    <t>FPSPIRLEF</t>
  </si>
  <si>
    <t xml:space="preserve">ring finger protein 25 </t>
  </si>
  <si>
    <t>RNF25</t>
  </si>
  <si>
    <t>YGFQEKEAF</t>
  </si>
  <si>
    <t xml:space="preserve">poly(ADP-ribose) polymerase family member 4 </t>
  </si>
  <si>
    <t>PARP4</t>
  </si>
  <si>
    <t>FIFSDTHEL</t>
  </si>
  <si>
    <t xml:space="preserve">ELOVL fatty acid elongase 1 </t>
  </si>
  <si>
    <t>ELOVL1</t>
  </si>
  <si>
    <t>YQYPVIIHL</t>
  </si>
  <si>
    <t xml:space="preserve">histidine ammonia-lyase </t>
  </si>
  <si>
    <t>HAL</t>
  </si>
  <si>
    <t>YLAIGIHEL</t>
  </si>
  <si>
    <t xml:space="preserve">sacsin molecular chaperone </t>
  </si>
  <si>
    <t>SACS</t>
  </si>
  <si>
    <t>FLADIVQKL</t>
  </si>
  <si>
    <t xml:space="preserve">aldolase, fructose-bisphosphate A </t>
  </si>
  <si>
    <t>ALDOA</t>
  </si>
  <si>
    <t>ALSDHHIYL</t>
  </si>
  <si>
    <t xml:space="preserve">nuclear receptor coactivator 3 </t>
  </si>
  <si>
    <t>NCOA3</t>
  </si>
  <si>
    <t>ALLDQLHTL</t>
  </si>
  <si>
    <t xml:space="preserve">IQ motif containing GTPase activating protein 1 ; IQ motif containing GTPase activating protein 3 ; IQ motif containing GTPase activating protein 2 </t>
  </si>
  <si>
    <t>IQGAP1; IQGAP3; IQGAP2</t>
  </si>
  <si>
    <t>NLMDIKIGL</t>
  </si>
  <si>
    <t xml:space="preserve">transketolase </t>
  </si>
  <si>
    <t>TKT</t>
  </si>
  <si>
    <t>HASDRIIAL</t>
  </si>
  <si>
    <t xml:space="preserve">ceramide synthase 6 </t>
  </si>
  <si>
    <t>CERS6</t>
  </si>
  <si>
    <t>AILEKVFTA</t>
  </si>
  <si>
    <t xml:space="preserve">ATPase H+ transporting V0 subunit d1 ; ATPase H+ transporting V0 subunit d2 </t>
  </si>
  <si>
    <t>ATP6V0D1; ATP6V0D2</t>
  </si>
  <si>
    <t>YMIDNVILL</t>
  </si>
  <si>
    <t>SLASFIPAV</t>
  </si>
  <si>
    <t xml:space="preserve">aquarius intron-binding spliceosomal factor </t>
  </si>
  <si>
    <t>AQR</t>
  </si>
  <si>
    <t>ILDDSHLLV</t>
  </si>
  <si>
    <t xml:space="preserve">tudor domain containing 7 </t>
  </si>
  <si>
    <t>TDRD7</t>
  </si>
  <si>
    <t>FMSEYLIEL</t>
  </si>
  <si>
    <t xml:space="preserve">eukaryotic translation initiation factor 3 subunit M </t>
  </si>
  <si>
    <t>EIF3M</t>
  </si>
  <si>
    <t>TLLRLLYEA</t>
  </si>
  <si>
    <t xml:space="preserve">pescadillo ribosomal biogenesis factor 1 </t>
  </si>
  <si>
    <t>PES1</t>
  </si>
  <si>
    <t>QPIVWITPY</t>
  </si>
  <si>
    <t xml:space="preserve">Ecm29 proteasome adaptor and scaffold </t>
  </si>
  <si>
    <t>ECPAS</t>
  </si>
  <si>
    <t>FLDSTSPLL</t>
  </si>
  <si>
    <t xml:space="preserve">spectrin beta, non-erythrocytic 1 </t>
  </si>
  <si>
    <t>SPTBN1</t>
  </si>
  <si>
    <t>YPNVNIHNF</t>
  </si>
  <si>
    <t xml:space="preserve">acyl-CoA synthetase long chain family member 4 </t>
  </si>
  <si>
    <t>ACSL4</t>
  </si>
  <si>
    <t>YLITSVELL</t>
  </si>
  <si>
    <t xml:space="preserve">proteasome 20S subunit alpha 5 </t>
  </si>
  <si>
    <t>PSMA5</t>
  </si>
  <si>
    <t>EGRLFQVEY</t>
  </si>
  <si>
    <t>LGNDKISQL</t>
  </si>
  <si>
    <t>EVIKNFIQY</t>
  </si>
  <si>
    <t xml:space="preserve">spermatogenesis and centriole associated 1 like </t>
  </si>
  <si>
    <t>SPATC1L</t>
  </si>
  <si>
    <t>YVFPGVTRL</t>
  </si>
  <si>
    <t xml:space="preserve">zinc finger protein 131 </t>
  </si>
  <si>
    <t>ZNF131</t>
  </si>
  <si>
    <t>LLADITSKY</t>
  </si>
  <si>
    <t xml:space="preserve">ubiquitin A-52 residue ribosomal protein fusion product 1 </t>
  </si>
  <si>
    <t>UBA52</t>
  </si>
  <si>
    <t>IIEPSLRQL</t>
  </si>
  <si>
    <t xml:space="preserve">zyg-11 family member B, cell cycle regulator </t>
  </si>
  <si>
    <t>ZYG11B</t>
  </si>
  <si>
    <t>SLLDDLHSA</t>
  </si>
  <si>
    <t xml:space="preserve">alanyl-tRNA synthetase 1 </t>
  </si>
  <si>
    <t>AARS1</t>
  </si>
  <si>
    <t>IPIERLYVTY</t>
  </si>
  <si>
    <t>FQVDNNNRLL</t>
  </si>
  <si>
    <t xml:space="preserve">zinc finger protein 644 </t>
  </si>
  <si>
    <t>ZNF644</t>
  </si>
  <si>
    <t>KLMEEIREL</t>
  </si>
  <si>
    <t xml:space="preserve">centromere protein J </t>
  </si>
  <si>
    <t>CENPJ</t>
  </si>
  <si>
    <t>DQRVIYYY</t>
  </si>
  <si>
    <t>FPQIGQIQY</t>
  </si>
  <si>
    <t>ILMGVLKEV</t>
  </si>
  <si>
    <t xml:space="preserve">GLE1 RNA export mediator </t>
  </si>
  <si>
    <t>GLE1</t>
  </si>
  <si>
    <t>SLISGIIRA</t>
  </si>
  <si>
    <t xml:space="preserve">SHC binding and spindle associated 1 </t>
  </si>
  <si>
    <t>SHCBP1</t>
  </si>
  <si>
    <t>FSIADSIEL</t>
  </si>
  <si>
    <t>MQYPGRSLVF</t>
  </si>
  <si>
    <t xml:space="preserve">E2F transcription factor 4 </t>
  </si>
  <si>
    <t>E2F4</t>
  </si>
  <si>
    <t>KLIELKAEI</t>
  </si>
  <si>
    <t xml:space="preserve">cell cycle and apoptosis regulator 2 </t>
  </si>
  <si>
    <t>CCAR2</t>
  </si>
  <si>
    <t>ALDPELLLL</t>
  </si>
  <si>
    <t xml:space="preserve">bromodomain adjacent to zinc finger domain 1B </t>
  </si>
  <si>
    <t>BAZ1B</t>
  </si>
  <si>
    <t>KLSEIPLTL</t>
  </si>
  <si>
    <t>FLQEYVANL</t>
  </si>
  <si>
    <t xml:space="preserve">piwi like RNA-mediated gene silencing 4 </t>
  </si>
  <si>
    <t>PIWIL4</t>
  </si>
  <si>
    <t>TLIEYEVPQL</t>
  </si>
  <si>
    <t xml:space="preserve">lamin B1 </t>
  </si>
  <si>
    <t>LMNB1</t>
  </si>
  <si>
    <t>RLAVYIDKV</t>
  </si>
  <si>
    <t xml:space="preserve">agrin </t>
  </si>
  <si>
    <t>AGRN</t>
  </si>
  <si>
    <t>ALLDGRVQL</t>
  </si>
  <si>
    <t xml:space="preserve">kelch like ECH associated protein 1 </t>
  </si>
  <si>
    <t>KEAP1</t>
  </si>
  <si>
    <t>MERLIEFAY</t>
  </si>
  <si>
    <t xml:space="preserve">LYN proto-oncogene, Src family tyrosine kinase </t>
  </si>
  <si>
    <t>LYN</t>
  </si>
  <si>
    <t>FLIRESETL</t>
  </si>
  <si>
    <t>VPYRIFPY</t>
  </si>
  <si>
    <t>ALLAGSEYLKL</t>
  </si>
  <si>
    <t xml:space="preserve">SRP receptor subunit alpha </t>
  </si>
  <si>
    <t>SRPRA</t>
  </si>
  <si>
    <t>KLIDDVHRL</t>
  </si>
  <si>
    <t xml:space="preserve">protein phosphatase 4 regulatory subunit 1 </t>
  </si>
  <si>
    <t>PPP4R1</t>
  </si>
  <si>
    <t>TLLEKDYFL</t>
  </si>
  <si>
    <t xml:space="preserve">proteasome 20S subunit beta 7 </t>
  </si>
  <si>
    <t>PSMB7</t>
  </si>
  <si>
    <t>IAAGIFNDL</t>
  </si>
  <si>
    <t xml:space="preserve">importin 9 </t>
  </si>
  <si>
    <t>IPO9</t>
  </si>
  <si>
    <t>LAQDIFKEL</t>
  </si>
  <si>
    <t>FSITPLSEL</t>
  </si>
  <si>
    <t>IVQPIISKL</t>
  </si>
  <si>
    <t xml:space="preserve">myocardin related transcription factor A </t>
  </si>
  <si>
    <t>MRTFA</t>
  </si>
  <si>
    <t>FLDGHDLQL</t>
  </si>
  <si>
    <t xml:space="preserve">scribble planar cell polarity protein </t>
  </si>
  <si>
    <t>SCRIB</t>
  </si>
  <si>
    <t>KLLEVNGVAL</t>
  </si>
  <si>
    <t>ILSEVQQAV</t>
  </si>
  <si>
    <t xml:space="preserve">macrophage migration inhibitory factor </t>
  </si>
  <si>
    <t>MIF</t>
  </si>
  <si>
    <t>FLSELTQQL</t>
  </si>
  <si>
    <t xml:space="preserve">transferrin receptor </t>
  </si>
  <si>
    <t>TFRC</t>
  </si>
  <si>
    <t>NAAFPFLAY</t>
  </si>
  <si>
    <t xml:space="preserve">prolyl 3-hydroxylase 1 </t>
  </si>
  <si>
    <t>P3H1</t>
  </si>
  <si>
    <t>SPYNYLQVAY</t>
  </si>
  <si>
    <t xml:space="preserve">transmembrane p24 trafficking protein 2 </t>
  </si>
  <si>
    <t>TMED2</t>
  </si>
  <si>
    <t>KMGLIFEV</t>
  </si>
  <si>
    <t>DLRHLVQSY</t>
  </si>
  <si>
    <t>YVFDGKPPQL</t>
  </si>
  <si>
    <t xml:space="preserve">ring finger protein 216 </t>
  </si>
  <si>
    <t>RNF216</t>
  </si>
  <si>
    <t>FLDLGPPGI</t>
  </si>
  <si>
    <t>FILESQHTL</t>
  </si>
  <si>
    <t xml:space="preserve">UTP6 small subunit processome component </t>
  </si>
  <si>
    <t>UTP6</t>
  </si>
  <si>
    <t>LFKEDFINY</t>
  </si>
  <si>
    <t>FNSDTHSSTF</t>
  </si>
  <si>
    <t xml:space="preserve">translocase of outer mitochondrial membrane 5 </t>
  </si>
  <si>
    <t>TOMM5</t>
  </si>
  <si>
    <t>VALLRVTPF</t>
  </si>
  <si>
    <t xml:space="preserve">tetraspanin 14 </t>
  </si>
  <si>
    <t>TSPAN14</t>
  </si>
  <si>
    <t>TLISDIEAV</t>
  </si>
  <si>
    <t xml:space="preserve">GINS complex subunit 1 </t>
  </si>
  <si>
    <t>GINS1</t>
  </si>
  <si>
    <t>KAMELIREL</t>
  </si>
  <si>
    <t xml:space="preserve">microtubule associated protein RP/EB family member 1 </t>
  </si>
  <si>
    <t>MAPRE1</t>
  </si>
  <si>
    <t>MLFPGSIAL</t>
  </si>
  <si>
    <t>YAIDNPLHY</t>
  </si>
  <si>
    <t xml:space="preserve">trafficking protein particle complex subunit 11 </t>
  </si>
  <si>
    <t>TRAPPC11</t>
  </si>
  <si>
    <t>GVQDFVPFV</t>
  </si>
  <si>
    <t xml:space="preserve">single stranded DNA binding protein 3 ; single stranded DNA binding protein 2 </t>
  </si>
  <si>
    <t>SSBP3; SSBP2</t>
  </si>
  <si>
    <t>YVYEYLLHV</t>
  </si>
  <si>
    <t>SLLEYQMLV</t>
  </si>
  <si>
    <t>SLAWDVPAA</t>
  </si>
  <si>
    <t xml:space="preserve">YY1 transcription factor ; YY2 transcription factor </t>
  </si>
  <si>
    <t>YY1; YY2</t>
  </si>
  <si>
    <t xml:space="preserve">PH domain and leucine rich repeat protein phosphatase 1 </t>
  </si>
  <si>
    <t>PHLPP1</t>
  </si>
  <si>
    <t>YPVPNYLSY</t>
  </si>
  <si>
    <t>ILADEAFFSV</t>
  </si>
  <si>
    <t>RARELLVSY</t>
  </si>
  <si>
    <t xml:space="preserve">actin related protein 2/3 complex subunit 3 </t>
  </si>
  <si>
    <t>ARPC3</t>
  </si>
  <si>
    <t>FPIPGEPGF</t>
  </si>
  <si>
    <t xml:space="preserve">ADP ribosylation factor interacting protein 2 </t>
  </si>
  <si>
    <t>ARFIP2</t>
  </si>
  <si>
    <t>SLLQTQHAL</t>
  </si>
  <si>
    <t xml:space="preserve">Cbp/p300 interacting transactivator with Glu/Asp rich carboxy-terminal domain 4 </t>
  </si>
  <si>
    <t>CITED4</t>
  </si>
  <si>
    <t>ALTSLELEL</t>
  </si>
  <si>
    <t xml:space="preserve">RIMS binding protein 3 </t>
  </si>
  <si>
    <t>RIMBP3</t>
  </si>
  <si>
    <t>LPRDLLQVY</t>
  </si>
  <si>
    <t xml:space="preserve">proteasome activator subunit 3 </t>
  </si>
  <si>
    <t>PSME3</t>
  </si>
  <si>
    <t>QLVDIIEKV</t>
  </si>
  <si>
    <t xml:space="preserve">RAS protein activator like 2 </t>
  </si>
  <si>
    <t>RASAL2</t>
  </si>
  <si>
    <t>VMLDVPIRL</t>
  </si>
  <si>
    <t xml:space="preserve">membrane bound transcription factor peptidase, site 1 </t>
  </si>
  <si>
    <t>MBTPS1</t>
  </si>
  <si>
    <t>GLYEGEFTL</t>
  </si>
  <si>
    <t xml:space="preserve">Sad1 and UNC84 domain containing 2 </t>
  </si>
  <si>
    <t>SUN2</t>
  </si>
  <si>
    <t>GLQQELAAL</t>
  </si>
  <si>
    <t xml:space="preserve">karyopherin subunit alpha 6 ; karyopherin subunit alpha 1 </t>
  </si>
  <si>
    <t>KPNA6; KPNA1</t>
  </si>
  <si>
    <t>GAVPIFIEL</t>
  </si>
  <si>
    <t xml:space="preserve">prolyl endopeptidase like </t>
  </si>
  <si>
    <t>PREPL</t>
  </si>
  <si>
    <t>YPSIHITAY</t>
  </si>
  <si>
    <t xml:space="preserve">chitinase 3 like 1 </t>
  </si>
  <si>
    <t>CHI3L1</t>
  </si>
  <si>
    <t>YAVGYMLRL</t>
  </si>
  <si>
    <t xml:space="preserve">APAF1 interacting protein </t>
  </si>
  <si>
    <t>APIP</t>
  </si>
  <si>
    <t>YLFDIAVSM</t>
  </si>
  <si>
    <t xml:space="preserve">meiosis 1 associated protein </t>
  </si>
  <si>
    <t>M1AP</t>
  </si>
  <si>
    <t>ALTYTSLEI</t>
  </si>
  <si>
    <t xml:space="preserve">RNA binding motif protein 7 </t>
  </si>
  <si>
    <t>RBM7</t>
  </si>
  <si>
    <t>YPYLADRHY</t>
  </si>
  <si>
    <t xml:space="preserve">talin 1 </t>
  </si>
  <si>
    <t>TLN1</t>
  </si>
  <si>
    <t>ALNELLQHV</t>
  </si>
  <si>
    <t>FPYSYEVAL</t>
  </si>
  <si>
    <t xml:space="preserve">ataxin 10 </t>
  </si>
  <si>
    <t>ATXN10</t>
  </si>
  <si>
    <t>GLADASLLKKV</t>
  </si>
  <si>
    <t xml:space="preserve">phosphoglucomutase 2 </t>
  </si>
  <si>
    <t>PGM2</t>
  </si>
  <si>
    <t>FAFEEAIGY</t>
  </si>
  <si>
    <t xml:space="preserve">dedicator of cytokinesis 2 </t>
  </si>
  <si>
    <t>DOCK2</t>
  </si>
  <si>
    <t>KMWEEAISL</t>
  </si>
  <si>
    <t xml:space="preserve">major histocompatibility complex, class I, B ; major histocompatibility complex, class I, G </t>
  </si>
  <si>
    <t>HLA-B; HLA-G</t>
  </si>
  <si>
    <t>YAYDGKDYLAL</t>
  </si>
  <si>
    <t>YAYDGKDYIAL</t>
  </si>
  <si>
    <t>TSSPSILTL</t>
  </si>
  <si>
    <t xml:space="preserve">parvin gamma </t>
  </si>
  <si>
    <t>PARVG</t>
  </si>
  <si>
    <t>KLTVVLEAV</t>
  </si>
  <si>
    <t xml:space="preserve">zinc finger protein 460 </t>
  </si>
  <si>
    <t>ZNF460</t>
  </si>
  <si>
    <t>FIVEETLPL</t>
  </si>
  <si>
    <t xml:space="preserve">exocyst complex component 1 </t>
  </si>
  <si>
    <t>EXOC1</t>
  </si>
  <si>
    <t>TLGNVLVTV</t>
  </si>
  <si>
    <t xml:space="preserve">putative homeodomain transcription factor 2 ; putative homeodomain transcription factor 1 </t>
  </si>
  <si>
    <t>PHTF2; PHTF1</t>
  </si>
  <si>
    <t>ILLTEQINL</t>
  </si>
  <si>
    <t xml:space="preserve">docking protein 3 </t>
  </si>
  <si>
    <t>DOK3</t>
  </si>
  <si>
    <t>TPIKDGILY</t>
  </si>
  <si>
    <t>FPYDYSASEY</t>
  </si>
  <si>
    <t xml:space="preserve">pleckstrin homology and RhoGEF domain containing G2 </t>
  </si>
  <si>
    <t>PLEKHG2</t>
  </si>
  <si>
    <t>QGFPDELAF</t>
  </si>
  <si>
    <t xml:space="preserve">progestin and adipoQ receptor family member 4 </t>
  </si>
  <si>
    <t>PAQR4</t>
  </si>
  <si>
    <t>ALLGGLVNV</t>
  </si>
  <si>
    <t xml:space="preserve">serpin family H member 1 </t>
  </si>
  <si>
    <t>SERPINH1</t>
  </si>
  <si>
    <t>KLSSLIILM</t>
  </si>
  <si>
    <t xml:space="preserve">ER degradation enhancing alpha-mannosidase like protein 3 </t>
  </si>
  <si>
    <t>EDEM3</t>
  </si>
  <si>
    <t>TLIDSLDTL</t>
  </si>
  <si>
    <t>FLFDGSPTYV</t>
  </si>
  <si>
    <t xml:space="preserve">acyloxyacyl hydrolase </t>
  </si>
  <si>
    <t>AOAH</t>
  </si>
  <si>
    <t>SVIEQLAQV</t>
  </si>
  <si>
    <t xml:space="preserve">phosphodiesterase 7B </t>
  </si>
  <si>
    <t>PDE7B</t>
  </si>
  <si>
    <t>FLTPLDIML</t>
  </si>
  <si>
    <t xml:space="preserve">ribosomal protein L19 </t>
  </si>
  <si>
    <t>RPL19</t>
  </si>
  <si>
    <t>ILMEHIHKL</t>
  </si>
  <si>
    <t xml:space="preserve">bromo adjacent homology domain containing 1 </t>
  </si>
  <si>
    <t>BAHD1</t>
  </si>
  <si>
    <t>VLLTRLENV</t>
  </si>
  <si>
    <t xml:space="preserve">adhesion G protein-coupled receptor A2 </t>
  </si>
  <si>
    <t>ADGRA2</t>
  </si>
  <si>
    <t>GLWKSETTV</t>
  </si>
  <si>
    <t xml:space="preserve">UTP11 small subunit processome component </t>
  </si>
  <si>
    <t>UTP11</t>
  </si>
  <si>
    <t>KLQDGVHII</t>
  </si>
  <si>
    <t>ALKDFVASI</t>
  </si>
  <si>
    <t xml:space="preserve">trafficking protein particle complex subunit 3L </t>
  </si>
  <si>
    <t>TRAPPC3L</t>
  </si>
  <si>
    <t>NKDLFVLTY</t>
  </si>
  <si>
    <t xml:space="preserve">adaptor related protein complex 3 subunit delta 1 </t>
  </si>
  <si>
    <t>AP3D1</t>
  </si>
  <si>
    <t>ALLDSAHLL</t>
  </si>
  <si>
    <t xml:space="preserve">pyrimidinergic receptor P2Y6 </t>
  </si>
  <si>
    <t>P2RY6</t>
  </si>
  <si>
    <t>LPFHITKTAY</t>
  </si>
  <si>
    <t xml:space="preserve">NPR2 like, GATOR1 complex subunit </t>
  </si>
  <si>
    <t>NPRL2</t>
  </si>
  <si>
    <t>ELFDTVQVY</t>
  </si>
  <si>
    <t xml:space="preserve">dolichyl-diphosphooligosaccharide--protein glycosyltransferase non-catalytic subunit </t>
  </si>
  <si>
    <t>DDOST</t>
  </si>
  <si>
    <t>SAYPYYASAF</t>
  </si>
  <si>
    <t xml:space="preserve">EEF1A lysine methyltransferase 1 </t>
  </si>
  <si>
    <t>EEF1AKMT1</t>
  </si>
  <si>
    <t>GIIEENWQL</t>
  </si>
  <si>
    <t xml:space="preserve">myotubularin 1 </t>
  </si>
  <si>
    <t>MTM1</t>
  </si>
  <si>
    <t>DMFEILTRY</t>
  </si>
  <si>
    <t xml:space="preserve">DExD/H-box 60 like </t>
  </si>
  <si>
    <t>DDX60L</t>
  </si>
  <si>
    <t>GLSDLQTYL</t>
  </si>
  <si>
    <t>NILSEVTAV</t>
  </si>
  <si>
    <t xml:space="preserve">SMCR8-C9orf72 complex subunit </t>
  </si>
  <si>
    <t>SMCR8</t>
  </si>
  <si>
    <t>YPFAHPAIY</t>
  </si>
  <si>
    <t xml:space="preserve">endonuclease G </t>
  </si>
  <si>
    <t>ENDOG</t>
  </si>
  <si>
    <t>GQIELRTYV</t>
  </si>
  <si>
    <t xml:space="preserve">transmembrane and coiled-coil domains 1 </t>
  </si>
  <si>
    <t>TMCO1</t>
  </si>
  <si>
    <t>EGITWVLVY</t>
  </si>
  <si>
    <t>KVLGIVVGV</t>
  </si>
  <si>
    <t>FLSFMNTEL</t>
  </si>
  <si>
    <t>YGVTVFKAL</t>
  </si>
  <si>
    <t xml:space="preserve">ER degradation enhancing alpha-mannosidase like protein 1 </t>
  </si>
  <si>
    <t>EDEM1</t>
  </si>
  <si>
    <t>GLLGNVVNI</t>
  </si>
  <si>
    <t xml:space="preserve">integrin subunit beta 2 </t>
  </si>
  <si>
    <t>ITGB2</t>
  </si>
  <si>
    <t>GMDRYLIYV</t>
  </si>
  <si>
    <t xml:space="preserve">FIG4 phosphoinositide 5-phosphatase </t>
  </si>
  <si>
    <t>FIG4</t>
  </si>
  <si>
    <t>YSYDLSHSL</t>
  </si>
  <si>
    <t>MPKVHIEF</t>
  </si>
  <si>
    <t>FLLSSQVGL</t>
  </si>
  <si>
    <t xml:space="preserve">NEDD8 activating enzyme E1 subunit 1 </t>
  </si>
  <si>
    <t>NAE1</t>
  </si>
  <si>
    <t>FLQEYGLSV</t>
  </si>
  <si>
    <t xml:space="preserve">MIER1 transcriptional regulator </t>
  </si>
  <si>
    <t>MIER1</t>
  </si>
  <si>
    <t>MPIHELLSLY</t>
  </si>
  <si>
    <t xml:space="preserve">Rho GTPase activating protein 9 </t>
  </si>
  <si>
    <t>ARHGAP9</t>
  </si>
  <si>
    <t>ALYPGQLVQL</t>
  </si>
  <si>
    <t>FLVDSQFMV</t>
  </si>
  <si>
    <t xml:space="preserve">pumilio RNA binding family member 3 </t>
  </si>
  <si>
    <t>PUM3</t>
  </si>
  <si>
    <t>ELYGNTFQLY</t>
  </si>
  <si>
    <t xml:space="preserve">adaptor related protein complex 5 subunit zeta 1 </t>
  </si>
  <si>
    <t>AP5Z1</t>
  </si>
  <si>
    <t>VATDFFTVL</t>
  </si>
  <si>
    <t xml:space="preserve">ATP synthase peripheral stalk-membrane subunit b </t>
  </si>
  <si>
    <t>ATP5PB</t>
  </si>
  <si>
    <t>YPKTGVTGPY</t>
  </si>
  <si>
    <t xml:space="preserve">TBC1 domain family member 13 </t>
  </si>
  <si>
    <t>TBC1D13</t>
  </si>
  <si>
    <t>KLNPGIAYV</t>
  </si>
  <si>
    <t xml:space="preserve">transmembrane protein 65 </t>
  </si>
  <si>
    <t>TMEM65</t>
  </si>
  <si>
    <t>FLDNAIMIV</t>
  </si>
  <si>
    <t>GMYIFLHTV</t>
  </si>
  <si>
    <t>YVVPFVAKV</t>
  </si>
  <si>
    <t xml:space="preserve">glutamyl-tRNA amidotransferase subunit C </t>
  </si>
  <si>
    <t>GATC</t>
  </si>
  <si>
    <t>AVIEHLERL</t>
  </si>
  <si>
    <t xml:space="preserve">exosome component 10 </t>
  </si>
  <si>
    <t>EXOSC10</t>
  </si>
  <si>
    <t>FAHPYQYEL</t>
  </si>
  <si>
    <t>YSIVGLSSL</t>
  </si>
  <si>
    <t xml:space="preserve">tyrosine 3-monooxygenase/tryptophan 5-monooxygenase activation protein eta </t>
  </si>
  <si>
    <t>YWHAH</t>
  </si>
  <si>
    <t>FQYESKVFY</t>
  </si>
  <si>
    <t xml:space="preserve">chromodomain helicase DNA binding protein 9 </t>
  </si>
  <si>
    <t>CHD9</t>
  </si>
  <si>
    <t>LPHFDESTF</t>
  </si>
  <si>
    <t xml:space="preserve">potassium two pore domain channel subfamily K member 18 ; programmed cell death 6 interacting protein </t>
  </si>
  <si>
    <t>KCNK18; PDCD6IP</t>
  </si>
  <si>
    <t>SLLSNLDEV</t>
  </si>
  <si>
    <t xml:space="preserve">glucosidase alpha, neutral C </t>
  </si>
  <si>
    <t>GANC</t>
  </si>
  <si>
    <t>YLDFTNPKV</t>
  </si>
  <si>
    <t xml:space="preserve">ribosomal protein S26 </t>
  </si>
  <si>
    <t>RPS26</t>
  </si>
  <si>
    <t>FVIRNIVEA</t>
  </si>
  <si>
    <t xml:space="preserve">regulator of G protein signaling 12 </t>
  </si>
  <si>
    <t>RGS12</t>
  </si>
  <si>
    <t>ALDASILNV</t>
  </si>
  <si>
    <t xml:space="preserve">NDC1 transmembrane nucleoporin </t>
  </si>
  <si>
    <t>NDC1</t>
  </si>
  <si>
    <t>LPFPIIQQY</t>
  </si>
  <si>
    <t xml:space="preserve">TATA-box binding protein associated factor 8 </t>
  </si>
  <si>
    <t>TAF8</t>
  </si>
  <si>
    <t>TLSDIVVTL</t>
  </si>
  <si>
    <t>YPFIISSESY</t>
  </si>
  <si>
    <t xml:space="preserve">mediator complex subunit 23 </t>
  </si>
  <si>
    <t>MED23</t>
  </si>
  <si>
    <t>FASFPHMVL</t>
  </si>
  <si>
    <t xml:space="preserve">H2A.Z variant histone 1 ; H2A.Z variant histone 2 </t>
  </si>
  <si>
    <t>H2AZ1; H2AZ2</t>
  </si>
  <si>
    <t>YLTAEVLEL</t>
  </si>
  <si>
    <t xml:space="preserve">ring finger protein 145 </t>
  </si>
  <si>
    <t>RNF145</t>
  </si>
  <si>
    <t>FAYEGPMYL</t>
  </si>
  <si>
    <t xml:space="preserve">phosphoglycerate mutase family member 4 ; phosphoglycerate mutase 1 ; phosphoglycerate mutase 2 </t>
  </si>
  <si>
    <t>PGAM4; PGAM1; PGAM2</t>
  </si>
  <si>
    <t>LNLPTGIPIVY</t>
  </si>
  <si>
    <t xml:space="preserve">golgi phosphoprotein 3 like ; golgi phosphoprotein 3 </t>
  </si>
  <si>
    <t>GOLPH3L; GOLPH3</t>
  </si>
  <si>
    <t>TLMEEVLLL</t>
  </si>
  <si>
    <t xml:space="preserve">G protein subunit beta 5 </t>
  </si>
  <si>
    <t>GNB5</t>
  </si>
  <si>
    <t>ILFGHENRV</t>
  </si>
  <si>
    <t>YSLVSREL</t>
  </si>
  <si>
    <t xml:space="preserve">adenosine deaminase RNA specific </t>
  </si>
  <si>
    <t>ADAR</t>
  </si>
  <si>
    <t>NPISGLLEY</t>
  </si>
  <si>
    <t xml:space="preserve">peter pan homolog </t>
  </si>
  <si>
    <t>PPAN</t>
  </si>
  <si>
    <t>AANPHSFVF</t>
  </si>
  <si>
    <t xml:space="preserve">acidic nuclear phosphoprotein 32 family member A </t>
  </si>
  <si>
    <t>ANP32A</t>
  </si>
  <si>
    <t>FLSTINVGL</t>
  </si>
  <si>
    <t xml:space="preserve">origin recognition complex subunit 4 </t>
  </si>
  <si>
    <t>ORC4</t>
  </si>
  <si>
    <t>EPFNFQMVY</t>
  </si>
  <si>
    <t xml:space="preserve">cytochrome P450 family 1 subfamily B member 1 </t>
  </si>
  <si>
    <t>CYP1B1</t>
  </si>
  <si>
    <t>FPNPVRTVF</t>
  </si>
  <si>
    <t xml:space="preserve">cytochrome b-245 alpha chain </t>
  </si>
  <si>
    <t>CYBA</t>
  </si>
  <si>
    <t>LAIASGIYL</t>
  </si>
  <si>
    <t xml:space="preserve">HPS4 biogenesis of lysosomal organelles complex 3 subunit 2 </t>
  </si>
  <si>
    <t>HPS4</t>
  </si>
  <si>
    <t>SLNGLEVHL</t>
  </si>
  <si>
    <t xml:space="preserve">polo like kinase 1 </t>
  </si>
  <si>
    <t>PLK1</t>
  </si>
  <si>
    <t>FGLATKVEY</t>
  </si>
  <si>
    <t>VMFNGKVYL</t>
  </si>
  <si>
    <t>GMYETPLFL</t>
  </si>
  <si>
    <t xml:space="preserve">VPS28 subunit of ESCRT-I </t>
  </si>
  <si>
    <t>VPS28</t>
  </si>
  <si>
    <t>NMAELFAVV</t>
  </si>
  <si>
    <t xml:space="preserve">FAST kinase domains 2 </t>
  </si>
  <si>
    <t>FASTKD2</t>
  </si>
  <si>
    <t>ALTGYLHTI</t>
  </si>
  <si>
    <t xml:space="preserve">ubiquitin conjugating enzyme E2 W </t>
  </si>
  <si>
    <t>UBE2W</t>
  </si>
  <si>
    <t>YPFDSPQVMF</t>
  </si>
  <si>
    <t>FPKKEAVTF</t>
  </si>
  <si>
    <t xml:space="preserve">brain enriched guanylate kinase associated </t>
  </si>
  <si>
    <t>BEGAIN</t>
  </si>
  <si>
    <t>FPAGFQHEAF</t>
  </si>
  <si>
    <t xml:space="preserve">lin-9 DREAM MuvB core complex component </t>
  </si>
  <si>
    <t>LIN9</t>
  </si>
  <si>
    <t>YSMPISIEF</t>
  </si>
  <si>
    <t>YLYGQTTTYL</t>
  </si>
  <si>
    <t xml:space="preserve">SKI2 subunit of superkiller complex </t>
  </si>
  <si>
    <t>SKIC2</t>
  </si>
  <si>
    <t>VPYPDDLVGF</t>
  </si>
  <si>
    <t xml:space="preserve">intraflagellar transport 80 </t>
  </si>
  <si>
    <t>IFT80</t>
  </si>
  <si>
    <t>TPYPAILHEY</t>
  </si>
  <si>
    <t>YPGPASLTQIY</t>
  </si>
  <si>
    <t xml:space="preserve">heat shock transcription factor 2 binding protein </t>
  </si>
  <si>
    <t>HSF2BP</t>
  </si>
  <si>
    <t>VLLDTILQL</t>
  </si>
  <si>
    <t xml:space="preserve">ribosomal protein S7 </t>
  </si>
  <si>
    <t>RPS7</t>
  </si>
  <si>
    <t>IIFVPVPQL</t>
  </si>
  <si>
    <t>YPQYVIEY</t>
  </si>
  <si>
    <t xml:space="preserve">SH3 domain binding protein 1 </t>
  </si>
  <si>
    <t>SH3BP1</t>
  </si>
  <si>
    <t>ILAEFEMTL</t>
  </si>
  <si>
    <t xml:space="preserve">small integral membrane protein 10 like 2A ; small integral membrane protein 10 </t>
  </si>
  <si>
    <t>SMIM10L2A; SMIM10</t>
  </si>
  <si>
    <t>ALSGLAVRL</t>
  </si>
  <si>
    <t xml:space="preserve">lipase maturation factor 2 </t>
  </si>
  <si>
    <t>LMF2</t>
  </si>
  <si>
    <t>YPFHKQPPTY</t>
  </si>
  <si>
    <t xml:space="preserve">extra spindle pole bodies like 1, separase </t>
  </si>
  <si>
    <t>ESPL1</t>
  </si>
  <si>
    <t>LLLREELQAY</t>
  </si>
  <si>
    <t xml:space="preserve">ubiquitin specific peptidase 33 </t>
  </si>
  <si>
    <t>USP33</t>
  </si>
  <si>
    <t>TLFQGIKTV</t>
  </si>
  <si>
    <t xml:space="preserve">Gfo/Idh/MocA-like oxidoreductase domain containing 1 </t>
  </si>
  <si>
    <t>GFOD1</t>
  </si>
  <si>
    <t>YVGEPLVCEV</t>
  </si>
  <si>
    <t xml:space="preserve">secretory carrier membrane protein 2 </t>
  </si>
  <si>
    <t>SCAMP2</t>
  </si>
  <si>
    <t>QGIFSSRTF</t>
  </si>
  <si>
    <t xml:space="preserve">RNA polymerase I subunit B </t>
  </si>
  <si>
    <t>POLR1B</t>
  </si>
  <si>
    <t>YAVHEGLGL</t>
  </si>
  <si>
    <t xml:space="preserve">endoplasmic reticulum aminopeptidase 1 </t>
  </si>
  <si>
    <t>ERAP1</t>
  </si>
  <si>
    <t>LPYTVVIHY</t>
  </si>
  <si>
    <t xml:space="preserve">TAR (HIV-1) RNA binding protein 1 </t>
  </si>
  <si>
    <t>TARBP1</t>
  </si>
  <si>
    <t>YLLQRAVEV</t>
  </si>
  <si>
    <t xml:space="preserve">patatin like phospholipase domain containing 6 </t>
  </si>
  <si>
    <t>PNPLA6</t>
  </si>
  <si>
    <t>DAHRIVLY</t>
  </si>
  <si>
    <t xml:space="preserve">tetratricopeptide repeat domain 7A </t>
  </si>
  <si>
    <t>TTC7A</t>
  </si>
  <si>
    <t>LPNSIASRF</t>
  </si>
  <si>
    <t xml:space="preserve">ChaC glutathione specific gamma-glutamylcyclotransferase 2 </t>
  </si>
  <si>
    <t>CHAC2</t>
  </si>
  <si>
    <t>FPYQDKLVGY</t>
  </si>
  <si>
    <t xml:space="preserve">zinc finger protein 143 </t>
  </si>
  <si>
    <t>ZNF143</t>
  </si>
  <si>
    <t>ATIDPDTISAL</t>
  </si>
  <si>
    <t xml:space="preserve">serine/threonine kinase 17b </t>
  </si>
  <si>
    <t>STK17B</t>
  </si>
  <si>
    <t>LATDFIQSL</t>
  </si>
  <si>
    <t>SPIPFPPLSY</t>
  </si>
  <si>
    <t xml:space="preserve">lysosomal trafficking regulator </t>
  </si>
  <si>
    <t>LYST</t>
  </si>
  <si>
    <t>VLLSLLEKV</t>
  </si>
  <si>
    <t xml:space="preserve">clusterin </t>
  </si>
  <si>
    <t>CLU</t>
  </si>
  <si>
    <t>SLMPFSPYEPL</t>
  </si>
  <si>
    <t xml:space="preserve">zinc finger protein 684 </t>
  </si>
  <si>
    <t>ZNF684</t>
  </si>
  <si>
    <t>ISFQESVTF</t>
  </si>
  <si>
    <t>KIITILVTA</t>
  </si>
  <si>
    <t xml:space="preserve">mediator complex subunit 12 </t>
  </si>
  <si>
    <t>MED12</t>
  </si>
  <si>
    <t>SLYSQVHQI</t>
  </si>
  <si>
    <t xml:space="preserve">LYN proto-oncogene, Src family tyrosine kinase ; LCK proto-oncogene, Src family tyrosine kinase </t>
  </si>
  <si>
    <t>LYN; LCK</t>
  </si>
  <si>
    <t>EPIYIITEY</t>
  </si>
  <si>
    <t xml:space="preserve">CLPTM1 regulator of GABA type A receptor forward trafficking </t>
  </si>
  <si>
    <t>CLPTM1</t>
  </si>
  <si>
    <t>ALLETNPYL</t>
  </si>
  <si>
    <t>YLADLYHFV</t>
  </si>
  <si>
    <t xml:space="preserve">zinc finger protein 552 </t>
  </si>
  <si>
    <t>ZNF552</t>
  </si>
  <si>
    <t>FPVQGTVTF</t>
  </si>
  <si>
    <t>ALSNLEVKL</t>
  </si>
  <si>
    <t>AIAPIIAAV</t>
  </si>
  <si>
    <t>GLLTGDVQL</t>
  </si>
  <si>
    <t xml:space="preserve">ATP binding cassette subfamily A member 1 </t>
  </si>
  <si>
    <t>ABCA1</t>
  </si>
  <si>
    <t>SILSNIHEV</t>
  </si>
  <si>
    <t xml:space="preserve">ubiquitin specific peptidase 4 </t>
  </si>
  <si>
    <t>USP4</t>
  </si>
  <si>
    <t>ALYGQPLLL</t>
  </si>
  <si>
    <t xml:space="preserve">anoctamin 6 </t>
  </si>
  <si>
    <t>ANO6</t>
  </si>
  <si>
    <t>VLDDKLVFV</t>
  </si>
  <si>
    <t xml:space="preserve">phospholipase C beta 2 </t>
  </si>
  <si>
    <t>PLCB2</t>
  </si>
  <si>
    <t>YVISSFTEL</t>
  </si>
  <si>
    <t xml:space="preserve">integrator complex subunit 10 </t>
  </si>
  <si>
    <t>INTS10</t>
  </si>
  <si>
    <t>YPADFNIQY</t>
  </si>
  <si>
    <t>RLIEQEEYL</t>
  </si>
  <si>
    <t xml:space="preserve">interacts with SUPT6H, CTD assembly factor 1 </t>
  </si>
  <si>
    <t>IWS1</t>
  </si>
  <si>
    <t>KILQELPSV</t>
  </si>
  <si>
    <t>AFIHISTAY</t>
  </si>
  <si>
    <t xml:space="preserve">transcription factor 25 </t>
  </si>
  <si>
    <t>TCF25</t>
  </si>
  <si>
    <t>FAFEHSEEY</t>
  </si>
  <si>
    <t xml:space="preserve">mitochondrial ribosomal protein L37 </t>
  </si>
  <si>
    <t>MRPL37</t>
  </si>
  <si>
    <t>YPYPYPHTL</t>
  </si>
  <si>
    <t xml:space="preserve">pre-mRNA processing factor 6 </t>
  </si>
  <si>
    <t>PRPF6</t>
  </si>
  <si>
    <t>ILWSEAIFL</t>
  </si>
  <si>
    <t>FPFEKGSVQY</t>
  </si>
  <si>
    <t>SLLELEVDL</t>
  </si>
  <si>
    <t xml:space="preserve">myosin heavy chain 9 </t>
  </si>
  <si>
    <t>MYH9</t>
  </si>
  <si>
    <t>QGFPNRVVF</t>
  </si>
  <si>
    <t xml:space="preserve">intraflagellar transport 140 </t>
  </si>
  <si>
    <t>IFT140</t>
  </si>
  <si>
    <t>DFFIEHSQY</t>
  </si>
  <si>
    <t xml:space="preserve">NODAL modulator 3 ; NODAL modulator 2 ; NODAL modulator 1 </t>
  </si>
  <si>
    <t>NOMO3; NOMO2; NOMO1</t>
  </si>
  <si>
    <t>ALAGVSFEI</t>
  </si>
  <si>
    <t xml:space="preserve">proteasome 20S subunit beta 5 ; proteasome 20S subunit beta 8 </t>
  </si>
  <si>
    <t>PSMB5; PSMB8</t>
  </si>
  <si>
    <t>KVIEINPYL</t>
  </si>
  <si>
    <t>RVADYIVKV</t>
  </si>
  <si>
    <t xml:space="preserve">glycosylphosphatidylinositol anchor attachment 1 </t>
  </si>
  <si>
    <t>GPAA1</t>
  </si>
  <si>
    <t>LPFPDETHERY</t>
  </si>
  <si>
    <t xml:space="preserve">thyroid hormone receptor associated protein 3 </t>
  </si>
  <si>
    <t>THRAP3</t>
  </si>
  <si>
    <t>SSKPWPDATY</t>
  </si>
  <si>
    <t xml:space="preserve">PHD finger protein 10 </t>
  </si>
  <si>
    <t>PHF10</t>
  </si>
  <si>
    <t>YPAENLIEY</t>
  </si>
  <si>
    <t xml:space="preserve">dual specificity phosphatase 7 </t>
  </si>
  <si>
    <t>DUSP7</t>
  </si>
  <si>
    <t>NAFEHGGEFTY</t>
  </si>
  <si>
    <t xml:space="preserve">signal recognition particle 54 </t>
  </si>
  <si>
    <t>SRP54</t>
  </si>
  <si>
    <t>GLIDKVNEL</t>
  </si>
  <si>
    <t>LPFTPLSY</t>
  </si>
  <si>
    <t xml:space="preserve">lymphocyte cytosolic protein 1 ; plastin 3 </t>
  </si>
  <si>
    <t>LCP1; PLS3</t>
  </si>
  <si>
    <t xml:space="preserve">ATPase Na+/K+ transporting subunit beta 3 </t>
  </si>
  <si>
    <t>ATP1B3</t>
  </si>
  <si>
    <t>FPKPVTALEY</t>
  </si>
  <si>
    <t xml:space="preserve">sodium channel and clathrin linker 1 </t>
  </si>
  <si>
    <t>SCLT1</t>
  </si>
  <si>
    <t>FLAPLVTEY</t>
  </si>
  <si>
    <t xml:space="preserve">thrombospondin type 1 domain containing 7A </t>
  </si>
  <si>
    <t>THSD7A</t>
  </si>
  <si>
    <t>HLYPLIETQY</t>
  </si>
  <si>
    <t xml:space="preserve">ASXL transcriptional regulator 2 </t>
  </si>
  <si>
    <t>ASXL2</t>
  </si>
  <si>
    <t>ILQTLIQRV</t>
  </si>
  <si>
    <t xml:space="preserve">nucleolar complex associated 4 homolog </t>
  </si>
  <si>
    <t>NOC4L</t>
  </si>
  <si>
    <t>LLDPSVFHV</t>
  </si>
  <si>
    <t xml:space="preserve">actin related protein 2/3 complex subunit 4 </t>
  </si>
  <si>
    <t>ARPC4</t>
  </si>
  <si>
    <t>YLSAVRATL</t>
  </si>
  <si>
    <t>QGVEFHYVY</t>
  </si>
  <si>
    <t xml:space="preserve">integrator complex subunit 4 </t>
  </si>
  <si>
    <t>INTS4</t>
  </si>
  <si>
    <t>KLLDLMPRL</t>
  </si>
  <si>
    <t>ALFNGAQKL</t>
  </si>
  <si>
    <t xml:space="preserve">TRAF interacting protein </t>
  </si>
  <si>
    <t>TRAIP</t>
  </si>
  <si>
    <t>FLKNELDNV</t>
  </si>
  <si>
    <t xml:space="preserve">nucleoporin 210 </t>
  </si>
  <si>
    <t>NUP210</t>
  </si>
  <si>
    <t>IAIPVTVAF</t>
  </si>
  <si>
    <t xml:space="preserve">mediator complex subunit 16 </t>
  </si>
  <si>
    <t>MED16</t>
  </si>
  <si>
    <t>NLIAFTMDL</t>
  </si>
  <si>
    <t xml:space="preserve">sestrin 3 </t>
  </si>
  <si>
    <t>SESN3</t>
  </si>
  <si>
    <t>SLPELVHAV</t>
  </si>
  <si>
    <t xml:space="preserve">zinc finger protein 292 </t>
  </si>
  <si>
    <t>ZNF292</t>
  </si>
  <si>
    <t>VLINTSVTL</t>
  </si>
  <si>
    <t xml:space="preserve">tripartite motif containing 27 </t>
  </si>
  <si>
    <t>TRIM27</t>
  </si>
  <si>
    <t>QLYSVDVTL</t>
  </si>
  <si>
    <t xml:space="preserve">proteasome 26S subunit, non-ATPase 6 </t>
  </si>
  <si>
    <t>PSMD6</t>
  </si>
  <si>
    <t>MDYKTFVTY</t>
  </si>
  <si>
    <t xml:space="preserve">thymine DNA glycosylase </t>
  </si>
  <si>
    <t>TDG</t>
  </si>
  <si>
    <t>FPRAQDKVHY</t>
  </si>
  <si>
    <t xml:space="preserve">SWI/SNF related, matrix associated, actin dependent regulator of chromatin, subfamily a like 1 </t>
  </si>
  <si>
    <t>SMARCAL1</t>
  </si>
  <si>
    <t>MPFQRAGVNF</t>
  </si>
  <si>
    <t>FPPQFIGSMY</t>
  </si>
  <si>
    <t xml:space="preserve">Rho GTPase activating protein 15 ; Rho GTPase activating protein 9 </t>
  </si>
  <si>
    <t>ARHGAP15; ARHGAP9</t>
  </si>
  <si>
    <t>GLDVDGIYRV</t>
  </si>
  <si>
    <t xml:space="preserve">hippocalcin like 1 ; hippocalcin like 4 ; neurocalcin delta ; hippocalcin ; visinin like 1 </t>
  </si>
  <si>
    <t>HPCAL1; HPCAL4; NCALD; HPCA; VSNL1</t>
  </si>
  <si>
    <t>FPYGDASKF</t>
  </si>
  <si>
    <t>ILAAVETRL</t>
  </si>
  <si>
    <t xml:space="preserve">cytochrome P450 family 20 subfamily A member 1 </t>
  </si>
  <si>
    <t>CYP20A1</t>
  </si>
  <si>
    <t>IPRETLVLY</t>
  </si>
  <si>
    <t xml:space="preserve">RNA polymerase II subunit G </t>
  </si>
  <si>
    <t>POLR2G</t>
  </si>
  <si>
    <t>SLMDDYLGL</t>
  </si>
  <si>
    <t xml:space="preserve">apurinic/apyrimidinic endodeoxyribonuclease 1 </t>
  </si>
  <si>
    <t>APEX1</t>
  </si>
  <si>
    <t>HLYPNTPYAY</t>
  </si>
  <si>
    <t xml:space="preserve">protein regulator of cytokinesis 1 </t>
  </si>
  <si>
    <t>PRC1</t>
  </si>
  <si>
    <t>RPIFGGTVY</t>
  </si>
  <si>
    <t xml:space="preserve">inflammation and lipid regulator with UBA-like and NBR1-like domains </t>
  </si>
  <si>
    <t>ILRUN</t>
  </si>
  <si>
    <t>GLLGVTQQL</t>
  </si>
  <si>
    <t xml:space="preserve">electron transfer flavoprotein subunit alpha </t>
  </si>
  <si>
    <t>ETFA</t>
  </si>
  <si>
    <t>LLYDLADQLHA</t>
  </si>
  <si>
    <t xml:space="preserve">SEL1L family member 3 </t>
  </si>
  <si>
    <t>SEL1L3</t>
  </si>
  <si>
    <t>RMDYPVFTV</t>
  </si>
  <si>
    <t>TLYGMLNTL</t>
  </si>
  <si>
    <t>LPRVTPFY</t>
  </si>
  <si>
    <t xml:space="preserve">lactase </t>
  </si>
  <si>
    <t>LCT</t>
  </si>
  <si>
    <t>MVILHHQTL</t>
  </si>
  <si>
    <t xml:space="preserve">chloride intracellular channel 1 </t>
  </si>
  <si>
    <t>CLIC1</t>
  </si>
  <si>
    <t>FLDGNELTL</t>
  </si>
  <si>
    <t xml:space="preserve">RNA binding motif protein 4B ; RNA binding motif protein 4 </t>
  </si>
  <si>
    <t>RBM4B; RBM4</t>
  </si>
  <si>
    <t xml:space="preserve">tRNA methyltransferase 61A </t>
  </si>
  <si>
    <t>TRMT61A</t>
  </si>
  <si>
    <t>LPHRTQILY</t>
  </si>
  <si>
    <t>ILLDQTVRV</t>
  </si>
  <si>
    <t>GTGYSQVSY</t>
  </si>
  <si>
    <t xml:space="preserve">inositol hexakisphosphate kinase 1 </t>
  </si>
  <si>
    <t>IP6K1</t>
  </si>
  <si>
    <t>DGYINLVAY</t>
  </si>
  <si>
    <t xml:space="preserve">AAR2 splicing factor </t>
  </si>
  <si>
    <t>AAR2</t>
  </si>
  <si>
    <t>MPKGTEFGIDY</t>
  </si>
  <si>
    <t xml:space="preserve">elongation factor for RNA polymerase II </t>
  </si>
  <si>
    <t>ELL</t>
  </si>
  <si>
    <t>ALDGLLQQV</t>
  </si>
  <si>
    <t xml:space="preserve">ETS variant transcription factor 5 </t>
  </si>
  <si>
    <t>ETV5</t>
  </si>
  <si>
    <t>LPYAEGFAY</t>
  </si>
  <si>
    <t>YSLDHISSL</t>
  </si>
  <si>
    <t>ILSGVIRSV</t>
  </si>
  <si>
    <t xml:space="preserve">DnaJ heat shock protein family (Hsp40) member B1 </t>
  </si>
  <si>
    <t>DNAJB1</t>
  </si>
  <si>
    <t>VIYPARISL</t>
  </si>
  <si>
    <t>FNDPVAMVL</t>
  </si>
  <si>
    <t xml:space="preserve">Spi-1 proto-oncogene </t>
  </si>
  <si>
    <t>SPI1</t>
  </si>
  <si>
    <t>FAENNFTEL</t>
  </si>
  <si>
    <t>DPFVDRIGY</t>
  </si>
  <si>
    <t xml:space="preserve">TELO2 interacting protein 1 </t>
  </si>
  <si>
    <t>TTI1</t>
  </si>
  <si>
    <t>SLATSLPRL</t>
  </si>
  <si>
    <t xml:space="preserve">solute carrier family 46 member 1 </t>
  </si>
  <si>
    <t>SLC46A1</t>
  </si>
  <si>
    <t>DPHLEFQQF</t>
  </si>
  <si>
    <t xml:space="preserve">modulator of VRAC current 1 </t>
  </si>
  <si>
    <t>MLC1</t>
  </si>
  <si>
    <t>EPFREELAY</t>
  </si>
  <si>
    <t xml:space="preserve">plectin </t>
  </si>
  <si>
    <t>PLEC</t>
  </si>
  <si>
    <t>GLIDHQTYL</t>
  </si>
  <si>
    <t>FLYSDEVQI</t>
  </si>
  <si>
    <t xml:space="preserve">thymopoietin </t>
  </si>
  <si>
    <t>TMPO</t>
  </si>
  <si>
    <t>TPFKGGTLF</t>
  </si>
  <si>
    <t>TAYDNFVEL</t>
  </si>
  <si>
    <t xml:space="preserve">zinc metallopeptidase STE24 </t>
  </si>
  <si>
    <t>ZMPSTE24</t>
  </si>
  <si>
    <t>SPYNEVLSF</t>
  </si>
  <si>
    <t>GMTELYFQL</t>
  </si>
  <si>
    <t xml:space="preserve">mitochondrial tRNA translation optimization 1 </t>
  </si>
  <si>
    <t>MTO1</t>
  </si>
  <si>
    <t>VLIDDLTTL</t>
  </si>
  <si>
    <t xml:space="preserve">signal sequence receptor subunit 2 </t>
  </si>
  <si>
    <t>SSR2</t>
  </si>
  <si>
    <t>YAVEGRDLTL</t>
  </si>
  <si>
    <t xml:space="preserve">ER membrane protein complex subunit 1 </t>
  </si>
  <si>
    <t>EMC1</t>
  </si>
  <si>
    <t>FPQTALVSF</t>
  </si>
  <si>
    <t xml:space="preserve">electron transfer flavoprotein subunit beta </t>
  </si>
  <si>
    <t>ETFB</t>
  </si>
  <si>
    <t>KLVKEVIAV</t>
  </si>
  <si>
    <t xml:space="preserve">H2.0 like homeobox </t>
  </si>
  <si>
    <t>HLX</t>
  </si>
  <si>
    <t>FSFSSASSL</t>
  </si>
  <si>
    <t xml:space="preserve">ribosomal protein L29 </t>
  </si>
  <si>
    <t>RPL29</t>
  </si>
  <si>
    <t>LAYIAHPKL</t>
  </si>
  <si>
    <t xml:space="preserve">tripartite motif containing 58 </t>
  </si>
  <si>
    <t>TRIM58</t>
  </si>
  <si>
    <t>GLLEGVRGV</t>
  </si>
  <si>
    <t>FAVGLGPRL</t>
  </si>
  <si>
    <t xml:space="preserve">histocompatibility minor 13 </t>
  </si>
  <si>
    <t>HM13</t>
  </si>
  <si>
    <t>FPASFPNRQY</t>
  </si>
  <si>
    <t>VLMLQEPLL</t>
  </si>
  <si>
    <t>FPQLDSTSF</t>
  </si>
  <si>
    <t>RLQDAIAKV</t>
  </si>
  <si>
    <t xml:space="preserve">minichromosome maintenance complex component 7 </t>
  </si>
  <si>
    <t>MCM7</t>
  </si>
  <si>
    <t>RLAQHITYV</t>
  </si>
  <si>
    <t xml:space="preserve">C2 calcium dependent domain containing 5 </t>
  </si>
  <si>
    <t>C2CD5</t>
  </si>
  <si>
    <t>MPFPAHLTY</t>
  </si>
  <si>
    <t xml:space="preserve">aldo-keto reductase family 1 member A1 </t>
  </si>
  <si>
    <t>AKR1A1</t>
  </si>
  <si>
    <t>RQIDDILSV</t>
  </si>
  <si>
    <t xml:space="preserve">COP9 signalosome subunit 5 </t>
  </si>
  <si>
    <t>COPS5</t>
  </si>
  <si>
    <t>GMAQKTWEL</t>
  </si>
  <si>
    <t>QLIDIIHTA</t>
  </si>
  <si>
    <t xml:space="preserve">cyclin dependent kinase 6 </t>
  </si>
  <si>
    <t>CDK6</t>
  </si>
  <si>
    <t>ALTSVVVTL</t>
  </si>
  <si>
    <t xml:space="preserve">sperm microtubule inner protein 8 </t>
  </si>
  <si>
    <t>SPMIP8</t>
  </si>
  <si>
    <t>LPFDSLNTF</t>
  </si>
  <si>
    <t xml:space="preserve">SRA stem-loop interacting RNA binding protein </t>
  </si>
  <si>
    <t>SLIRP</t>
  </si>
  <si>
    <t>LPFDKETGF</t>
  </si>
  <si>
    <t xml:space="preserve">hydroxysteroid 17-beta dehydrogenase 11 </t>
  </si>
  <si>
    <t>HSD17B11</t>
  </si>
  <si>
    <t>HGIGRLTAY</t>
  </si>
  <si>
    <t>ALVESLEYV</t>
  </si>
  <si>
    <t xml:space="preserve">adhesion molecule with Ig like domain 3 </t>
  </si>
  <si>
    <t>AMIGO3</t>
  </si>
  <si>
    <t>FPRPEPEAF</t>
  </si>
  <si>
    <t>SLFEEMLQV</t>
  </si>
  <si>
    <t>QAVAIFTVY</t>
  </si>
  <si>
    <t xml:space="preserve">proliferation-associated 2G4 </t>
  </si>
  <si>
    <t>PA2G4</t>
  </si>
  <si>
    <t>IAFPTSISV</t>
  </si>
  <si>
    <t xml:space="preserve">solute carrier family 11 member 1 </t>
  </si>
  <si>
    <t>SLC11A1</t>
  </si>
  <si>
    <t>LPSLPHPAY</t>
  </si>
  <si>
    <t>KILEDVVGV</t>
  </si>
  <si>
    <t xml:space="preserve">eukaryotic elongation factor 2 lysine methyltransferase </t>
  </si>
  <si>
    <t>EEF2KMT</t>
  </si>
  <si>
    <t>FPYEEHLEM</t>
  </si>
  <si>
    <t xml:space="preserve">glycerol-3-phosphate dehydrogenase 2 </t>
  </si>
  <si>
    <t>GPD2</t>
  </si>
  <si>
    <t>NLLEIAPHL</t>
  </si>
  <si>
    <t>TLMLEHQAF</t>
  </si>
  <si>
    <t xml:space="preserve">nucleoporin 153 </t>
  </si>
  <si>
    <t>NUP153</t>
  </si>
  <si>
    <t>SPFYPGKTTY</t>
  </si>
  <si>
    <t xml:space="preserve">stimulator of interferon response cGAMP interactor 1 </t>
  </si>
  <si>
    <t>STING1</t>
  </si>
  <si>
    <t>MADPNIRFL</t>
  </si>
  <si>
    <t>IIMPHNIYL</t>
  </si>
  <si>
    <t>LLREELQAY</t>
  </si>
  <si>
    <t>VLVDLLVSL</t>
  </si>
  <si>
    <t xml:space="preserve">TLR adaptor interacting with endolysosomal SLC15A4 </t>
  </si>
  <si>
    <t>TASL</t>
  </si>
  <si>
    <t>FPSESSFEY</t>
  </si>
  <si>
    <t>KMADIEYRL</t>
  </si>
  <si>
    <t xml:space="preserve">SPG11 vesicle trafficking associated, spatacsin </t>
  </si>
  <si>
    <t>SPG11</t>
  </si>
  <si>
    <t>VLTENGLSL</t>
  </si>
  <si>
    <t xml:space="preserve">reactive intermediate imine deaminase A homolog </t>
  </si>
  <si>
    <t>RIDA</t>
  </si>
  <si>
    <t>VLVDRTIYI</t>
  </si>
  <si>
    <t xml:space="preserve">insulin like growth factor 2 receptor </t>
  </si>
  <si>
    <t>IGF2R</t>
  </si>
  <si>
    <t>SLLEFNTTV</t>
  </si>
  <si>
    <t xml:space="preserve">glucosamine (N-acetyl)-6-sulfatase </t>
  </si>
  <si>
    <t>GNS</t>
  </si>
  <si>
    <t>QLYEFDIKV</t>
  </si>
  <si>
    <t xml:space="preserve">TNF receptor associated factor 6 </t>
  </si>
  <si>
    <t>TRAF6</t>
  </si>
  <si>
    <t>DAKPELLAF</t>
  </si>
  <si>
    <t xml:space="preserve">vesicle amine transport 1 like </t>
  </si>
  <si>
    <t>VAT1L</t>
  </si>
  <si>
    <t>FPMNFVTAY</t>
  </si>
  <si>
    <t>QARIEIESF</t>
  </si>
  <si>
    <t xml:space="preserve">MAX dimerization protein MLX </t>
  </si>
  <si>
    <t>MLX</t>
  </si>
  <si>
    <t>ISVASFQEL</t>
  </si>
  <si>
    <t xml:space="preserve">intraflagellar transport 25 </t>
  </si>
  <si>
    <t>IFT25</t>
  </si>
  <si>
    <t>SAFDHFASV</t>
  </si>
  <si>
    <t>SLMMTIINL</t>
  </si>
  <si>
    <t xml:space="preserve">keratin 13 ; keratin 24 ; keratin 19 ; keratin 28 ; keratin 14 ; keratin 17 ; keratin 18 ; keratin 15 ; keratin 10 ; keratin 16 </t>
  </si>
  <si>
    <t>KRT13; KRT24; KRT19; KRT28; KRT14; KRT17; KRT18; KRT15; KRT10; KRT16</t>
  </si>
  <si>
    <t xml:space="preserve">DEAD/H-box helicase 11 </t>
  </si>
  <si>
    <t>DDX11</t>
  </si>
  <si>
    <t>QLAQFVHEV</t>
  </si>
  <si>
    <t>KAMDDTFYL</t>
  </si>
  <si>
    <t xml:space="preserve">GTP binding elongation factor GUF1 </t>
  </si>
  <si>
    <t>GUF1</t>
  </si>
  <si>
    <t>FSYEVSRSL</t>
  </si>
  <si>
    <t>FPTSHSVLY</t>
  </si>
  <si>
    <t xml:space="preserve">structural maintenance of chromosomes 6 </t>
  </si>
  <si>
    <t>SMC6</t>
  </si>
  <si>
    <t>DAFKASVY</t>
  </si>
  <si>
    <t xml:space="preserve">inositol polyphosphate phosphatase like 1 </t>
  </si>
  <si>
    <t>INPPL1</t>
  </si>
  <si>
    <t>TLDEVTVTI</t>
  </si>
  <si>
    <t xml:space="preserve">kynureninase </t>
  </si>
  <si>
    <t>KYNU</t>
  </si>
  <si>
    <t>YAIESQLQL</t>
  </si>
  <si>
    <t xml:space="preserve">DNA topoisomerase III beta </t>
  </si>
  <si>
    <t>TOP3B</t>
  </si>
  <si>
    <t>SLAQSIAKI</t>
  </si>
  <si>
    <t xml:space="preserve">cyclic GMP-AMP synthase </t>
  </si>
  <si>
    <t>CGAS</t>
  </si>
  <si>
    <t>VPRIQLEEY</t>
  </si>
  <si>
    <t xml:space="preserve">GC-rich promoter binding protein 1 </t>
  </si>
  <si>
    <t>GPBP1</t>
  </si>
  <si>
    <t>TSFPHESTF</t>
  </si>
  <si>
    <t>FGRPVIVAY</t>
  </si>
  <si>
    <t>TLYNTEVLL</t>
  </si>
  <si>
    <t xml:space="preserve">POTE ankyrin domain family member I ; POTE ankyrin domain family member J ; POTE ankyrin domain family member E ; actin gamma 1 ; POTE ankyrin domain family member F ; actin beta </t>
  </si>
  <si>
    <t>POTEI; POTEJ; POTEE; ACTG1; POTEF; ACTB</t>
  </si>
  <si>
    <t>FETFNTPAMY</t>
  </si>
  <si>
    <t xml:space="preserve">leucyl-tRNA synthetase 1 </t>
  </si>
  <si>
    <t>LARS1</t>
  </si>
  <si>
    <t>VLMENIVYL</t>
  </si>
  <si>
    <t xml:space="preserve">dynactin subunit 4 </t>
  </si>
  <si>
    <t>DCTN4</t>
  </si>
  <si>
    <t>MPLAFSDKY</t>
  </si>
  <si>
    <t xml:space="preserve">tumor suppressing subtransferable candidate 4 </t>
  </si>
  <si>
    <t>TSSC4</t>
  </si>
  <si>
    <t>LAFLGSQSL</t>
  </si>
  <si>
    <t xml:space="preserve">cell division cycle 7 </t>
  </si>
  <si>
    <t>CDC7</t>
  </si>
  <si>
    <t>KLYEAVPQL</t>
  </si>
  <si>
    <t xml:space="preserve">exoribonuclease 1 </t>
  </si>
  <si>
    <t>ERI1</t>
  </si>
  <si>
    <t>FSDPVYKEI</t>
  </si>
  <si>
    <t>MPQFSTIEY</t>
  </si>
  <si>
    <t xml:space="preserve">integral membrane protein 2C </t>
  </si>
  <si>
    <t>ITM2C</t>
  </si>
  <si>
    <t>ALGSFIYHL</t>
  </si>
  <si>
    <t xml:space="preserve">ADP ribosylation factor 5 ; ADP ribosylation factor 4 ; ADP ribosylation factor 3 ; ADP ribosylation factor 1 </t>
  </si>
  <si>
    <t>ARF5; ARF4; ARF3; ARF1</t>
  </si>
  <si>
    <t xml:space="preserve">hexosaminidase D </t>
  </si>
  <si>
    <t>HEXD</t>
  </si>
  <si>
    <t>AMIDQVLEL</t>
  </si>
  <si>
    <t xml:space="preserve">ring finger protein 175 </t>
  </si>
  <si>
    <t>RNF175</t>
  </si>
  <si>
    <t>GLIENTYQL</t>
  </si>
  <si>
    <t xml:space="preserve">proteasome 20S subunit alpha 3 </t>
  </si>
  <si>
    <t>PSMA3</t>
  </si>
  <si>
    <t>DGRVFQVEY</t>
  </si>
  <si>
    <t xml:space="preserve">endoplasmic reticulum protein 44 </t>
  </si>
  <si>
    <t>ERP44</t>
  </si>
  <si>
    <t>FPNENQVVF</t>
  </si>
  <si>
    <t>VLYNESLQL</t>
  </si>
  <si>
    <t xml:space="preserve">ADP ribosylation factor like GTPase 2 binding protein </t>
  </si>
  <si>
    <t>ARL2BP</t>
  </si>
  <si>
    <t>IIMDDEFQL</t>
  </si>
  <si>
    <t>ILTESEIKL</t>
  </si>
  <si>
    <t xml:space="preserve">splicing factor 3b subunit 1 </t>
  </si>
  <si>
    <t>SF3B1</t>
  </si>
  <si>
    <t>FLKPDDIQY</t>
  </si>
  <si>
    <t xml:space="preserve">HEN methyltransferase 1 </t>
  </si>
  <si>
    <t>HENMT1</t>
  </si>
  <si>
    <t>VPRETAIQF</t>
  </si>
  <si>
    <t xml:space="preserve">RAB11 family interacting protein 1 </t>
  </si>
  <si>
    <t>RAB11FIP1</t>
  </si>
  <si>
    <t>LPKKEGLSF</t>
  </si>
  <si>
    <t xml:space="preserve">NMD3 ribosome export adaptor </t>
  </si>
  <si>
    <t>NMD3</t>
  </si>
  <si>
    <t>IPKQVSISF</t>
  </si>
  <si>
    <t xml:space="preserve">deoxyguanosine kinase </t>
  </si>
  <si>
    <t>DGUOK</t>
  </si>
  <si>
    <t>DLMREVNTF</t>
  </si>
  <si>
    <t xml:space="preserve">ribosomal protein lateral stalk subunit P0 </t>
  </si>
  <si>
    <t>RPLP0</t>
  </si>
  <si>
    <t>FLADPSAFVAA</t>
  </si>
  <si>
    <t xml:space="preserve">rhomboid domain containing 1 </t>
  </si>
  <si>
    <t>RHBDD1</t>
  </si>
  <si>
    <t>VGYPGRQYY</t>
  </si>
  <si>
    <t xml:space="preserve">eukaryotic translation initiation factor 2 alpha kinase 3 </t>
  </si>
  <si>
    <t>EIF2AK3</t>
  </si>
  <si>
    <t>AIMDIVIKV</t>
  </si>
  <si>
    <t xml:space="preserve">WNK lysine deficient protein kinase 1 </t>
  </si>
  <si>
    <t>WNK1</t>
  </si>
  <si>
    <t>ILAIERESF</t>
  </si>
  <si>
    <t>SLVEQLTMV</t>
  </si>
  <si>
    <t xml:space="preserve">transgelin 2 ; transgelin 3 </t>
  </si>
  <si>
    <t>TAGLN2; TAGLN3</t>
  </si>
  <si>
    <t xml:space="preserve">prostaglandin E synthase 2 </t>
  </si>
  <si>
    <t>PTGES2</t>
  </si>
  <si>
    <t>QPLEEIITY</t>
  </si>
  <si>
    <t xml:space="preserve">golgin A4 </t>
  </si>
  <si>
    <t>GOLGA4</t>
  </si>
  <si>
    <t>QLTDLNVQL</t>
  </si>
  <si>
    <t xml:space="preserve">transportin 1 </t>
  </si>
  <si>
    <t>TNPO1</t>
  </si>
  <si>
    <t>FIISRTQAL</t>
  </si>
  <si>
    <t xml:space="preserve">interferon regulatory factor 2 binding protein 2 ; interferon regulatory factor 2 binding protein like </t>
  </si>
  <si>
    <t>IRF2BP2; IRF2BPL</t>
  </si>
  <si>
    <t>FVIETARQL</t>
  </si>
  <si>
    <t xml:space="preserve">glucuronidase beta </t>
  </si>
  <si>
    <t>GUSB</t>
  </si>
  <si>
    <t>GLVNYQISV</t>
  </si>
  <si>
    <t xml:space="preserve">protein phosphatase 2 regulatory subunit B'gamma </t>
  </si>
  <si>
    <t>PPP2R5C</t>
  </si>
  <si>
    <t>FAVNMFRTL</t>
  </si>
  <si>
    <t xml:space="preserve">proteasome 20S subunit alpha 4 ; proteasome 20S subunit alpha 6 </t>
  </si>
  <si>
    <t>PSMA4; PSMA6</t>
  </si>
  <si>
    <t>EGRLYQVEY</t>
  </si>
  <si>
    <t xml:space="preserve">2'-5'-oligoadenylate synthetase 3 </t>
  </si>
  <si>
    <t>OAS3</t>
  </si>
  <si>
    <t>SLAEGLRTV</t>
  </si>
  <si>
    <t xml:space="preserve">butyrophilin like 8 </t>
  </si>
  <si>
    <t>BTNL8</t>
  </si>
  <si>
    <t>SIAEGRISL</t>
  </si>
  <si>
    <t>YLDNGVVFV</t>
  </si>
  <si>
    <t xml:space="preserve">ATPase H+ transporting V1 subunit B2 </t>
  </si>
  <si>
    <t>ATP6V1B2</t>
  </si>
  <si>
    <t>YITEGQIYV</t>
  </si>
  <si>
    <t xml:space="preserve">E2F transcription factor 3 </t>
  </si>
  <si>
    <t>E2F3</t>
  </si>
  <si>
    <t>NQRLAYVTY</t>
  </si>
  <si>
    <t>GAVDPLLAL</t>
  </si>
  <si>
    <t xml:space="preserve">SPT6 homolog, histone chaperone and transcription elongation factor </t>
  </si>
  <si>
    <t>SUPT6H</t>
  </si>
  <si>
    <t>HPYSQALIQY</t>
  </si>
  <si>
    <t xml:space="preserve">VPS35 retromer complex component </t>
  </si>
  <si>
    <t>VPS35</t>
  </si>
  <si>
    <t>LLDEAIQAV</t>
  </si>
  <si>
    <t>RIMEFTTTL</t>
  </si>
  <si>
    <t>FAMDVYKNL</t>
  </si>
  <si>
    <t xml:space="preserve">transducer of ERBB2, 2 </t>
  </si>
  <si>
    <t>TOB2</t>
  </si>
  <si>
    <t>TPFVEGLSY</t>
  </si>
  <si>
    <t xml:space="preserve">WDFY family member 4 </t>
  </si>
  <si>
    <t>WDFY4</t>
  </si>
  <si>
    <t>FVAEERVSF</t>
  </si>
  <si>
    <t>MPYLEHESF</t>
  </si>
  <si>
    <t xml:space="preserve">COP9 signalosome subunit 2 </t>
  </si>
  <si>
    <t>COPS2</t>
  </si>
  <si>
    <t>ALYEQSLHI</t>
  </si>
  <si>
    <t>MPDQRVIYY</t>
  </si>
  <si>
    <t>LPKAFEEMY</t>
  </si>
  <si>
    <t>LPARIIVY</t>
  </si>
  <si>
    <t xml:space="preserve">transportin 2 ; transportin 1 </t>
  </si>
  <si>
    <t>TNPO2; TNPO1</t>
  </si>
  <si>
    <t>ALLGDLTKA</t>
  </si>
  <si>
    <t xml:space="preserve">cyclin dependent kinase 18 ; cyclin dependent kinase 17 </t>
  </si>
  <si>
    <t>CDK18; CDK17</t>
  </si>
  <si>
    <t>KLTENLVAL</t>
  </si>
  <si>
    <t xml:space="preserve">PTTG1 regulator of sister chromatid separation, securin ; pituitary tumor-transforming 2 </t>
  </si>
  <si>
    <t>PTTG1; PTTG2</t>
  </si>
  <si>
    <t>DAYPEIEKF</t>
  </si>
  <si>
    <t xml:space="preserve">F-box protein 34 </t>
  </si>
  <si>
    <t>FBXO34</t>
  </si>
  <si>
    <t>LPFSSHTY</t>
  </si>
  <si>
    <t xml:space="preserve">family with sequence similarity 168 member B </t>
  </si>
  <si>
    <t>FAM168B</t>
  </si>
  <si>
    <t>YPAGFPMGY</t>
  </si>
  <si>
    <t>SLLYNVPAV</t>
  </si>
  <si>
    <t>LPHVVPTL</t>
  </si>
  <si>
    <t xml:space="preserve">apolipoprotein B mRNA editing enzyme catalytic subunit 3B </t>
  </si>
  <si>
    <t>APOBEC3B</t>
  </si>
  <si>
    <t>FLSEHPNVTL</t>
  </si>
  <si>
    <t>FGFSGSHSY</t>
  </si>
  <si>
    <t xml:space="preserve">protein inhibitor of activated STAT 1 </t>
  </si>
  <si>
    <t>PIAS1</t>
  </si>
  <si>
    <t>FPYTSSQMF</t>
  </si>
  <si>
    <t xml:space="preserve">terminal uridylyl transferase 4 </t>
  </si>
  <si>
    <t>TUT4</t>
  </si>
  <si>
    <t>DPRVQYLGY</t>
  </si>
  <si>
    <t xml:space="preserve">chromobox 4 </t>
  </si>
  <si>
    <t>CBX4</t>
  </si>
  <si>
    <t>DPKMYDLQY</t>
  </si>
  <si>
    <t xml:space="preserve">splicing factor 3a subunit 1 </t>
  </si>
  <si>
    <t>SF3A1</t>
  </si>
  <si>
    <t>TLQEQIEAI</t>
  </si>
  <si>
    <t xml:space="preserve">caspase 8 associated protein 2 </t>
  </si>
  <si>
    <t>CASP8AP2</t>
  </si>
  <si>
    <t>SMMPDELLTSL</t>
  </si>
  <si>
    <t xml:space="preserve">LSM12 homolog </t>
  </si>
  <si>
    <t>LSM12</t>
  </si>
  <si>
    <t>YAISAGVSL</t>
  </si>
  <si>
    <t xml:space="preserve">GDP-L-fucose synthase </t>
  </si>
  <si>
    <t>GFUS</t>
  </si>
  <si>
    <t>QNRAYFQQY</t>
  </si>
  <si>
    <t xml:space="preserve">G protein-coupled receptor 160 </t>
  </si>
  <si>
    <t>GPR160</t>
  </si>
  <si>
    <t>FPFSSHSSY</t>
  </si>
  <si>
    <t xml:space="preserve">twisted gastrulation BMP signaling modulator 1 </t>
  </si>
  <si>
    <t>TWSG1</t>
  </si>
  <si>
    <t>NLVSFLETV</t>
  </si>
  <si>
    <t xml:space="preserve">SURP and G-patch domain containing 1 </t>
  </si>
  <si>
    <t>SUGP1</t>
  </si>
  <si>
    <t>FGIDRPAEL</t>
  </si>
  <si>
    <t>VLQDIQVML</t>
  </si>
  <si>
    <t>FPANIQVVY</t>
  </si>
  <si>
    <t xml:space="preserve">receptor accessory protein 3 </t>
  </si>
  <si>
    <t>REEP3</t>
  </si>
  <si>
    <t>ALYTVIETV</t>
  </si>
  <si>
    <t xml:space="preserve">RAB, member RAS oncogene family like 6 </t>
  </si>
  <si>
    <t>RABL6</t>
  </si>
  <si>
    <t>QGRPFVEEY</t>
  </si>
  <si>
    <t xml:space="preserve">transcription activation suppressor family member 2 </t>
  </si>
  <si>
    <t>TASOR2</t>
  </si>
  <si>
    <t>LPFPGRSASY</t>
  </si>
  <si>
    <t>YPLEDHTEF</t>
  </si>
  <si>
    <t>LPINHQIIY</t>
  </si>
  <si>
    <t xml:space="preserve">mitochondrial ribosomal protein L11 </t>
  </si>
  <si>
    <t>MRPL11</t>
  </si>
  <si>
    <t>SIIGSARSL</t>
  </si>
  <si>
    <t xml:space="preserve">BTB domain containing 1 ; BTB domain containing 2 </t>
  </si>
  <si>
    <t>BTBD1; BTBD2</t>
  </si>
  <si>
    <t xml:space="preserve">notch receptor 2 </t>
  </si>
  <si>
    <t>NOTCH2</t>
  </si>
  <si>
    <t>HAIQGTLSY</t>
  </si>
  <si>
    <t>VIDGHIYAV</t>
  </si>
  <si>
    <t xml:space="preserve">phosphatidylinositol-3,4,5-trisphosphate dependent Rac exchange factor 1 </t>
  </si>
  <si>
    <t>PREX1</t>
  </si>
  <si>
    <t>SLAEVAGLQV</t>
  </si>
  <si>
    <t>MPVETFSEF</t>
  </si>
  <si>
    <t xml:space="preserve">nuclear transport factor 2 like export factor 1 </t>
  </si>
  <si>
    <t>NXT1</t>
  </si>
  <si>
    <t>FEMLPSSEF</t>
  </si>
  <si>
    <t>GLMQEKIYI</t>
  </si>
  <si>
    <t xml:space="preserve">guanylate kinase 1 </t>
  </si>
  <si>
    <t>GUK1</t>
  </si>
  <si>
    <t>VLDVDLQGV</t>
  </si>
  <si>
    <t>AQSELDIYL</t>
  </si>
  <si>
    <t xml:space="preserve">TBC1 domain family member 22B </t>
  </si>
  <si>
    <t>TBC1D22B</t>
  </si>
  <si>
    <t>FSSPSFQTL</t>
  </si>
  <si>
    <t xml:space="preserve">TBC1 domain containing kinase </t>
  </si>
  <si>
    <t>TBCK</t>
  </si>
  <si>
    <t>ALSPHNILL</t>
  </si>
  <si>
    <t xml:space="preserve">HECT domain E3 ubiquitin protein ligase 1 </t>
  </si>
  <si>
    <t>HECTD1</t>
  </si>
  <si>
    <t>FPMEKLSSF</t>
  </si>
  <si>
    <t xml:space="preserve">nucleoporin 62 </t>
  </si>
  <si>
    <t>NUP62</t>
  </si>
  <si>
    <t>KLAENIDAQL</t>
  </si>
  <si>
    <t xml:space="preserve">ATPase phospholipid transporting 11C </t>
  </si>
  <si>
    <t>ATP11C</t>
  </si>
  <si>
    <t>SLLEQHINI</t>
  </si>
  <si>
    <t>IMKLDIEQY</t>
  </si>
  <si>
    <t xml:space="preserve">splicing factor proline and glutamine rich </t>
  </si>
  <si>
    <t>SFPQ</t>
  </si>
  <si>
    <t>ALAEIAKAEL</t>
  </si>
  <si>
    <t>SLTGRLDEV</t>
  </si>
  <si>
    <t xml:space="preserve">DAZ associated protein 2 </t>
  </si>
  <si>
    <t>DAZAP2</t>
  </si>
  <si>
    <t>AAFPGASLY</t>
  </si>
  <si>
    <t xml:space="preserve">protein phosphatase targeting COQ7 </t>
  </si>
  <si>
    <t>PPTC7</t>
  </si>
  <si>
    <t>NPIGILTTSY</t>
  </si>
  <si>
    <t xml:space="preserve">actin like 6A </t>
  </si>
  <si>
    <t>ACTL6A</t>
  </si>
  <si>
    <t>MPTVHYEF</t>
  </si>
  <si>
    <t xml:space="preserve">diphosphoinositol pentakisphosphate kinase 1 ; diphosphoinositol pentakisphosphate kinase 2 </t>
  </si>
  <si>
    <t>PPIP5K1; PPIP5K2</t>
  </si>
  <si>
    <t>FPLDKAVAY</t>
  </si>
  <si>
    <t>MANGAVIHL</t>
  </si>
  <si>
    <t>SLSDTVEKL</t>
  </si>
  <si>
    <t>VLSNVEVTL</t>
  </si>
  <si>
    <t>LLFKEGVMV</t>
  </si>
  <si>
    <t>ALADFLPVM</t>
  </si>
  <si>
    <t xml:space="preserve">arrestin domain containing 4 </t>
  </si>
  <si>
    <t>ARRDC4</t>
  </si>
  <si>
    <t>KIPPVTPSI</t>
  </si>
  <si>
    <t xml:space="preserve">non-SMC condensin II complex subunit D3 </t>
  </si>
  <si>
    <t>NCAPD3</t>
  </si>
  <si>
    <t>SASESILEL</t>
  </si>
  <si>
    <t xml:space="preserve">NODAL modulator 1 ; NODAL modulator 3 ; NODAL modulator 2 </t>
  </si>
  <si>
    <t>NOMO1; NOMO3; NOMO2</t>
  </si>
  <si>
    <t>FSVTGRVL</t>
  </si>
  <si>
    <t>FLDPRPLTV</t>
  </si>
  <si>
    <t>GVIDGHIYAV</t>
  </si>
  <si>
    <t>FVTSSHLQL</t>
  </si>
  <si>
    <t xml:space="preserve">SR-related CTD associated factor 8 </t>
  </si>
  <si>
    <t>SCAF8</t>
  </si>
  <si>
    <t>ILGIQPPSV</t>
  </si>
  <si>
    <t>LALLLQAKL</t>
  </si>
  <si>
    <t>IAIIPSKKL</t>
  </si>
  <si>
    <t>ILDGNQLHI</t>
  </si>
  <si>
    <t xml:space="preserve">DNA ligase 1 </t>
  </si>
  <si>
    <t>LIG1</t>
  </si>
  <si>
    <t>SLSPIYPAA</t>
  </si>
  <si>
    <t xml:space="preserve">tripeptidyl peptidase 1 </t>
  </si>
  <si>
    <t>TPP1</t>
  </si>
  <si>
    <t>LPHVHTVSY</t>
  </si>
  <si>
    <t xml:space="preserve">G protein-coupled receptor 35 </t>
  </si>
  <si>
    <t>GPR35</t>
  </si>
  <si>
    <t>QGIYLTNRY</t>
  </si>
  <si>
    <t xml:space="preserve">CCR4-NOT transcription complex subunit 2 </t>
  </si>
  <si>
    <t>CNOT2</t>
  </si>
  <si>
    <t>FPALPGSSY</t>
  </si>
  <si>
    <t xml:space="preserve">phosphoinositide kinase, FYVE-type zinc finger containing </t>
  </si>
  <si>
    <t>PIKFYVE</t>
  </si>
  <si>
    <t>MPRLEVQSF</t>
  </si>
  <si>
    <t xml:space="preserve">inosine monophosphate dehydrogenase 1 ; inosine monophosphate dehydrogenase 2 </t>
  </si>
  <si>
    <t>IMPDH1; IMPDH2</t>
  </si>
  <si>
    <t>VAIIARTDL</t>
  </si>
  <si>
    <t xml:space="preserve">SAM and HD domain containing deoxynucleoside triphosphate triphosphohydrolase 1 </t>
  </si>
  <si>
    <t>SAMHD1</t>
  </si>
  <si>
    <t>NPIDHVSFY</t>
  </si>
  <si>
    <t xml:space="preserve">eukaryotic translation initiation factor 4 gamma 1 </t>
  </si>
  <si>
    <t>EIF4G1</t>
  </si>
  <si>
    <t>VLMTEDIKL</t>
  </si>
  <si>
    <t xml:space="preserve">myocyte enhancer factor 2D </t>
  </si>
  <si>
    <t>MEF2D</t>
  </si>
  <si>
    <t>LPFSSMPTAY</t>
  </si>
  <si>
    <t xml:space="preserve">glyoxylate and hydroxypyruvate reductase </t>
  </si>
  <si>
    <t>GRHPR</t>
  </si>
  <si>
    <t>RLPEAIEEV</t>
  </si>
  <si>
    <t>LPKNDLITY</t>
  </si>
  <si>
    <t xml:space="preserve">nucleoporin 155 </t>
  </si>
  <si>
    <t>NUP155</t>
  </si>
  <si>
    <t>GLSETILAV</t>
  </si>
  <si>
    <t xml:space="preserve">ribosomal protein L8 </t>
  </si>
  <si>
    <t>RPL8</t>
  </si>
  <si>
    <t>EGIHTGQFVY</t>
  </si>
  <si>
    <t xml:space="preserve">tubulin polyglutamylase complex subunit 2 </t>
  </si>
  <si>
    <t>TPGS2</t>
  </si>
  <si>
    <t>YSLPNAPTL</t>
  </si>
  <si>
    <t>ATIPPISSL</t>
  </si>
  <si>
    <t>YARDETEFY</t>
  </si>
  <si>
    <t>ALLEQVNAL</t>
  </si>
  <si>
    <t xml:space="preserve">cyclase associated actin cytoskeleton regulatory protein 1 </t>
  </si>
  <si>
    <t>CAP1</t>
  </si>
  <si>
    <t>HAYLSKNSL</t>
  </si>
  <si>
    <t>VLIDEVESL</t>
  </si>
  <si>
    <t xml:space="preserve">dedicator of cytokinesis 8 </t>
  </si>
  <si>
    <t>DOCK8</t>
  </si>
  <si>
    <t>SMFDLTSEY</t>
  </si>
  <si>
    <t>GLKEGIPAL</t>
  </si>
  <si>
    <t xml:space="preserve">enhancer of mRNA decapping 4 </t>
  </si>
  <si>
    <t>EDC4</t>
  </si>
  <si>
    <t>ALSQDIPEI</t>
  </si>
  <si>
    <t>MPAVKAIIY</t>
  </si>
  <si>
    <t xml:space="preserve">eukaryotic translation initiation factor 3 subunit H </t>
  </si>
  <si>
    <t>EIF3H</t>
  </si>
  <si>
    <t>RLTPKLMEV</t>
  </si>
  <si>
    <t xml:space="preserve">protein phosphatase 1 regulatory subunit 9B </t>
  </si>
  <si>
    <t>PPP1R9B</t>
  </si>
  <si>
    <t>APIQVFSTY</t>
  </si>
  <si>
    <t>KLNATNIEL</t>
  </si>
  <si>
    <t xml:space="preserve">VPS29 retromer complex component </t>
  </si>
  <si>
    <t>VPS29</t>
  </si>
  <si>
    <t>DVKVERIEY</t>
  </si>
  <si>
    <t>GVIDAYMTL</t>
  </si>
  <si>
    <t xml:space="preserve">NFKB repressing factor </t>
  </si>
  <si>
    <t>NKRF</t>
  </si>
  <si>
    <t>MPRDIYQDY</t>
  </si>
  <si>
    <t>KSVDPTLAL</t>
  </si>
  <si>
    <t>ALDTRVVEL</t>
  </si>
  <si>
    <t xml:space="preserve">zinc finger containing ubiquitin peptidase 1 </t>
  </si>
  <si>
    <t>ZUP1</t>
  </si>
  <si>
    <t>DLHLEENSF</t>
  </si>
  <si>
    <t xml:space="preserve">thiosulfate sulfurtransferase </t>
  </si>
  <si>
    <t>TST</t>
  </si>
  <si>
    <t>LPSEAGFAEY</t>
  </si>
  <si>
    <t xml:space="preserve">signal transducer and activator of transcription 1 </t>
  </si>
  <si>
    <t>STAT1</t>
  </si>
  <si>
    <t>FPMEIRQY</t>
  </si>
  <si>
    <t xml:space="preserve">mitochondrial translation release factor 1 like </t>
  </si>
  <si>
    <t>MTRF1L</t>
  </si>
  <si>
    <t>KLAENEITL</t>
  </si>
  <si>
    <t xml:space="preserve">phosphodiesterase 4D interacting protein </t>
  </si>
  <si>
    <t>PDE4DIP</t>
  </si>
  <si>
    <t>KLNEMSYEL</t>
  </si>
  <si>
    <t xml:space="preserve">ER degradation enhancing alpha-mannosidase like protein 2 </t>
  </si>
  <si>
    <t>EDEM2</t>
  </si>
  <si>
    <t>VSMPVFQSL</t>
  </si>
  <si>
    <t>TANEKSTMQEL</t>
  </si>
  <si>
    <t xml:space="preserve">transmembrane channel like 6 </t>
  </si>
  <si>
    <t>TMC6</t>
  </si>
  <si>
    <t>LPYNMPLAY</t>
  </si>
  <si>
    <t xml:space="preserve">FAT atypical cadherin 1 </t>
  </si>
  <si>
    <t>FAT1</t>
  </si>
  <si>
    <t>NPPEFTQTAY</t>
  </si>
  <si>
    <t xml:space="preserve">AT-rich interaction domain 4A </t>
  </si>
  <si>
    <t>ARID4A</t>
  </si>
  <si>
    <t>FLQEKLQEI</t>
  </si>
  <si>
    <t xml:space="preserve">nuclear receptor interacting protein 1 </t>
  </si>
  <si>
    <t>NRIP1</t>
  </si>
  <si>
    <t>ALSEQILMV</t>
  </si>
  <si>
    <t xml:space="preserve">solute carrier family 38 member 10 </t>
  </si>
  <si>
    <t>SLC38A10</t>
  </si>
  <si>
    <t>RLGEAEGLMKV</t>
  </si>
  <si>
    <t>YIMGYISKV</t>
  </si>
  <si>
    <t xml:space="preserve">tubulin gamma 2 ; tubulin gamma 1 </t>
  </si>
  <si>
    <t>TUBG2; TUBG1</t>
  </si>
  <si>
    <t>YPKKLVQTY</t>
  </si>
  <si>
    <t xml:space="preserve">ribosomal protein L11 </t>
  </si>
  <si>
    <t>RPL11</t>
  </si>
  <si>
    <t>TPVFSKARY</t>
  </si>
  <si>
    <t xml:space="preserve">C1D nuclear receptor corepressor </t>
  </si>
  <si>
    <t>C1D</t>
  </si>
  <si>
    <t>YPVEIHEY</t>
  </si>
  <si>
    <t xml:space="preserve">sorting nexin 4 </t>
  </si>
  <si>
    <t>SNX4</t>
  </si>
  <si>
    <t>DLKEALISY</t>
  </si>
  <si>
    <t xml:space="preserve">coagulation factor VIII associated 2 ; coagulation factor VIII associated 3 ; coagulation factor VIII associated 1 </t>
  </si>
  <si>
    <t>F8A2; F8A3; F8A1</t>
  </si>
  <si>
    <t>FGQLGREL</t>
  </si>
  <si>
    <t xml:space="preserve">ubiquitin C ; ubiquitin A-52 residue ribosomal protein fusion product 1 ; ribosomal protein S27a ; ubiquitin B </t>
  </si>
  <si>
    <t>UBC; UBA52; RPS27A; UBB</t>
  </si>
  <si>
    <t>HPIPDLTGY</t>
  </si>
  <si>
    <t xml:space="preserve">3-phosphoinositide dependent protein kinase 1 </t>
  </si>
  <si>
    <t>PDPK1</t>
  </si>
  <si>
    <t>YVDPVNKVL</t>
  </si>
  <si>
    <t xml:space="preserve">RAN, member RAS oncogene family </t>
  </si>
  <si>
    <t>RAN</t>
  </si>
  <si>
    <t>FDVTSRVTY</t>
  </si>
  <si>
    <t xml:space="preserve">RNA binding motif protein 10 </t>
  </si>
  <si>
    <t>RBM10</t>
  </si>
  <si>
    <t>YPVPDVSTY</t>
  </si>
  <si>
    <t>GAIQAAVAL</t>
  </si>
  <si>
    <t>RMLDSVEKL</t>
  </si>
  <si>
    <t>SAAMVFSAL</t>
  </si>
  <si>
    <t xml:space="preserve">ATPase family AAA domain containing 2 </t>
  </si>
  <si>
    <t>ATAD2</t>
  </si>
  <si>
    <t>LLFDQAYQM</t>
  </si>
  <si>
    <t xml:space="preserve">endoplasmic reticulum protein 29 </t>
  </si>
  <si>
    <t>ERP29</t>
  </si>
  <si>
    <t>AAVPRAAFL</t>
  </si>
  <si>
    <t>TERELKVAY</t>
  </si>
  <si>
    <t xml:space="preserve">VPS39 subunit of HOPS complex </t>
  </si>
  <si>
    <t>VPS39</t>
  </si>
  <si>
    <t>YPNGVVVHY</t>
  </si>
  <si>
    <t>KLYEEINQV</t>
  </si>
  <si>
    <t xml:space="preserve">AT-rich interaction domain 4B </t>
  </si>
  <si>
    <t>ARID4B</t>
  </si>
  <si>
    <t>ILQEKLQEI</t>
  </si>
  <si>
    <t xml:space="preserve">keratin 1 ; keratin 2 </t>
  </si>
  <si>
    <t>KRT1; KRT2</t>
  </si>
  <si>
    <t xml:space="preserve">MET proto-oncogene, receptor tyrosine kinase </t>
  </si>
  <si>
    <t>MET</t>
  </si>
  <si>
    <t>LTVQRETL</t>
  </si>
  <si>
    <t>LTVGNNKTL</t>
  </si>
  <si>
    <t xml:space="preserve">synemin </t>
  </si>
  <si>
    <t>SYNM</t>
  </si>
  <si>
    <t>AMFDKKVQL</t>
  </si>
  <si>
    <t xml:space="preserve">ubiquitin like modifier activating enzyme 2 </t>
  </si>
  <si>
    <t>UBA2</t>
  </si>
  <si>
    <t>YPKANIVAY</t>
  </si>
  <si>
    <t xml:space="preserve">keratin 3 ; keratin 77 ; keratin 1 </t>
  </si>
  <si>
    <t>KRT3; KRT77; KRT1</t>
  </si>
  <si>
    <t xml:space="preserve">actin beta ; POTE ankyrin domain family member F ; actin gamma 1 </t>
  </si>
  <si>
    <t>ACTB; POTEF; ACTG1</t>
  </si>
  <si>
    <t>LRVAPEEHPVL</t>
  </si>
  <si>
    <t xml:space="preserve">chromosome 17 open reading frame 49 </t>
  </si>
  <si>
    <t>C17orf49</t>
  </si>
  <si>
    <t>KLGELTMQL</t>
  </si>
  <si>
    <t xml:space="preserve">protein phosphatase 2 scaffold subunit Aalpha </t>
  </si>
  <si>
    <t>PPP2R1A</t>
  </si>
  <si>
    <t>FAQEALTVL</t>
  </si>
  <si>
    <t xml:space="preserve">elongator acetyltransferase complex subunit 6 </t>
  </si>
  <si>
    <t>ELP6</t>
  </si>
  <si>
    <t>YSIVGQKL</t>
  </si>
  <si>
    <t xml:space="preserve">growth factor independent 1 transcriptional repressor ; growth factor independent 1B transcriptional repressor </t>
  </si>
  <si>
    <t>GFI1; GFI1B</t>
  </si>
  <si>
    <t>FSTPHGLEV</t>
  </si>
  <si>
    <t xml:space="preserve">desmoplakin </t>
  </si>
  <si>
    <t>DSP</t>
  </si>
  <si>
    <t>FQAMNKEL</t>
  </si>
  <si>
    <t>VLYDQPRHV</t>
  </si>
  <si>
    <t xml:space="preserve">mediator complex subunit 17 </t>
  </si>
  <si>
    <t>MED17</t>
  </si>
  <si>
    <t>DGRVITLSY</t>
  </si>
  <si>
    <t xml:space="preserve">neurobeachin like 2 ; neurobeachin like 1 </t>
  </si>
  <si>
    <t>NBEAL2; NBEAL1</t>
  </si>
  <si>
    <t>LPYDRNISNY</t>
  </si>
  <si>
    <t xml:space="preserve">microtubule actin crosslinking factor 1 </t>
  </si>
  <si>
    <t>MACF1</t>
  </si>
  <si>
    <t>GLIDRQVTV</t>
  </si>
  <si>
    <t xml:space="preserve">mediator complex subunit 25 </t>
  </si>
  <si>
    <t>MED25</t>
  </si>
  <si>
    <t>FVIEGTANL</t>
  </si>
  <si>
    <t xml:space="preserve">cell division cycle associated 7 </t>
  </si>
  <si>
    <t>CDCA7</t>
  </si>
  <si>
    <t>HGFGNVHAY</t>
  </si>
  <si>
    <t xml:space="preserve">phosphatase and actin regulator 3 </t>
  </si>
  <si>
    <t>PHACTR3</t>
  </si>
  <si>
    <t>SLLPTTNEL</t>
  </si>
  <si>
    <t xml:space="preserve">methenyltetrahydrofolate synthetase </t>
  </si>
  <si>
    <t>MTHFS</t>
  </si>
  <si>
    <t>DMKVDEVLY</t>
  </si>
  <si>
    <t xml:space="preserve">cystatin A </t>
  </si>
  <si>
    <t>CSTA</t>
  </si>
  <si>
    <t>KSLPGQNEDL</t>
  </si>
  <si>
    <t xml:space="preserve">AUP1 lipid droplet regulating VLDL assembly factor </t>
  </si>
  <si>
    <t>AUP1</t>
  </si>
  <si>
    <t>TLAQRVKEV</t>
  </si>
  <si>
    <t>LLDDTTVTL</t>
  </si>
  <si>
    <t xml:space="preserve">catenin beta 1 ; junction plakoglobin </t>
  </si>
  <si>
    <t>CTNNB1; JUP</t>
  </si>
  <si>
    <t>LATRAIPEL</t>
  </si>
  <si>
    <t xml:space="preserve">ATPase Na+/K+ transporting subunit alpha 1 ; ATPase Na+/K+ transporting subunit alpha 2 </t>
  </si>
  <si>
    <t>ATP1A1; ATP1A2</t>
  </si>
  <si>
    <t>VVVGDLVEV</t>
  </si>
  <si>
    <t>FPRSNQPYY</t>
  </si>
  <si>
    <t xml:space="preserve">vesicle trafficking 1 </t>
  </si>
  <si>
    <t>VTA1</t>
  </si>
  <si>
    <t>KLMDQLEAL</t>
  </si>
  <si>
    <t xml:space="preserve">NRAS proto-oncogene, GTPase </t>
  </si>
  <si>
    <t>NRAS</t>
  </si>
  <si>
    <t>FAINNSKSF</t>
  </si>
  <si>
    <t xml:space="preserve">DEAD-box helicase 10 ; DEAD-box helicase 18 ; DExD-box helicase 52 ; DEAD-box helicase 54 </t>
  </si>
  <si>
    <t>DDX10; DDX18; DDX52; DDX54</t>
  </si>
  <si>
    <t>LIISPTREL</t>
  </si>
  <si>
    <t xml:space="preserve">solute carrier family 38 member 2 </t>
  </si>
  <si>
    <t>SLC38A2</t>
  </si>
  <si>
    <t>MMNVSKISF</t>
  </si>
  <si>
    <t xml:space="preserve">arrestin domain containing 1 </t>
  </si>
  <si>
    <t>ARRDC1</t>
  </si>
  <si>
    <t>YPYEAPPSY</t>
  </si>
  <si>
    <t>FPSPVDAAF</t>
  </si>
  <si>
    <t>YMIDPSGVSY</t>
  </si>
  <si>
    <t>AMFGKLMTI</t>
  </si>
  <si>
    <t xml:space="preserve">neurolysin </t>
  </si>
  <si>
    <t>NLN</t>
  </si>
  <si>
    <t>TMLDFPQHV</t>
  </si>
  <si>
    <t xml:space="preserve">defender against cell death 1 </t>
  </si>
  <si>
    <t>DAD1</t>
  </si>
  <si>
    <t>QGISPERAF</t>
  </si>
  <si>
    <t>NPRLDLAAY</t>
  </si>
  <si>
    <t xml:space="preserve">major histocompatibility complex, class I, A </t>
  </si>
  <si>
    <t>HLA-A</t>
  </si>
  <si>
    <t>VMAPRTLLL</t>
  </si>
  <si>
    <t xml:space="preserve">orthodenticle homeobox 1 </t>
  </si>
  <si>
    <t>OTX1</t>
  </si>
  <si>
    <t>QGYGGSGLAF</t>
  </si>
  <si>
    <t xml:space="preserve">CDK5 regulatory subunit associated protein 2 </t>
  </si>
  <si>
    <t>CDK5RAP2</t>
  </si>
  <si>
    <t>LLMEHIQEI</t>
  </si>
  <si>
    <t xml:space="preserve">junction plakoglobin ; catenin beta 1 </t>
  </si>
  <si>
    <t>JUP; CTNNB1</t>
  </si>
  <si>
    <t>YAITTLHNL</t>
  </si>
  <si>
    <t>ILLPYVSKV</t>
  </si>
  <si>
    <t xml:space="preserve">proline rich 12 </t>
  </si>
  <si>
    <t>PRR12</t>
  </si>
  <si>
    <t>YAAPHPLQSY</t>
  </si>
  <si>
    <t>YSDDIPHAL</t>
  </si>
  <si>
    <t>IMRELDVSY</t>
  </si>
  <si>
    <t>AAVETRLSL</t>
  </si>
  <si>
    <t xml:space="preserve">isoprenylcysteine carboxyl methyltransferase </t>
  </si>
  <si>
    <t>ICMT</t>
  </si>
  <si>
    <t>QGRTGLALY</t>
  </si>
  <si>
    <t xml:space="preserve">acyl-CoA synthetase long chain family member 3 </t>
  </si>
  <si>
    <t>ACSL3</t>
  </si>
  <si>
    <t>GMAERIPEL</t>
  </si>
  <si>
    <t>QLVDTTVEL</t>
  </si>
  <si>
    <t>TAIRSGLEL</t>
  </si>
  <si>
    <t>KLVTTVTEI</t>
  </si>
  <si>
    <t xml:space="preserve">keratin 1 </t>
  </si>
  <si>
    <t>KRT1</t>
  </si>
  <si>
    <t>VTIKKDVDGAY</t>
  </si>
  <si>
    <t>VADPYVVIM</t>
  </si>
  <si>
    <t>NVIHNLATY</t>
  </si>
  <si>
    <t xml:space="preserve">DExD-box helicase 39B </t>
  </si>
  <si>
    <t>DDX39B</t>
  </si>
  <si>
    <t>MPNVKVAVF</t>
  </si>
  <si>
    <t xml:space="preserve">lysophosphatidylcholine acyltransferase 3 </t>
  </si>
  <si>
    <t>LPCAT3</t>
  </si>
  <si>
    <t>RLIQESPTL</t>
  </si>
  <si>
    <t xml:space="preserve">ankyrin repeat domain 17 ; ankyrin repeat and KH domain containing 1 </t>
  </si>
  <si>
    <t>ANKRD17; ANKHD1</t>
  </si>
  <si>
    <t>YAEVGRVL</t>
  </si>
  <si>
    <t xml:space="preserve">E74 like ETS transcription factor 1 </t>
  </si>
  <si>
    <t>ELF1</t>
  </si>
  <si>
    <t>VTLDGIPEV</t>
  </si>
  <si>
    <t xml:space="preserve">zinc finger protein 746 </t>
  </si>
  <si>
    <t>ZNF746</t>
  </si>
  <si>
    <t>YAISKPEVL</t>
  </si>
  <si>
    <t>VLKEEGVSF</t>
  </si>
  <si>
    <t>GLDAGLHQL</t>
  </si>
  <si>
    <t xml:space="preserve">signal transducer and activator of transcription 3 </t>
  </si>
  <si>
    <t>STAT3</t>
  </si>
  <si>
    <t>FLQESNVLY</t>
  </si>
  <si>
    <t>YLYGQTTTY</t>
  </si>
  <si>
    <t>FPVGSHVQY</t>
  </si>
  <si>
    <t>HAIPPTLAM</t>
  </si>
  <si>
    <t xml:space="preserve">palmitoyl-protein thioesterase 1 </t>
  </si>
  <si>
    <t>PPT1</t>
  </si>
  <si>
    <t>IPLQETSLY</t>
  </si>
  <si>
    <t xml:space="preserve">early growth response 1 </t>
  </si>
  <si>
    <t>EGR1</t>
  </si>
  <si>
    <t>FPSPSVATTY</t>
  </si>
  <si>
    <t xml:space="preserve">kinesin family member 1C </t>
  </si>
  <si>
    <t>KIF1C</t>
  </si>
  <si>
    <t>SENQSAQLSY</t>
  </si>
  <si>
    <t>DTRNELESY</t>
  </si>
  <si>
    <t xml:space="preserve">nuclear cap binding protein subunit 1 </t>
  </si>
  <si>
    <t>NCBP1</t>
  </si>
  <si>
    <t>AMFENFVSV</t>
  </si>
  <si>
    <t>FSSPGGLSL</t>
  </si>
  <si>
    <t xml:space="preserve">SEC23 interacting protein ; DDHD domain containing 2 </t>
  </si>
  <si>
    <t>SEC23IP; DDHD2</t>
  </si>
  <si>
    <t>KPIESFNEY</t>
  </si>
  <si>
    <t xml:space="preserve">N-alpha-acetyltransferase 20, NatB catalytic subunit </t>
  </si>
  <si>
    <t>NAA20</t>
  </si>
  <si>
    <t>KLMELLEEI</t>
  </si>
  <si>
    <t xml:space="preserve">haloacid dehalogenase like hydrolase domain containing 5 </t>
  </si>
  <si>
    <t>HDHD5</t>
  </si>
  <si>
    <t>MGKPSILTY</t>
  </si>
  <si>
    <t xml:space="preserve">RNA polymerase I subunit A </t>
  </si>
  <si>
    <t>POLR1A</t>
  </si>
  <si>
    <t>EIREELEQY</t>
  </si>
  <si>
    <t>LAYDRMPTL</t>
  </si>
  <si>
    <t xml:space="preserve">centrosomal protein 95 </t>
  </si>
  <si>
    <t>CEP95</t>
  </si>
  <si>
    <t>FQYSKSPSL</t>
  </si>
  <si>
    <t>RLIEESVTV</t>
  </si>
  <si>
    <t xml:space="preserve">RNA polymerase II subunit C </t>
  </si>
  <si>
    <t>POLR2C</t>
  </si>
  <si>
    <t>KLSDLQTQL</t>
  </si>
  <si>
    <t xml:space="preserve">5'-nucleotidase, cytosolic IIIA </t>
  </si>
  <si>
    <t>NT5C3A</t>
  </si>
  <si>
    <t>YAIEVDPVL</t>
  </si>
  <si>
    <t xml:space="preserve">major facilitator superfamily domain containing 14B </t>
  </si>
  <si>
    <t>MFSD14B</t>
  </si>
  <si>
    <t>QGFGRPSVY</t>
  </si>
  <si>
    <t xml:space="preserve">SEC11 homolog A, signal peptidase complex subunit </t>
  </si>
  <si>
    <t>SEC11A</t>
  </si>
  <si>
    <t>FGMIVSSAL</t>
  </si>
  <si>
    <t xml:space="preserve">myocyte enhancer factor 2D ; myocyte enhancer factor 2C ; serum response factor ; myocyte enhancer factor 2B ; myocyte enhancer factor 2A </t>
  </si>
  <si>
    <t>MEF2D; MEF2C; SRF; MEF2B; MEF2A</t>
  </si>
  <si>
    <t>GLMKKAYEL</t>
  </si>
  <si>
    <t xml:space="preserve">myocyte enhancer factor 2D ; myocyte enhancer factor 2B ; serum response factor ; myocyte enhancer factor 2C ; myocyte enhancer factor 2A </t>
  </si>
  <si>
    <t>MEF2D; MEF2B; SRF; MEF2C; MEF2A</t>
  </si>
  <si>
    <t>GIMKKAYEL</t>
  </si>
  <si>
    <t>YQSKYEEL</t>
  </si>
  <si>
    <t xml:space="preserve">alpha-L-fucosidase 1 </t>
  </si>
  <si>
    <t>FUCA1</t>
  </si>
  <si>
    <t>IISELVQTV</t>
  </si>
  <si>
    <t xml:space="preserve">zinc finger MYM-type containing 3 </t>
  </si>
  <si>
    <t>ZMYM3</t>
  </si>
  <si>
    <t>SLFSGKPEV</t>
  </si>
  <si>
    <t xml:space="preserve">ADAM metallopeptidase with thrombospondin type 1 motif 2 </t>
  </si>
  <si>
    <t>ADAMTS2</t>
  </si>
  <si>
    <t>EQGRVHVVY</t>
  </si>
  <si>
    <t xml:space="preserve">H2A clustered histone 8 ; H2A clustered histone 6 ; H2A clustered histone 7 ; H2A clustered histone 4 ; H2A clustered histone 1 ; H2A clustered histone 21 ; H2A.X variant histone ; H2A clustered histone 15 ; H2A clustered histone 19 ; H2A clustered histone 18 ; H2A clustered histone 11 ; H2A clustered histone 13 ; H2A.J histone ; H2A clustered histone 12 ; H2A clustered histone 20 ; H2A clustered histone 17 ; H2A clustered histone 14 ; H2A clustered histone 25 ; H2A clustered histone 16 </t>
  </si>
  <si>
    <t>H2AC8; H2AC6; H2AC7; H2AC4; H2AC1; H2AC21; H2AX; H2AC15; H2AC19; H2AC18; H2AC11; H2AC13; H2AJ; H2AC12; H2AC20; H2AC17; H2AC14; H2AC25; H2AC16</t>
  </si>
  <si>
    <t xml:space="preserve">ATP synthase F1 subunit alpha </t>
  </si>
  <si>
    <t>ATP5F1A</t>
  </si>
  <si>
    <t>TMKLELAQY</t>
  </si>
  <si>
    <t>FQKVITEY</t>
  </si>
  <si>
    <t>FMATIAEGL</t>
  </si>
  <si>
    <t xml:space="preserve">proteasome activator subunit 3 ; proteasome activator subunit 1 </t>
  </si>
  <si>
    <t>PSME3; PSME1</t>
  </si>
  <si>
    <t>IPRIEDGNNF</t>
  </si>
  <si>
    <t>MLDPLEVHL</t>
  </si>
  <si>
    <t xml:space="preserve">cathepsin G </t>
  </si>
  <si>
    <t>CTSG</t>
  </si>
  <si>
    <t>KLLDQMETPL</t>
  </si>
  <si>
    <t>VALGNMYEL</t>
  </si>
  <si>
    <t xml:space="preserve">ATPase 13A1 </t>
  </si>
  <si>
    <t>ATP13A1</t>
  </si>
  <si>
    <t>SPKALALEY</t>
  </si>
  <si>
    <t>GVMESVIAL</t>
  </si>
  <si>
    <t xml:space="preserve">ALG8 alpha-1,3-glucosyltransferase </t>
  </si>
  <si>
    <t>ALG8</t>
  </si>
  <si>
    <t>FLDPNNIPKA</t>
  </si>
  <si>
    <t>FPAPAKAVVY</t>
  </si>
  <si>
    <t xml:space="preserve">tripartite motif containing 59 </t>
  </si>
  <si>
    <t>TRIM59</t>
  </si>
  <si>
    <t>HPIDDLQSAY</t>
  </si>
  <si>
    <t xml:space="preserve">ribosomal RNA processing 8 </t>
  </si>
  <si>
    <t>RRP8</t>
  </si>
  <si>
    <t>FLEEANRVL</t>
  </si>
  <si>
    <t>VLIEGSINSV</t>
  </si>
  <si>
    <t xml:space="preserve">RB transcriptional corepressor 1 </t>
  </si>
  <si>
    <t>RB1</t>
  </si>
  <si>
    <t>LPHAVQETF</t>
  </si>
  <si>
    <t xml:space="preserve">Scm polycomb group protein homolog 1 </t>
  </si>
  <si>
    <t>SCMH1</t>
  </si>
  <si>
    <t>LPAVNSITY</t>
  </si>
  <si>
    <t>FLDEPTNHL</t>
  </si>
  <si>
    <t xml:space="preserve">eukaryotic translation initiation factor 2 subunit gamma ; eukaryotic translation initiation factor 2 subunit gamma B </t>
  </si>
  <si>
    <t>EIF2S3; EIF2S3B</t>
  </si>
  <si>
    <t>ILQNKIDLV</t>
  </si>
  <si>
    <t xml:space="preserve">BTB domain containing 2 </t>
  </si>
  <si>
    <t>BTBD2</t>
  </si>
  <si>
    <t>VMFKEPVEV</t>
  </si>
  <si>
    <t>KLIGQVHEV</t>
  </si>
  <si>
    <t xml:space="preserve">TMEM9 domain family member B </t>
  </si>
  <si>
    <t>TMEM9B</t>
  </si>
  <si>
    <t>LLLAQLSDA</t>
  </si>
  <si>
    <t xml:space="preserve">complement C5 </t>
  </si>
  <si>
    <t>C5</t>
  </si>
  <si>
    <t>NAIEGLTEY</t>
  </si>
  <si>
    <t>VMGKIFAV</t>
  </si>
  <si>
    <t xml:space="preserve">protein kinase C delta </t>
  </si>
  <si>
    <t>PRKCD</t>
  </si>
  <si>
    <t>LLAEALNQV</t>
  </si>
  <si>
    <t xml:space="preserve">chaperonin containing TCP1 subunit 3 </t>
  </si>
  <si>
    <t>CCT3</t>
  </si>
  <si>
    <t>HPTVVISAY</t>
  </si>
  <si>
    <t>TMHASILAY</t>
  </si>
  <si>
    <t xml:space="preserve">zinc finger and BTB domain containing 7B </t>
  </si>
  <si>
    <t>ZBTB7B</t>
  </si>
  <si>
    <t>HLVPEVPTV</t>
  </si>
  <si>
    <t xml:space="preserve">alcohol dehydrogenase 5 (class III), chi polypeptide </t>
  </si>
  <si>
    <t>ADH5</t>
  </si>
  <si>
    <t>VPKLVSEY</t>
  </si>
  <si>
    <t xml:space="preserve">nicastrin </t>
  </si>
  <si>
    <t>NCSTN</t>
  </si>
  <si>
    <t>ALADVATVL</t>
  </si>
  <si>
    <t>ALLPSSPTL</t>
  </si>
  <si>
    <t xml:space="preserve">FUS RNA binding protein </t>
  </si>
  <si>
    <t>FUS</t>
  </si>
  <si>
    <t>SGNPIKVSF</t>
  </si>
  <si>
    <t>VPYANAKGIGY</t>
  </si>
  <si>
    <t>SMLDDLRNV</t>
  </si>
  <si>
    <t xml:space="preserve">DnaJ heat shock protein family (Hsp40) member B12 </t>
  </si>
  <si>
    <t>DNAJB12</t>
  </si>
  <si>
    <t>FPSSNVHVY</t>
  </si>
  <si>
    <t xml:space="preserve">serum response factor </t>
  </si>
  <si>
    <t>SRF</t>
  </si>
  <si>
    <t>YPSPHAVMY</t>
  </si>
  <si>
    <t xml:space="preserve">protein tyrosine phosphatase receptor type K </t>
  </si>
  <si>
    <t>PTPRK</t>
  </si>
  <si>
    <t>QPAAFIVTQY</t>
  </si>
  <si>
    <t xml:space="preserve">glycogen phosphorylase B ; glycogen phosphorylase, muscle associated ; glycogen phosphorylase L </t>
  </si>
  <si>
    <t>PYGB; PYGM; PYGL</t>
  </si>
  <si>
    <t>RVADVIAQV</t>
  </si>
  <si>
    <t>ILNSTTIEI</t>
  </si>
  <si>
    <t>YPNVGKSSF</t>
  </si>
  <si>
    <t xml:space="preserve">centrosomal protein 41 </t>
  </si>
  <si>
    <t>CEP41</t>
  </si>
  <si>
    <t>NPYSNDILEY</t>
  </si>
  <si>
    <t xml:space="preserve">F-box and leucine rich repeat protein 19 </t>
  </si>
  <si>
    <t>FBXL19</t>
  </si>
  <si>
    <t>VGDPSVHLL</t>
  </si>
  <si>
    <t>VLYHVETEV</t>
  </si>
  <si>
    <t xml:space="preserve">transcriptional adaptor 1 </t>
  </si>
  <si>
    <t>TADA1</t>
  </si>
  <si>
    <t>YLKNSVVAY</t>
  </si>
  <si>
    <t xml:space="preserve">twist family bHLH transcription factor 1 ; twist family bHLH transcription factor 2 </t>
  </si>
  <si>
    <t>TWIST1; TWIST2</t>
  </si>
  <si>
    <t>YVAHERLSY</t>
  </si>
  <si>
    <t xml:space="preserve">transmembrane protein 223 </t>
  </si>
  <si>
    <t>TMEM223</t>
  </si>
  <si>
    <t>KLFDNTVGA</t>
  </si>
  <si>
    <t xml:space="preserve">Rho GTPase activating protein 11A ; Rho GTPase activating protein 11B </t>
  </si>
  <si>
    <t>ARHGAP11A; ARHGAP11B</t>
  </si>
  <si>
    <t>LADHTVHVL</t>
  </si>
  <si>
    <t>SLQANVQRL</t>
  </si>
  <si>
    <t xml:space="preserve">regulator of G protein signaling 18 </t>
  </si>
  <si>
    <t>RGS18</t>
  </si>
  <si>
    <t>DAAQSRVY</t>
  </si>
  <si>
    <t xml:space="preserve">DEAD-box helicase 1 </t>
  </si>
  <si>
    <t>DDX1</t>
  </si>
  <si>
    <t>LIVEPSREL</t>
  </si>
  <si>
    <t xml:space="preserve">coiled-coil domain containing 14 </t>
  </si>
  <si>
    <t>CCDC14</t>
  </si>
  <si>
    <t>ALDANIARL</t>
  </si>
  <si>
    <t xml:space="preserve">adhesion G protein-coupled receptor E2 </t>
  </si>
  <si>
    <t>ADGRE2</t>
  </si>
  <si>
    <t>FSYPAGTEL</t>
  </si>
  <si>
    <t>TPISEHAVF</t>
  </si>
  <si>
    <t>YAVSTLTTY</t>
  </si>
  <si>
    <t xml:space="preserve">proteinase 3 ; elastase, neutrophil expressed </t>
  </si>
  <si>
    <t>PRTN3; ELANE</t>
  </si>
  <si>
    <t>VLQELNVTV</t>
  </si>
  <si>
    <t xml:space="preserve">regulatory factor X3 </t>
  </si>
  <si>
    <t>RFX3</t>
  </si>
  <si>
    <t>YPYTETQMY</t>
  </si>
  <si>
    <t xml:space="preserve">AT-rich interaction domain 1B </t>
  </si>
  <si>
    <t>ARID1B</t>
  </si>
  <si>
    <t>QQFPYGASY</t>
  </si>
  <si>
    <t xml:space="preserve">potassium channel tetramerization domain containing 9 </t>
  </si>
  <si>
    <t>KCTD9</t>
  </si>
  <si>
    <t>LGIKATSVY</t>
  </si>
  <si>
    <t xml:space="preserve">RB transcriptional corepressor like 1 </t>
  </si>
  <si>
    <t>RBL1</t>
  </si>
  <si>
    <t>IPREVVAY</t>
  </si>
  <si>
    <t xml:space="preserve">STING1 ER exit protein 1 </t>
  </si>
  <si>
    <t>STEEP1</t>
  </si>
  <si>
    <t>QGFGKTNIY</t>
  </si>
  <si>
    <t>SPNPYQTAVY</t>
  </si>
  <si>
    <t xml:space="preserve">N-methylpurine DNA glycosylase </t>
  </si>
  <si>
    <t>MPG</t>
  </si>
  <si>
    <t>MFMKPGTLY</t>
  </si>
  <si>
    <t xml:space="preserve">heat shock protein nuclear import factor hikeshi </t>
  </si>
  <si>
    <t>HIKESHI</t>
  </si>
  <si>
    <t>IPFPEGMGGSVY</t>
  </si>
  <si>
    <t xml:space="preserve">zinc fingers and homeoboxes 3 </t>
  </si>
  <si>
    <t>ZHX3</t>
  </si>
  <si>
    <t>IIIDSVPEV</t>
  </si>
  <si>
    <t xml:space="preserve">H4 clustered histone 5 ; H4 clustered histone 13 ; H4 clustered histone 9 ; H4 clustered histone 8 ; H4 clustered histone 6 ; H4 clustered histone 12 ; H4 histone 16 ; H4 clustered histone 4 ; H4 clustered histone 3 ; H4 clustered histone 2 ; H4 clustered histone 11 ; H4 clustered histone 1 ; H4 clustered histone 14 ; H4 clustered histone 15 </t>
  </si>
  <si>
    <t>H4C5; H4C13; H4C9; H4C8; H4C6; H4C12; H4C16; H4C4; H4C3; H4C2; H4C11; H4C1; H4C14; H4C15</t>
  </si>
  <si>
    <t>TAMDVVYAL</t>
  </si>
  <si>
    <t xml:space="preserve">tRNA methyltransferase 11 homolog </t>
  </si>
  <si>
    <t>TRMT11</t>
  </si>
  <si>
    <t>LPYQGHNSF</t>
  </si>
  <si>
    <t xml:space="preserve">myosin XVIIIA </t>
  </si>
  <si>
    <t>MYO18A</t>
  </si>
  <si>
    <t>QGYPDHMVF</t>
  </si>
  <si>
    <t xml:space="preserve">protein phosphatase 1 regulatory subunit 15B </t>
  </si>
  <si>
    <t>PPP1R15B</t>
  </si>
  <si>
    <t>ALDPAAQAFL</t>
  </si>
  <si>
    <t>LPIGDVATQY</t>
  </si>
  <si>
    <t xml:space="preserve">growth hormone inducible transmembrane protein </t>
  </si>
  <si>
    <t>GHITM</t>
  </si>
  <si>
    <t>IAISRTPVL</t>
  </si>
  <si>
    <t>RIIDTVAQV</t>
  </si>
  <si>
    <t xml:space="preserve">cytosolic thiouridylase subunit 2 </t>
  </si>
  <si>
    <t>CTU2</t>
  </si>
  <si>
    <t>FPSTVSTVY</t>
  </si>
  <si>
    <t xml:space="preserve">DEAD-box helicase 59 ; DEAD-box helicase 55 </t>
  </si>
  <si>
    <t>DDX59; DDX55</t>
  </si>
  <si>
    <t>LILTPTREL</t>
  </si>
  <si>
    <t xml:space="preserve">CD300 molecule like family member f </t>
  </si>
  <si>
    <t>CD300LF</t>
  </si>
  <si>
    <t>LPKEDISY</t>
  </si>
  <si>
    <t xml:space="preserve">SAM and SH3 domain containing 1 </t>
  </si>
  <si>
    <t>SASH1</t>
  </si>
  <si>
    <t>MGKEGDFVY</t>
  </si>
  <si>
    <t xml:space="preserve">iron responsive element binding protein 2 </t>
  </si>
  <si>
    <t>IREB2</t>
  </si>
  <si>
    <t>NLNSIVPSV</t>
  </si>
  <si>
    <t xml:space="preserve">YTH N6-methyladenosine RNA binding protein F3 </t>
  </si>
  <si>
    <t>YTHDF3</t>
  </si>
  <si>
    <t>QPMPYLTTY</t>
  </si>
  <si>
    <t xml:space="preserve">cell division cycle 6 </t>
  </si>
  <si>
    <t>CDC6</t>
  </si>
  <si>
    <t>ILQDRLNQV</t>
  </si>
  <si>
    <t>ILDSRLIAA</t>
  </si>
  <si>
    <t xml:space="preserve">cytochrome c, somatic </t>
  </si>
  <si>
    <t>CYCS</t>
  </si>
  <si>
    <t>EERADLIAY</t>
  </si>
  <si>
    <t xml:space="preserve">fatty acid desaturase 2 </t>
  </si>
  <si>
    <t>FADS2</t>
  </si>
  <si>
    <t>LPYNHQHEY</t>
  </si>
  <si>
    <t xml:space="preserve">matrin 3 </t>
  </si>
  <si>
    <t>MATR3</t>
  </si>
  <si>
    <t>EPYGKIKNY</t>
  </si>
  <si>
    <t>FLLPTGAEA</t>
  </si>
  <si>
    <t xml:space="preserve">fibrillin 2 </t>
  </si>
  <si>
    <t>FBN2</t>
  </si>
  <si>
    <t>KLMPGTYTL</t>
  </si>
  <si>
    <t>IVIDPKNPL</t>
  </si>
  <si>
    <t xml:space="preserve">DNA replication fork stabilization factor DONSON </t>
  </si>
  <si>
    <t>DONSON</t>
  </si>
  <si>
    <t>LPQTSHVSF</t>
  </si>
  <si>
    <t xml:space="preserve">flavin containing dimethylaniline monoxygenase 4 </t>
  </si>
  <si>
    <t>FMO4</t>
  </si>
  <si>
    <t>SILSGTEL</t>
  </si>
  <si>
    <t>VLAQQIATL</t>
  </si>
  <si>
    <t>DAKLSVVEY</t>
  </si>
  <si>
    <t xml:space="preserve">RNA pseudouridine synthase domain containing 1 </t>
  </si>
  <si>
    <t>RPUSD1</t>
  </si>
  <si>
    <t>HPVVGDLTY</t>
  </si>
  <si>
    <t>GLIDENPGL</t>
  </si>
  <si>
    <t>TPYKGGNLY</t>
  </si>
  <si>
    <t xml:space="preserve">histone deacetylase 2 ; histone deacetylase 1 </t>
  </si>
  <si>
    <t>HDAC2; HDAC1</t>
  </si>
  <si>
    <t>RMLPHAPGV</t>
  </si>
  <si>
    <t xml:space="preserve">RAN binding protein 2 ; RANBP2 like and GRIP domain containing 2 ; RANBP2 like and GRIP domain containing 5 ; RANBP2 like and GRIP domain containing 4 ; RANBP2 like and GRIP domain containing 8 ; RANBP2 like and GRIP domain containing 3 ; RANBP2 like and GRIP domain containing 6 </t>
  </si>
  <si>
    <t>RANBP2; RGPD2; RGPD5; RGPD4; RGPD8; RGPD3; RGPD6</t>
  </si>
  <si>
    <t>ESIKSVVSY</t>
  </si>
  <si>
    <t xml:space="preserve">H4 clustered histone 4 ; H4 histone 16 ; H4 clustered histone 14 ; H4 clustered histone 15 ; H4 clustered histone 12 ; H4 clustered histone 11 ; H4 clustered histone 8 ; H4 clustered histone 9 ; H4 clustered histone 13 ; H4 clustered histone 2 ; H4 clustered histone 3 ; H4 clustered histone 1 ; H4 clustered histone 6 ; H4 clustered histone 5 </t>
  </si>
  <si>
    <t>H4C4; H4C16; H4C14; H4C15; H4C12; H4C11; H4C8; H4C9; H4C13; H4C2; H4C3; H4C1; H4C6; H4C5</t>
  </si>
  <si>
    <t>NVIRDAVTY</t>
  </si>
  <si>
    <t>SQYQGVVVY</t>
  </si>
  <si>
    <t>HPNGLQVMY</t>
  </si>
  <si>
    <t xml:space="preserve">laminin subunit gamma 1 </t>
  </si>
  <si>
    <t>LAMC1</t>
  </si>
  <si>
    <t>YPSETTVKY</t>
  </si>
  <si>
    <t xml:space="preserve">nudix hydrolase 16 like 1 </t>
  </si>
  <si>
    <t>NUDT16L1</t>
  </si>
  <si>
    <t>YAANPGQLF</t>
  </si>
  <si>
    <t xml:space="preserve">septin 6 ; septin 11 </t>
  </si>
  <si>
    <t>SEPTIN6; SEPTIN11</t>
  </si>
  <si>
    <t>FIAPTGHSL</t>
  </si>
  <si>
    <t xml:space="preserve">FRY like transcription coactivator </t>
  </si>
  <si>
    <t>FRYL</t>
  </si>
  <si>
    <t>LPKNPSVVF</t>
  </si>
  <si>
    <t xml:space="preserve">exportin 5 </t>
  </si>
  <si>
    <t>XPO5</t>
  </si>
  <si>
    <t>AVMEQIPEI</t>
  </si>
  <si>
    <t xml:space="preserve">proteasome 26S subunit, non-ATPase 8 </t>
  </si>
  <si>
    <t>PSMD8</t>
  </si>
  <si>
    <t>ELAKQVIEY</t>
  </si>
  <si>
    <t>GLSSDLQQV</t>
  </si>
  <si>
    <t xml:space="preserve">hypoxia up-regulated 1 </t>
  </si>
  <si>
    <t>HYOU1</t>
  </si>
  <si>
    <t>GLMDDVDFKA</t>
  </si>
  <si>
    <t>YLYNEGLSV</t>
  </si>
  <si>
    <t xml:space="preserve">casein kinase 1 epsilon ; casein kinase 1 alpha 1 ; casein kinase 1 alpha 1 like ; casein kinase 1 delta </t>
  </si>
  <si>
    <t>CSNK1E; CSNK1A1; CSNK1A1L; CSNK1D</t>
  </si>
  <si>
    <t>DQMISRIEY</t>
  </si>
  <si>
    <t>FVAEQKVEY</t>
  </si>
  <si>
    <t xml:space="preserve">cyclin B1 </t>
  </si>
  <si>
    <t>CCNB1</t>
  </si>
  <si>
    <t>ALVQDLAKA</t>
  </si>
  <si>
    <t xml:space="preserve">proteasome activator subunit 2 </t>
  </si>
  <si>
    <t>PSME2</t>
  </si>
  <si>
    <t>KVLERVNAV</t>
  </si>
  <si>
    <t>MMIPSQISY</t>
  </si>
  <si>
    <t xml:space="preserve">Fas associated factor 1 </t>
  </si>
  <si>
    <t>FAF1</t>
  </si>
  <si>
    <t>QILENELQI</t>
  </si>
  <si>
    <t>LLNEQELQL</t>
  </si>
  <si>
    <t xml:space="preserve">syntaxin 12 </t>
  </si>
  <si>
    <t>STX12</t>
  </si>
  <si>
    <t>KLQENLQQL</t>
  </si>
  <si>
    <t xml:space="preserve">transporter 2, ATP binding cassette subfamily B member </t>
  </si>
  <si>
    <t>TAP2</t>
  </si>
  <si>
    <t>YLHSQVVSV</t>
  </si>
  <si>
    <t xml:space="preserve">DAB adaptor protein 2 </t>
  </si>
  <si>
    <t>DAB2</t>
  </si>
  <si>
    <t>LPRPTPQASF</t>
  </si>
  <si>
    <t>FAHTNVESL</t>
  </si>
  <si>
    <t>YAAGVHSVL</t>
  </si>
  <si>
    <t xml:space="preserve">leukocyte receptor cluster member 8 </t>
  </si>
  <si>
    <t>LENG8</t>
  </si>
  <si>
    <t>YPMSMYQSY</t>
  </si>
  <si>
    <t xml:space="preserve">mediator complex subunit 18 </t>
  </si>
  <si>
    <t>MED18</t>
  </si>
  <si>
    <t>FLMEMGFRM</t>
  </si>
  <si>
    <t xml:space="preserve">suppressor of cytokine signaling 6 </t>
  </si>
  <si>
    <t>SOCS6</t>
  </si>
  <si>
    <t>YPLEGSRSY</t>
  </si>
  <si>
    <t xml:space="preserve">myocyte enhancer factor 2C </t>
  </si>
  <si>
    <t>MEF2C</t>
  </si>
  <si>
    <t>YPSAISTTY</t>
  </si>
  <si>
    <t xml:space="preserve">FGFR1 oncogene partner 2 </t>
  </si>
  <si>
    <t>FGFR1OP2</t>
  </si>
  <si>
    <t>SLIEQTTAL</t>
  </si>
  <si>
    <t>HPIEGSTTVF</t>
  </si>
  <si>
    <t xml:space="preserve">programmed cell death 2 like </t>
  </si>
  <si>
    <t>PDCD2L</t>
  </si>
  <si>
    <t>LPNDGDEKY</t>
  </si>
  <si>
    <t xml:space="preserve">DNA damage inducible 1 homolog 2 </t>
  </si>
  <si>
    <t>DDI2</t>
  </si>
  <si>
    <t>LANPHELSL</t>
  </si>
  <si>
    <t xml:space="preserve">chloride intracellular channel 4 </t>
  </si>
  <si>
    <t>CLIC4</t>
  </si>
  <si>
    <t>FLDGNEMTL</t>
  </si>
  <si>
    <t xml:space="preserve">ankyrin repeat domain containing 50 </t>
  </si>
  <si>
    <t>ANKRD50</t>
  </si>
  <si>
    <t>LPNGPTHAF</t>
  </si>
  <si>
    <t>LPNGPTAHF</t>
  </si>
  <si>
    <t xml:space="preserve">elastin microfibril interfacer 2 </t>
  </si>
  <si>
    <t>EMILIN2</t>
  </si>
  <si>
    <t>TLDQKIERV</t>
  </si>
  <si>
    <t>FSHAQTVVL</t>
  </si>
  <si>
    <t xml:space="preserve">Cbp/p300 interacting transactivator with Glu/Asp rich carboxy-terminal domain 2 </t>
  </si>
  <si>
    <t>CITED2</t>
  </si>
  <si>
    <t>VLMSLVIEM</t>
  </si>
  <si>
    <t xml:space="preserve">heterogeneous nuclear ribonucleoprotein L </t>
  </si>
  <si>
    <t>HNRNPL</t>
  </si>
  <si>
    <t>GLIDGVVEA</t>
  </si>
  <si>
    <t xml:space="preserve">BRCA1/BRCA2-containing complex subunit 3 </t>
  </si>
  <si>
    <t>BRCC3</t>
  </si>
  <si>
    <t>FAYTGTEM</t>
  </si>
  <si>
    <t xml:space="preserve">solute carrier family 35 member A1 </t>
  </si>
  <si>
    <t>SLC35A1</t>
  </si>
  <si>
    <t>NLDAAVYQV</t>
  </si>
  <si>
    <t xml:space="preserve">ribosomal protein L14 </t>
  </si>
  <si>
    <t>RPL14</t>
  </si>
  <si>
    <t>FPHSAHQKY</t>
  </si>
  <si>
    <t>GLYETVNEV</t>
  </si>
  <si>
    <t>AIMEQLKEL</t>
  </si>
  <si>
    <t xml:space="preserve">rubicon like autophagy enhancer </t>
  </si>
  <si>
    <t>RUBCNL</t>
  </si>
  <si>
    <t>GIIDGSPRL</t>
  </si>
  <si>
    <t xml:space="preserve">ubiquitin conjugating enzyme E2 E1 ; ubiquitin conjugating enzyme E2 E3 ; ubiquitin conjugating enzyme E2 E2 </t>
  </si>
  <si>
    <t>UBE2E1; UBE2E3; UBE2E2</t>
  </si>
  <si>
    <t>ILGPPGSVY</t>
  </si>
  <si>
    <t>IAQGSYIAL</t>
  </si>
  <si>
    <t xml:space="preserve">centrosomal protein 57 </t>
  </si>
  <si>
    <t>CEP57</t>
  </si>
  <si>
    <t>SPSKPTLAY</t>
  </si>
  <si>
    <t>YPSPVATSY</t>
  </si>
  <si>
    <t>ISEENFRVM</t>
  </si>
  <si>
    <t xml:space="preserve">ribosomal protein L37a </t>
  </si>
  <si>
    <t>RPL37A</t>
  </si>
  <si>
    <t>YGTRYGASL</t>
  </si>
  <si>
    <t>QERLVQAEY</t>
  </si>
  <si>
    <t>ELAKQITSY</t>
  </si>
  <si>
    <t>VLQGKLAEV</t>
  </si>
  <si>
    <t xml:space="preserve">spartin </t>
  </si>
  <si>
    <t>SPART</t>
  </si>
  <si>
    <t>FLDNSLDTV</t>
  </si>
  <si>
    <t xml:space="preserve">FYVE, RhoGEF and PH domain containing 3 </t>
  </si>
  <si>
    <t>FGD3</t>
  </si>
  <si>
    <t>ALDSQVPKV</t>
  </si>
  <si>
    <t>FPNGVTNGY</t>
  </si>
  <si>
    <t>SAAFPGASL</t>
  </si>
  <si>
    <t xml:space="preserve">POTE ankyrin domain family member F ; actin gamma 1 ; actin beta </t>
  </si>
  <si>
    <t>POTEF; ACTG1; ACTB</t>
  </si>
  <si>
    <t>RVAPEEHPVL</t>
  </si>
  <si>
    <t>LAKQVIEY</t>
  </si>
  <si>
    <t xml:space="preserve">zinc finger protein 106 </t>
  </si>
  <si>
    <t>ZNF106</t>
  </si>
  <si>
    <t>IPYQDRESY</t>
  </si>
  <si>
    <t xml:space="preserve">CDKN1A interacting zinc finger protein 1 </t>
  </si>
  <si>
    <t>CIZ1</t>
  </si>
  <si>
    <t>LLGPPPVGV</t>
  </si>
  <si>
    <t xml:space="preserve">phosphatidylinositol-4,5-bisphosphate 3-kinase catalytic subunit beta </t>
  </si>
  <si>
    <t>PIK3CB</t>
  </si>
  <si>
    <t>VPREATISY</t>
  </si>
  <si>
    <t>QLVEQVEQI</t>
  </si>
  <si>
    <t xml:space="preserve">transmembrane p24 trafficking protein 4 </t>
  </si>
  <si>
    <t>TMED4</t>
  </si>
  <si>
    <t>QLLDQVEQI</t>
  </si>
  <si>
    <t xml:space="preserve">RNA binding motif protein 6 </t>
  </si>
  <si>
    <t>RBM6</t>
  </si>
  <si>
    <t>EAKQELITY</t>
  </si>
  <si>
    <t xml:space="preserve">helicase with zinc finger </t>
  </si>
  <si>
    <t>HELZ</t>
  </si>
  <si>
    <t>LPLPAPHAQY</t>
  </si>
  <si>
    <t xml:space="preserve">copine 8 </t>
  </si>
  <si>
    <t>CPNE8</t>
  </si>
  <si>
    <t>YMNPYQLNAY</t>
  </si>
  <si>
    <t>NPYDRGSAF</t>
  </si>
  <si>
    <t>NLMDDIERA</t>
  </si>
  <si>
    <t xml:space="preserve">aladin WD repeat nucleoporin </t>
  </si>
  <si>
    <t>AAAS</t>
  </si>
  <si>
    <t>TLYEHNNEL</t>
  </si>
  <si>
    <t>SAIPHPLIM</t>
  </si>
  <si>
    <t xml:space="preserve">zinc finger and BTB domain containing 7A </t>
  </si>
  <si>
    <t>ZBTB7A</t>
  </si>
  <si>
    <t>ALMDFAYTA</t>
  </si>
  <si>
    <t>ALIEDEHNL</t>
  </si>
  <si>
    <t xml:space="preserve">cullin 7 </t>
  </si>
  <si>
    <t>CUL7</t>
  </si>
  <si>
    <t>DDRPQVLSY</t>
  </si>
  <si>
    <t xml:space="preserve">ISG15 ubiquitin like modifier </t>
  </si>
  <si>
    <t>ISG15</t>
  </si>
  <si>
    <t>LAVHPSGVAL</t>
  </si>
  <si>
    <t>FPMTHGNTGF</t>
  </si>
  <si>
    <t xml:space="preserve">chaperonin containing TCP1 subunit 6A ; chaperonin containing TCP1 subunit 6B </t>
  </si>
  <si>
    <t>CCT6A; CCT6B</t>
  </si>
  <si>
    <t>SLIAKVATA</t>
  </si>
  <si>
    <t>VSILPGQTL</t>
  </si>
  <si>
    <t xml:space="preserve">ribosomal protein lateral stalk subunit P1 </t>
  </si>
  <si>
    <t>RPLP1</t>
  </si>
  <si>
    <t>ILHDDEVTV</t>
  </si>
  <si>
    <t>FQTEVGKQL</t>
  </si>
  <si>
    <t>DPNLEFVAM</t>
  </si>
  <si>
    <t>ALMADMVYV</t>
  </si>
  <si>
    <t xml:space="preserve">coiled-coil domain containing 88C </t>
  </si>
  <si>
    <t>CCDC88C</t>
  </si>
  <si>
    <t>FLQEHNTTL</t>
  </si>
  <si>
    <t xml:space="preserve">TBC1 domain family member 2 </t>
  </si>
  <si>
    <t>TBC1D2</t>
  </si>
  <si>
    <t>FLNSEIHQV</t>
  </si>
  <si>
    <t xml:space="preserve">POTE ankyrin domain family member F ; actin beta ; actin gamma 1 </t>
  </si>
  <si>
    <t>POTEF; ACTB; ACTG1</t>
  </si>
  <si>
    <t>RVAPEEHPV</t>
  </si>
  <si>
    <t>GLMTTVHAI</t>
  </si>
  <si>
    <t xml:space="preserve">glia maturation factor gamma </t>
  </si>
  <si>
    <t>GMFG</t>
  </si>
  <si>
    <t>YVHDDGRVSY</t>
  </si>
  <si>
    <t xml:space="preserve">mitochondrial ribosomal protein L43 </t>
  </si>
  <si>
    <t>MRPL43</t>
  </si>
  <si>
    <t>HPFTNKPTTF</t>
  </si>
  <si>
    <t xml:space="preserve">spermatid perinuclear RNA binding protein </t>
  </si>
  <si>
    <t>STRBP</t>
  </si>
  <si>
    <t>NQIRPGLQY</t>
  </si>
  <si>
    <t xml:space="preserve">zinc finger protein 274 </t>
  </si>
  <si>
    <t>ZNF274</t>
  </si>
  <si>
    <t>ALDTNQVLL</t>
  </si>
  <si>
    <t xml:space="preserve">ribonuclease P/MRP subunit p40 </t>
  </si>
  <si>
    <t>RPP40</t>
  </si>
  <si>
    <t>EPNNFISTY</t>
  </si>
  <si>
    <t xml:space="preserve">C1GALT1 specific chaperone 1 </t>
  </si>
  <si>
    <t>C1GALT1C1</t>
  </si>
  <si>
    <t>TIKSGDLEY</t>
  </si>
  <si>
    <t xml:space="preserve">phospholipid scramblase 1 </t>
  </si>
  <si>
    <t>PLSCR1</t>
  </si>
  <si>
    <t>SGYPGPQVSY</t>
  </si>
  <si>
    <t xml:space="preserve">dedicator of cytokinesis 11 </t>
  </si>
  <si>
    <t>DOCK11</t>
  </si>
  <si>
    <t>LIKEDQVEY</t>
  </si>
  <si>
    <t xml:space="preserve">chromosome 1 open reading frame 43 </t>
  </si>
  <si>
    <t>C1orf43</t>
  </si>
  <si>
    <t>ALSELATAV</t>
  </si>
  <si>
    <t xml:space="preserve">polo like kinase 2 </t>
  </si>
  <si>
    <t>PLK2</t>
  </si>
  <si>
    <t>VADTVARVL</t>
  </si>
  <si>
    <t xml:space="preserve">TLE family member 3, transcriptional corepressor </t>
  </si>
  <si>
    <t>TLE3</t>
  </si>
  <si>
    <t>TPISITSSY</t>
  </si>
  <si>
    <t xml:space="preserve">ubiquitin specific peptidase 35 </t>
  </si>
  <si>
    <t>USP35</t>
  </si>
  <si>
    <t>LEAVVTSSY</t>
  </si>
  <si>
    <t xml:space="preserve">ribosomal protein S23 </t>
  </si>
  <si>
    <t>RPS23</t>
  </si>
  <si>
    <t>KAHLGTAL</t>
  </si>
  <si>
    <t xml:space="preserve">splicing factor 3b subunit 2 </t>
  </si>
  <si>
    <t>SF3B2</t>
  </si>
  <si>
    <t>VARPDVVEM</t>
  </si>
  <si>
    <t xml:space="preserve">pyridoxal dependent decarboxylase domain containing 1 </t>
  </si>
  <si>
    <t>PDXDC1</t>
  </si>
  <si>
    <t>RLLENMTEV</t>
  </si>
  <si>
    <t xml:space="preserve">dihydrouridine synthase 1 like </t>
  </si>
  <si>
    <t>DUS1L</t>
  </si>
  <si>
    <t>KTLEGIAAV</t>
  </si>
  <si>
    <t xml:space="preserve">mitogen-activated protein kinase binding protein 1 </t>
  </si>
  <si>
    <t>MAPKBP1</t>
  </si>
  <si>
    <t>DPRSGLVAY</t>
  </si>
  <si>
    <t xml:space="preserve">alkylglycerone phosphate synthase </t>
  </si>
  <si>
    <t>AGPS</t>
  </si>
  <si>
    <t>DLKETNISY</t>
  </si>
  <si>
    <t>LPSPVTAQKY</t>
  </si>
  <si>
    <t xml:space="preserve">protein kinase D3 </t>
  </si>
  <si>
    <t>PRKD3</t>
  </si>
  <si>
    <t>VPRPLQPEY</t>
  </si>
  <si>
    <t>KLQELNYNL</t>
  </si>
  <si>
    <t>DMAKVFVEY</t>
  </si>
  <si>
    <t xml:space="preserve">CYFIP related Rac1 interactor B </t>
  </si>
  <si>
    <t>CYRIB</t>
  </si>
  <si>
    <t>FTNEETVSF</t>
  </si>
  <si>
    <t xml:space="preserve">enhancer of zeste 2 polycomb repressive complex 2 subunit </t>
  </si>
  <si>
    <t>EZH2</t>
  </si>
  <si>
    <t>HPFHATPNTY</t>
  </si>
  <si>
    <t xml:space="preserve">testis expressed 2 </t>
  </si>
  <si>
    <t>TEX2</t>
  </si>
  <si>
    <t>SRQESDTVSY</t>
  </si>
  <si>
    <t>LPREGEQNF</t>
  </si>
  <si>
    <t xml:space="preserve">fatty acyl-CoA reductase 1 </t>
  </si>
  <si>
    <t>FAR1</t>
  </si>
  <si>
    <t>FMHVSTAY</t>
  </si>
  <si>
    <t xml:space="preserve">TGFB induced factor homeobox 1 </t>
  </si>
  <si>
    <t>TGIF1</t>
  </si>
  <si>
    <t>SLATPSALL</t>
  </si>
  <si>
    <t xml:space="preserve">YTH N6-methyladenosine RNA binding protein F2 </t>
  </si>
  <si>
    <t>YTHDF2</t>
  </si>
  <si>
    <t>TAMPYLTSY</t>
  </si>
  <si>
    <t xml:space="preserve">methyltransferase 3, N6-adenosine-methyltransferase complex catalytic subunit </t>
  </si>
  <si>
    <t>METTL3</t>
  </si>
  <si>
    <t>DAHPTLVTY</t>
  </si>
  <si>
    <t>YPSPVTTSY</t>
  </si>
  <si>
    <t xml:space="preserve">THO complex subunit 7 </t>
  </si>
  <si>
    <t>THOC7</t>
  </si>
  <si>
    <t>VLLSTIHEL</t>
  </si>
  <si>
    <t>YPSPATTSY</t>
  </si>
  <si>
    <t xml:space="preserve">BRCA1 associated deubiquitinase 1 </t>
  </si>
  <si>
    <t>BAP1</t>
  </si>
  <si>
    <t>YAIGNAPEL</t>
  </si>
  <si>
    <t xml:space="preserve">TAP binding protein </t>
  </si>
  <si>
    <t>TAPBP</t>
  </si>
  <si>
    <t>MPAAQEGAVAF</t>
  </si>
  <si>
    <t>VAMPGVPAFL</t>
  </si>
  <si>
    <t>LVRPGTAL</t>
  </si>
  <si>
    <t xml:space="preserve">ribosomal protein L18a </t>
  </si>
  <si>
    <t>RPL18A</t>
  </si>
  <si>
    <t>IQIMKVEEI</t>
  </si>
  <si>
    <t xml:space="preserve">TTK protein kinase </t>
  </si>
  <si>
    <t>TTK</t>
  </si>
  <si>
    <t>NMLEAVHTI</t>
  </si>
  <si>
    <t xml:space="preserve">decapping enzyme, scavenger </t>
  </si>
  <si>
    <t>DCPS</t>
  </si>
  <si>
    <t>LPHLESQSL</t>
  </si>
  <si>
    <t>YADVGGKQF</t>
  </si>
  <si>
    <t>MGRDPGVSF</t>
  </si>
  <si>
    <t xml:space="preserve">adaptor related protein complex 1 subunit beta 1 </t>
  </si>
  <si>
    <t>AP1B1</t>
  </si>
  <si>
    <t>KLHDINAQL</t>
  </si>
  <si>
    <t xml:space="preserve">E74 like ETS transcription factor 2 </t>
  </si>
  <si>
    <t>ELF2</t>
  </si>
  <si>
    <t>VITETVVEV</t>
  </si>
  <si>
    <t xml:space="preserve">diacylglycerol kinase zeta </t>
  </si>
  <si>
    <t>DGKZ</t>
  </si>
  <si>
    <t>LLDHAPPEI</t>
  </si>
  <si>
    <t>KMMDVTVTI</t>
  </si>
  <si>
    <t xml:space="preserve">gametogenetin binding protein 2 </t>
  </si>
  <si>
    <t>GGNBP2</t>
  </si>
  <si>
    <t>YIDDTLTMV</t>
  </si>
  <si>
    <t>RLSEVQASL</t>
  </si>
  <si>
    <t xml:space="preserve">PYD and CARD domain containing </t>
  </si>
  <si>
    <t>PYCARD</t>
  </si>
  <si>
    <t>ALIARVTNV</t>
  </si>
  <si>
    <t>AQYEHDLEV</t>
  </si>
  <si>
    <t>LPMKETGLMY</t>
  </si>
  <si>
    <t xml:space="preserve">proteasome 26S subunit ubiquitin receptor, non-ATPase 4 </t>
  </si>
  <si>
    <t>PSMD4</t>
  </si>
  <si>
    <t>VTVPPGPSL</t>
  </si>
  <si>
    <t xml:space="preserve">R3H domain containing 4 </t>
  </si>
  <si>
    <t>R3HDM4</t>
  </si>
  <si>
    <t>LQRLENTQY</t>
  </si>
  <si>
    <t xml:space="preserve">valyl-tRNA synthetase 1 </t>
  </si>
  <si>
    <t>VARS1</t>
  </si>
  <si>
    <t>FPAVTTAQY</t>
  </si>
  <si>
    <t xml:space="preserve">phosphatidylinositol-4-phosphate 3-kinase catalytic subunit type 2 alpha </t>
  </si>
  <si>
    <t>PIK3C2A</t>
  </si>
  <si>
    <t>FADQEVRSL</t>
  </si>
  <si>
    <t xml:space="preserve">interferon regulatory factor 2 binding protein 2 </t>
  </si>
  <si>
    <t>IRF2BP2</t>
  </si>
  <si>
    <t>IPMTPTSSF</t>
  </si>
  <si>
    <t xml:space="preserve">elastase, neutrophil expressed </t>
  </si>
  <si>
    <t>ELANE</t>
  </si>
  <si>
    <t>LLLGGTALA</t>
  </si>
  <si>
    <t xml:space="preserve">solute carrier family 38 member 5 </t>
  </si>
  <si>
    <t>SLC38A5</t>
  </si>
  <si>
    <t>MDFEGKTSF</t>
  </si>
  <si>
    <t xml:space="preserve">proteasome 26S subunit, ATPase 1 </t>
  </si>
  <si>
    <t>PSMC1</t>
  </si>
  <si>
    <t>GLDNQIQEI</t>
  </si>
  <si>
    <t xml:space="preserve">SNF related kinase </t>
  </si>
  <si>
    <t>SNRK</t>
  </si>
  <si>
    <t>YIIDPQNGL</t>
  </si>
  <si>
    <t>FAFVTDNTY</t>
  </si>
  <si>
    <t>DQKEIISY</t>
  </si>
  <si>
    <t>FPIEAGDMF</t>
  </si>
  <si>
    <t xml:space="preserve">ribosomal protein S9 </t>
  </si>
  <si>
    <t>RPS9</t>
  </si>
  <si>
    <t>GLAKSIHHA</t>
  </si>
  <si>
    <t xml:space="preserve">cyclin D1 binding protein 1 </t>
  </si>
  <si>
    <t>CCNDBP1</t>
  </si>
  <si>
    <t>RLNEAAVTV</t>
  </si>
  <si>
    <t xml:space="preserve">peroxisomal biogenesis factor 6 </t>
  </si>
  <si>
    <t>PEX6</t>
  </si>
  <si>
    <t>LPADVQTAF</t>
  </si>
  <si>
    <t>QLMEQVAQL</t>
  </si>
  <si>
    <t xml:space="preserve">ATPase plasma membrane Ca2+ transporting 4 </t>
  </si>
  <si>
    <t>ATP2B4</t>
  </si>
  <si>
    <t>ISAIPTRSL</t>
  </si>
  <si>
    <t xml:space="preserve">myocyte enhancer factor 2A ; myocyte enhancer factor 2D </t>
  </si>
  <si>
    <t>MEF2A; MEF2D</t>
  </si>
  <si>
    <t>MPTAYNTDY</t>
  </si>
  <si>
    <t xml:space="preserve">thimet oligopeptidase 1 </t>
  </si>
  <si>
    <t>THOP1</t>
  </si>
  <si>
    <t>KLSEFDVEM</t>
  </si>
  <si>
    <t xml:space="preserve">YTH N6-methyladenosine RNA binding protein C2 </t>
  </si>
  <si>
    <t>YTHDC2</t>
  </si>
  <si>
    <t>GMYPNLVHV</t>
  </si>
  <si>
    <t xml:space="preserve">cell death inducing p53 target 1 </t>
  </si>
  <si>
    <t>CDIP1</t>
  </si>
  <si>
    <t>QAITTKISY</t>
  </si>
  <si>
    <t>SEVILHHEY</t>
  </si>
  <si>
    <t xml:space="preserve">actin related protein 10 </t>
  </si>
  <si>
    <t>ACTR10</t>
  </si>
  <si>
    <t>QLAENLVVI</t>
  </si>
  <si>
    <t xml:space="preserve">enoyl-CoA hydratase 1 </t>
  </si>
  <si>
    <t>ECH1</t>
  </si>
  <si>
    <t>SVAESLNYV</t>
  </si>
  <si>
    <t>FMNTELAAF</t>
  </si>
  <si>
    <t xml:space="preserve">cyclin T2 </t>
  </si>
  <si>
    <t>CCNT2</t>
  </si>
  <si>
    <t>IPIANTEKY</t>
  </si>
  <si>
    <t xml:space="preserve">zinc finger and BTB domain containing 39 </t>
  </si>
  <si>
    <t>ZBTB39</t>
  </si>
  <si>
    <t>GLDAARTYV</t>
  </si>
  <si>
    <t xml:space="preserve">mitochondrial ribosomal protein L48 </t>
  </si>
  <si>
    <t>MRPL48</t>
  </si>
  <si>
    <t>TLAESYAQY</t>
  </si>
  <si>
    <t xml:space="preserve">nuclear autoantigenic sperm protein </t>
  </si>
  <si>
    <t>NASP</t>
  </si>
  <si>
    <t>LLAETHYQL</t>
  </si>
  <si>
    <t xml:space="preserve">ribosomal protein S3 </t>
  </si>
  <si>
    <t>RPS3</t>
  </si>
  <si>
    <t>CAIAQAESL</t>
  </si>
  <si>
    <t xml:space="preserve">ORAI calcium release-activated calcium modulator 3 </t>
  </si>
  <si>
    <t>ORAI3</t>
  </si>
  <si>
    <t>RLQGELQAV</t>
  </si>
  <si>
    <t xml:space="preserve">lysine rich coiled-coil 1 </t>
  </si>
  <si>
    <t>KRCC1</t>
  </si>
  <si>
    <t>LPSETIQTY</t>
  </si>
  <si>
    <t xml:space="preserve">RNA transcription, translation and transport factor </t>
  </si>
  <si>
    <t>RTRAF</t>
  </si>
  <si>
    <t>KINEAIVAV</t>
  </si>
  <si>
    <t>VFMHVSTAY</t>
  </si>
  <si>
    <t xml:space="preserve">zinc finger SWIM-type containing 6 </t>
  </si>
  <si>
    <t>ZSWIM6</t>
  </si>
  <si>
    <t>LPHDAELAY</t>
  </si>
  <si>
    <t xml:space="preserve">CTR9 homolog, Paf1/RNA polymerase II complex component </t>
  </si>
  <si>
    <t>CTR9</t>
  </si>
  <si>
    <t>NAISVTTSY</t>
  </si>
  <si>
    <t xml:space="preserve">crystallin zeta like 1 </t>
  </si>
  <si>
    <t>CRYZL1</t>
  </si>
  <si>
    <t>ALSQINTKL</t>
  </si>
  <si>
    <t xml:space="preserve">H3 clustered histone 2 ; H3 clustered histone 15 ; H3 clustered histone 12 ; H3 clustered histone 3 ; H3 clustered histone 8 ; H3 clustered histone 11 ; H3 clustered histone 6 ; H3.7 histone (putative) ; H3.4 histone, cluster member ; H3 clustered histone 4 ; H3 clustered histone 10 ; H3 clustered histone 14 ; H3 clustered histone 7 ; H3 clustered histone 13 ; H3 clustered histone 1 </t>
  </si>
  <si>
    <t>H3C2; H3C15; H3C12; H3C3; H3C8; H3C11; H3C6; H3-7; H3-4; H3C4; H3C10; H3C14; H3C7; H3C13; H3C1</t>
  </si>
  <si>
    <t>FQSSAVMAL</t>
  </si>
  <si>
    <t xml:space="preserve">eukaryotic translation initiation factor 4H </t>
  </si>
  <si>
    <t>EIF4H</t>
  </si>
  <si>
    <t>VANPNSAIF</t>
  </si>
  <si>
    <t xml:space="preserve">ubiquitin specific peptidase 39 </t>
  </si>
  <si>
    <t>USP39</t>
  </si>
  <si>
    <t>YLDTINRSV</t>
  </si>
  <si>
    <t xml:space="preserve">cutA divalent cation tolerance homolog </t>
  </si>
  <si>
    <t>CUTA</t>
  </si>
  <si>
    <t>ALTDFVRSV</t>
  </si>
  <si>
    <t>VVVQPYNSL</t>
  </si>
  <si>
    <t xml:space="preserve">ADP ribosylation factor GTPase activating protein 3 </t>
  </si>
  <si>
    <t>ARFGAP3</t>
  </si>
  <si>
    <t>FASHVSPEV</t>
  </si>
  <si>
    <t xml:space="preserve">glycogen synthase kinase 3 beta ; glycogen synthase kinase 3 alpha </t>
  </si>
  <si>
    <t>GSK3B; GSK3A</t>
  </si>
  <si>
    <t>EMNPNYTEF</t>
  </si>
  <si>
    <t xml:space="preserve">NADH:ubiquinone oxidoreductase subunit B8 </t>
  </si>
  <si>
    <t>NDUFB8</t>
  </si>
  <si>
    <t>EPYPDDGMGY</t>
  </si>
  <si>
    <t>QGYPTPSSSY</t>
  </si>
  <si>
    <t xml:space="preserve">DIS3 homolog, exosome endoribonuclease and 3'-5' exoribonuclease </t>
  </si>
  <si>
    <t>DIS3</t>
  </si>
  <si>
    <t>SLAESLDQA</t>
  </si>
  <si>
    <t xml:space="preserve">filamin B </t>
  </si>
  <si>
    <t>FLNB</t>
  </si>
  <si>
    <t>YPNSGSVSAY</t>
  </si>
  <si>
    <t xml:space="preserve">POU class 4 homeobox 2 </t>
  </si>
  <si>
    <t>POU4F2</t>
  </si>
  <si>
    <t>FSMPHGGSL</t>
  </si>
  <si>
    <t>YTIPPGHQV</t>
  </si>
  <si>
    <t xml:space="preserve">sorting nexin 7 </t>
  </si>
  <si>
    <t>SNX7</t>
  </si>
  <si>
    <t>DSKVEVLTY</t>
  </si>
  <si>
    <t>MLAPLSTTY</t>
  </si>
  <si>
    <t>SAYRSVNSL</t>
  </si>
  <si>
    <t xml:space="preserve">ryanodine receptor 3 </t>
  </si>
  <si>
    <t>RYR3</t>
  </si>
  <si>
    <t>SIPLKLPSL</t>
  </si>
  <si>
    <t xml:space="preserve">dynein cytoplasmic 1 intermediate chain 1 ; dynein cytoplasmic 1 intermediate chain 2 </t>
  </si>
  <si>
    <t>DYNC1I1; DYNC1I2</t>
  </si>
  <si>
    <t>HPNLVVGGTY</t>
  </si>
  <si>
    <t xml:space="preserve">FERM domain containing 8 </t>
  </si>
  <si>
    <t>FRMD8</t>
  </si>
  <si>
    <t>ELMSSLIEY</t>
  </si>
  <si>
    <t xml:space="preserve">notch receptor 1 </t>
  </si>
  <si>
    <t>NOTCH1</t>
  </si>
  <si>
    <t>FTVGGSTSL</t>
  </si>
  <si>
    <t>IQVTKVTQV</t>
  </si>
  <si>
    <t xml:space="preserve">tubulin beta 4A class IVa ; tubulin beta class I ; tubulin beta 4B class IVb </t>
  </si>
  <si>
    <t>TUBB4A; TUBB; TUBB4B</t>
  </si>
  <si>
    <t>HGIDPTGTY</t>
  </si>
  <si>
    <t>QGSLSLKAY</t>
  </si>
  <si>
    <t xml:space="preserve">translocase of inner mitochondrial membrane 50 </t>
  </si>
  <si>
    <t>TIMM50</t>
  </si>
  <si>
    <t>GLLGAGGTVSV</t>
  </si>
  <si>
    <t>ISREEMVSY</t>
  </si>
  <si>
    <t xml:space="preserve">armadillo like helical domain containing 3 </t>
  </si>
  <si>
    <t>ARMH3</t>
  </si>
  <si>
    <t>AAVNHISQL</t>
  </si>
  <si>
    <t xml:space="preserve">ring finger and WD repeat domain 3 </t>
  </si>
  <si>
    <t>RFWD3</t>
  </si>
  <si>
    <t>VLMEMSYRL</t>
  </si>
  <si>
    <t xml:space="preserve">tRNA isopentenyltransferase 1 </t>
  </si>
  <si>
    <t>TRIT1</t>
  </si>
  <si>
    <t>RAVPVGSGL</t>
  </si>
  <si>
    <t xml:space="preserve">chaperonin containing TCP1 subunit 6B ; chaperonin containing TCP1 subunit 6A </t>
  </si>
  <si>
    <t>CCT6B; CCT6A</t>
  </si>
  <si>
    <t>LLDVARTSL</t>
  </si>
  <si>
    <t>LIDVARTSL</t>
  </si>
  <si>
    <t xml:space="preserve">aldo-keto reductase family 7 member A3 ; aldo-keto reductase family 7 member A2 </t>
  </si>
  <si>
    <t>AKR7A3; AKR7A2</t>
  </si>
  <si>
    <t>VEKALQAAY</t>
  </si>
  <si>
    <t>KTTTIAVEV</t>
  </si>
  <si>
    <t xml:space="preserve">N-myc downstream regulated 1 </t>
  </si>
  <si>
    <t>NDRG1</t>
  </si>
  <si>
    <t>KLDPTKTTL</t>
  </si>
  <si>
    <t>MPAGTELTY</t>
  </si>
  <si>
    <t>LADDSVRSL</t>
  </si>
  <si>
    <t>FVTDTAKAL</t>
  </si>
  <si>
    <t xml:space="preserve">endoplasmic reticulum to nucleus signaling 1 </t>
  </si>
  <si>
    <t>ERN1</t>
  </si>
  <si>
    <t>TLDGSLHAV</t>
  </si>
  <si>
    <t xml:space="preserve">protein phosphatase 2 catalytic subunit alpha ; protein phosphatase 2 catalytic subunit beta ; protein phosphatase 4 catalytic subunit ; protein phosphatase 6 catalytic subunit </t>
  </si>
  <si>
    <t>PPP2CA; PPP2CB; PPP4C; PPP6C</t>
  </si>
  <si>
    <t>ESRQITQVY</t>
  </si>
  <si>
    <t xml:space="preserve">phosphatidylinositol-4,5-bisphosphate 3-kinase catalytic subunit delta </t>
  </si>
  <si>
    <t>PIK3CD</t>
  </si>
  <si>
    <t>GLTPHLTMV</t>
  </si>
  <si>
    <t xml:space="preserve">hepatocyte growth factor-regulated tyrosine kinase substrate </t>
  </si>
  <si>
    <t>HGS</t>
  </si>
  <si>
    <t>MPAAGGVLY</t>
  </si>
  <si>
    <t xml:space="preserve">islet cell autoantigen 1 </t>
  </si>
  <si>
    <t>ICA1</t>
  </si>
  <si>
    <t>TMAAIHESF</t>
  </si>
  <si>
    <t xml:space="preserve">vesicle associated membrane protein 8 </t>
  </si>
  <si>
    <t>VAMP8</t>
  </si>
  <si>
    <t>NLQSEVEGV</t>
  </si>
  <si>
    <t>IVFVGTGQTY</t>
  </si>
  <si>
    <t xml:space="preserve">cyclin H </t>
  </si>
  <si>
    <t>CCNH</t>
  </si>
  <si>
    <t>YLNNSVMEY</t>
  </si>
  <si>
    <t xml:space="preserve">tubulin beta 4A class IVa ; tubulin beta 6 class V ; tubulin beta class I ; tubulin beta 2A class IIa ; tubulin beta 2B class IIb ; tubulin beta 8B ; tubulin beta 8 class VIII ; tubulin beta 3 class III ; tubulin beta 4B class IVb </t>
  </si>
  <si>
    <t>TUBB4A; TUBB6; TUBB; TUBB2A; TUBB2B; TUBB8B; TUBB8; TUBB3; TUBB4B</t>
  </si>
  <si>
    <t>NMNDLVSEY</t>
  </si>
  <si>
    <t>EGRMIVTAY</t>
  </si>
  <si>
    <t xml:space="preserve">DEAD-box helicase 46 </t>
  </si>
  <si>
    <t>DDX46</t>
  </si>
  <si>
    <t>LAIESANEL</t>
  </si>
  <si>
    <t>VAKAPSQAL</t>
  </si>
  <si>
    <t xml:space="preserve">sphingomyelin phosphodiesterase 4 </t>
  </si>
  <si>
    <t>SMPD4</t>
  </si>
  <si>
    <t>QGRVNPVEY</t>
  </si>
  <si>
    <t xml:space="preserve">ERH mRNA splicing and mitosis factor </t>
  </si>
  <si>
    <t>ERH</t>
  </si>
  <si>
    <t>NPNSPSITY</t>
  </si>
  <si>
    <t>HPYPHNHYM</t>
  </si>
  <si>
    <t xml:space="preserve">NODAL modulator 1 ; NODAL modulator 2 ; NODAL modulator 3 </t>
  </si>
  <si>
    <t>NOMO1; NOMO2; NOMO3</t>
  </si>
  <si>
    <t xml:space="preserve">thioredoxin interacting protein </t>
  </si>
  <si>
    <t>TXNIP</t>
  </si>
  <si>
    <t>LPQGPLGTSF</t>
  </si>
  <si>
    <t xml:space="preserve">syntaxin binding protein 1 ; syntaxin binding protein 3 </t>
  </si>
  <si>
    <t>STXBP1; STXBP3</t>
  </si>
  <si>
    <t>VLHELTFQA</t>
  </si>
  <si>
    <t xml:space="preserve">WD repeat domain 70 </t>
  </si>
  <si>
    <t>WDR70</t>
  </si>
  <si>
    <t>GLDPSGARLV</t>
  </si>
  <si>
    <t>MPYNHQHKY</t>
  </si>
  <si>
    <t xml:space="preserve">piezo type mechanosensitive ion channel component 1 (Er blood group) </t>
  </si>
  <si>
    <t>PIEZO1</t>
  </si>
  <si>
    <t>FAEGQGRAL</t>
  </si>
  <si>
    <t xml:space="preserve">splicing factor 3b subunit 4 </t>
  </si>
  <si>
    <t>SF3B4</t>
  </si>
  <si>
    <t>NRPITVSY</t>
  </si>
  <si>
    <t xml:space="preserve">histone deacetylase 9 ; interferon regulatory factor 2 binding protein 2 </t>
  </si>
  <si>
    <t>HDAC9; IRF2BP2</t>
  </si>
  <si>
    <t>ILLQQQQQL</t>
  </si>
  <si>
    <t xml:space="preserve">nucleoporin 98 and 96 precursor </t>
  </si>
  <si>
    <t>NUP98</t>
  </si>
  <si>
    <t>VPREKSVTY</t>
  </si>
  <si>
    <t>AAQNSRLSL</t>
  </si>
  <si>
    <t>SMSADVPLV</t>
  </si>
  <si>
    <t xml:space="preserve">staufen double-stranded RNA binding protein 2 </t>
  </si>
  <si>
    <t>STAU2</t>
  </si>
  <si>
    <t>AAMKALQAL</t>
  </si>
  <si>
    <t xml:space="preserve">CUGBP Elav-like family member 1 ; CUGBP Elav-like family member 2 </t>
  </si>
  <si>
    <t>CELF1; CELF2</t>
  </si>
  <si>
    <t>QAYSGIQQY</t>
  </si>
  <si>
    <t xml:space="preserve">adducin 1 </t>
  </si>
  <si>
    <t>ADD1</t>
  </si>
  <si>
    <t>SLVQGELVTA</t>
  </si>
  <si>
    <t xml:space="preserve">zinc finger protein 843 </t>
  </si>
  <si>
    <t>ZNF843</t>
  </si>
  <si>
    <t>RGFTQSASL</t>
  </si>
  <si>
    <t xml:space="preserve">zinc finger protein 354B ; ZFP69 zinc finger protein ; zinc finger protein 354A </t>
  </si>
  <si>
    <t>ZNF354B; ZFP69; ZNF354A</t>
  </si>
  <si>
    <t>RAFSQSASL</t>
  </si>
  <si>
    <t xml:space="preserve">ribosomal protein S2 </t>
  </si>
  <si>
    <t>RPS2</t>
  </si>
  <si>
    <t>DAISKTYSY</t>
  </si>
  <si>
    <t>VANGRIQSL</t>
  </si>
  <si>
    <t xml:space="preserve">nucleolar protein 12 </t>
  </si>
  <si>
    <t>NOL12</t>
  </si>
  <si>
    <t>TAKTESVQY</t>
  </si>
  <si>
    <t xml:space="preserve">karyopherin subunit alpha 6 ; karyopherin subunit alpha 1 ; karyopherin subunit alpha 5 </t>
  </si>
  <si>
    <t>KPNA6; KPNA1; KPNA5</t>
  </si>
  <si>
    <t>HSSSIVTAY</t>
  </si>
  <si>
    <t>YLGQVTTI</t>
  </si>
  <si>
    <t>FQHVGQTL</t>
  </si>
  <si>
    <t xml:space="preserve">ubiquitin conjugating enzyme E2 A </t>
  </si>
  <si>
    <t>UBE2A</t>
  </si>
  <si>
    <t>RLQEDPPAGV</t>
  </si>
  <si>
    <t xml:space="preserve">WD repeat domain 82 </t>
  </si>
  <si>
    <t>WDR82</t>
  </si>
  <si>
    <t>YANSKAVTL</t>
  </si>
  <si>
    <t xml:space="preserve">carboxypeptidase Q </t>
  </si>
  <si>
    <t>CPQ</t>
  </si>
  <si>
    <t>ALASLIRSV</t>
  </si>
  <si>
    <t xml:space="preserve">splicing regulatory glutamic acid and lysine rich protein 1 </t>
  </si>
  <si>
    <t>SREK1</t>
  </si>
  <si>
    <t>ALDPNIATL</t>
  </si>
  <si>
    <t xml:space="preserve">trafficking kinesin protein 2 </t>
  </si>
  <si>
    <t>TRAK2</t>
  </si>
  <si>
    <t>HIKTETVTY</t>
  </si>
  <si>
    <t>ALLETVNRL</t>
  </si>
  <si>
    <t xml:space="preserve">signal recognition particle 72 </t>
  </si>
  <si>
    <t>SRP72</t>
  </si>
  <si>
    <t>GLQEGTHEL</t>
  </si>
  <si>
    <t xml:space="preserve">tyrosine 3-monooxygenase/tryptophan 5-monooxygenase activation protein zeta </t>
  </si>
  <si>
    <t>YWHAZ</t>
  </si>
  <si>
    <t>SVTEQGAEL</t>
  </si>
  <si>
    <t xml:space="preserve">cullin 3 </t>
  </si>
  <si>
    <t>CUL3</t>
  </si>
  <si>
    <t>FPMTMDEKY</t>
  </si>
  <si>
    <t>YLGNINPQM</t>
  </si>
  <si>
    <t xml:space="preserve">septin 7 </t>
  </si>
  <si>
    <t>SEPTIN7</t>
  </si>
  <si>
    <t>FANLPNQVY</t>
  </si>
  <si>
    <t xml:space="preserve">EYA transcriptional coactivator and phosphatase 3 </t>
  </si>
  <si>
    <t>EYA3</t>
  </si>
  <si>
    <t>TAYPGQTQY</t>
  </si>
  <si>
    <t>MAHSFGESY</t>
  </si>
  <si>
    <t xml:space="preserve">serpin family B member 10 </t>
  </si>
  <si>
    <t>SERPINB10</t>
  </si>
  <si>
    <t>NAIYGEKTY</t>
  </si>
  <si>
    <t xml:space="preserve">small nuclear ribonucleoprotein polypeptide C </t>
  </si>
  <si>
    <t>SNRPC</t>
  </si>
  <si>
    <t>YLTHDSPSV</t>
  </si>
  <si>
    <t>GLYERPTAA</t>
  </si>
  <si>
    <t>LAVDKSASL</t>
  </si>
  <si>
    <t xml:space="preserve">glycine receptor beta </t>
  </si>
  <si>
    <t>GLRB</t>
  </si>
  <si>
    <t>DIKKEDIEY</t>
  </si>
  <si>
    <t>GLLESVYEM</t>
  </si>
  <si>
    <t xml:space="preserve">chitinase domain containing 1 </t>
  </si>
  <si>
    <t>CHID1</t>
  </si>
  <si>
    <t>HLAEALHQA</t>
  </si>
  <si>
    <t xml:space="preserve">UPF1 RNA helicase and ATPase </t>
  </si>
  <si>
    <t>UPF1</t>
  </si>
  <si>
    <t>TPYEGQRSY</t>
  </si>
  <si>
    <t xml:space="preserve">suppressor of IKBKE 1 </t>
  </si>
  <si>
    <t>SIKE1</t>
  </si>
  <si>
    <t>SLVDQSAAL</t>
  </si>
  <si>
    <t xml:space="preserve">DEAD-box helicase 17 </t>
  </si>
  <si>
    <t>DDX17</t>
  </si>
  <si>
    <t>IGYMGQTAY</t>
  </si>
  <si>
    <t xml:space="preserve">fumarylacetoacetate hydrolase </t>
  </si>
  <si>
    <t>FAH</t>
  </si>
  <si>
    <t>KLLDMELEM</t>
  </si>
  <si>
    <t>LLLSGAARA</t>
  </si>
  <si>
    <t xml:space="preserve">ERCC excision repair 2, TFIIH core complex helicase subunit </t>
  </si>
  <si>
    <t>ERCC2</t>
  </si>
  <si>
    <t>IADLVSKEL</t>
  </si>
  <si>
    <t>SLYEENNKL</t>
  </si>
  <si>
    <t xml:space="preserve">mitochondrial ribosomal protein S9 </t>
  </si>
  <si>
    <t>MRPS9</t>
  </si>
  <si>
    <t>TAKAEAIVY</t>
  </si>
  <si>
    <t xml:space="preserve">ubiquitin conjugating enzyme E2 B </t>
  </si>
  <si>
    <t>UBE2B</t>
  </si>
  <si>
    <t>RLQEDPPVGV</t>
  </si>
  <si>
    <t xml:space="preserve">aldolase, fructose-bisphosphate C ; aldolase, fructose-bisphosphate A </t>
  </si>
  <si>
    <t>ALDOC; ALDOA</t>
  </si>
  <si>
    <t>IAMATVTAL</t>
  </si>
  <si>
    <t>EVNKFQMAY</t>
  </si>
  <si>
    <t>HAFGGNKASY</t>
  </si>
  <si>
    <t xml:space="preserve">transmembrane p24 trafficking protein 3 </t>
  </si>
  <si>
    <t>TMED3</t>
  </si>
  <si>
    <t>TVIDSQTHY</t>
  </si>
  <si>
    <t>LAVDPNRAV</t>
  </si>
  <si>
    <t xml:space="preserve">centrosomal protein 350 </t>
  </si>
  <si>
    <t>CEP350</t>
  </si>
  <si>
    <t>MPFSGGQDSF</t>
  </si>
  <si>
    <t xml:space="preserve">SS18 subunit of BAF chromatin remodeling complex </t>
  </si>
  <si>
    <t>SS18</t>
  </si>
  <si>
    <t>QGYPGQQQGY</t>
  </si>
  <si>
    <t>QERPSVTSY</t>
  </si>
  <si>
    <t xml:space="preserve">importin 7 </t>
  </si>
  <si>
    <t>IPO7</t>
  </si>
  <si>
    <t>FAVGVQQVL</t>
  </si>
  <si>
    <t xml:space="preserve">protein serine kinase H2 </t>
  </si>
  <si>
    <t>PSKH2</t>
  </si>
  <si>
    <t>MWALGVITY</t>
  </si>
  <si>
    <t>APREPGAVSY</t>
  </si>
  <si>
    <t xml:space="preserve">mediator complex subunit 4 </t>
  </si>
  <si>
    <t>MED4</t>
  </si>
  <si>
    <t>EQILATAVY</t>
  </si>
  <si>
    <t xml:space="preserve">family with sequence similarity 90 member A10 ; family with sequence similarity 90 member A13 ; family with sequence similarity 90 member A7 ; family with sequence similarity 90 member A24 ; family with sequence similarity 90 member A14 ; family with sequence similarity 90 member A8 ; family with sequence similarity 90 member A12 ; family with sequence similarity 90 member A20 ; family with sequence similarity 90 member A1 ; family with sequence similarity 90 member A15 ; family with sequence similarity 90 member A26 ; family with sequence similarity 90 member A23 ; family with sequence similarity 90 member A5 ; family with sequence similarity 90 member A9 </t>
  </si>
  <si>
    <t>FAM90A10; FAM90A13; FAM90A7; FAM90A24; FAM90A14; FAM90A8; FAM90A12; FAM90A20; FAM90A1; FAM90A15; FAM90A26; FAM90A23; FAM90A5; FAM90A9</t>
  </si>
  <si>
    <t>ASLSSSSSL</t>
  </si>
  <si>
    <t>SQFGGGSQY</t>
  </si>
  <si>
    <t xml:space="preserve">ubiquitin specific peptidase 16 </t>
  </si>
  <si>
    <t>USP16</t>
  </si>
  <si>
    <t>VAEENTRVL</t>
  </si>
  <si>
    <t>DAKTETAVF</t>
  </si>
  <si>
    <t>QGYGNYNSAY</t>
  </si>
  <si>
    <t>YPTQPGQGY</t>
  </si>
  <si>
    <t xml:space="preserve">phospholipase C gamma 1 </t>
  </si>
  <si>
    <t>PLCG1</t>
  </si>
  <si>
    <t>EQRSGDITY</t>
  </si>
  <si>
    <t xml:space="preserve">leucyl and cystinyl aminopeptidase </t>
  </si>
  <si>
    <t>LNPEP</t>
  </si>
  <si>
    <t>HPNLTSMTF</t>
  </si>
  <si>
    <t xml:space="preserve">ubiquitin associated protein 2 like </t>
  </si>
  <si>
    <t>UBAP2L</t>
  </si>
  <si>
    <t>FLQEKSPAV</t>
  </si>
  <si>
    <t xml:space="preserve">TBC1 domain family member 9 </t>
  </si>
  <si>
    <t>TBC1D9</t>
  </si>
  <si>
    <t>VLDANVDKL</t>
  </si>
  <si>
    <t xml:space="preserve">pre-mRNA processing factor 3 </t>
  </si>
  <si>
    <t>PRPF3</t>
  </si>
  <si>
    <t>AMGIAPPKV</t>
  </si>
  <si>
    <t xml:space="preserve">lysophospholipase 1 ; lysophospholipase 2 </t>
  </si>
  <si>
    <t>LYPLA1; LYPLA2</t>
  </si>
  <si>
    <t>FSQGGALSL</t>
  </si>
  <si>
    <t xml:space="preserve">GINS complex subunit 4 </t>
  </si>
  <si>
    <t>GINS4</t>
  </si>
  <si>
    <t>VPKPDLDSY</t>
  </si>
  <si>
    <t>YVLEGKEL</t>
  </si>
  <si>
    <t xml:space="preserve">NIPBL cohesin loading factor </t>
  </si>
  <si>
    <t>NIPBL</t>
  </si>
  <si>
    <t>MPYSHPSSY</t>
  </si>
  <si>
    <t xml:space="preserve">tripartite motif containing 33 </t>
  </si>
  <si>
    <t>TRIM33</t>
  </si>
  <si>
    <t>EMMKVVQVY</t>
  </si>
  <si>
    <t xml:space="preserve">threonyl-tRNA synthetase 1 </t>
  </si>
  <si>
    <t>TARS1</t>
  </si>
  <si>
    <t>GLADNTVIAKV</t>
  </si>
  <si>
    <t>VPIPTVNQY</t>
  </si>
  <si>
    <t xml:space="preserve">SEC31 homolog A, COPII coat complex component </t>
  </si>
  <si>
    <t>SEC31A</t>
  </si>
  <si>
    <t>MPRVQTQQY</t>
  </si>
  <si>
    <t xml:space="preserve">high mobility group 20B </t>
  </si>
  <si>
    <t>HMG20B</t>
  </si>
  <si>
    <t>ALQQQLQAV</t>
  </si>
  <si>
    <t xml:space="preserve">SPT2 chromatin protein domain containing 1 </t>
  </si>
  <si>
    <t>SPTY2D1</t>
  </si>
  <si>
    <t>GLGPPGRSV</t>
  </si>
  <si>
    <t xml:space="preserve">myeloid derived growth factor </t>
  </si>
  <si>
    <t>MYDGF</t>
  </si>
  <si>
    <t>EVRGAEIEY</t>
  </si>
  <si>
    <t xml:space="preserve">bifunctional apoptosis regulator </t>
  </si>
  <si>
    <t>BFAR</t>
  </si>
  <si>
    <t>KAVNPGRSL</t>
  </si>
  <si>
    <t>YANAKGIGY</t>
  </si>
  <si>
    <t xml:space="preserve">M-phase phosphoprotein 10 </t>
  </si>
  <si>
    <t>MPHOSPH10</t>
  </si>
  <si>
    <t>KPKEDAYEY</t>
  </si>
  <si>
    <t xml:space="preserve">pseudouridine synthase 7 like </t>
  </si>
  <si>
    <t>PUS7L</t>
  </si>
  <si>
    <t>RIMEAIENV</t>
  </si>
  <si>
    <t>VVKPPGSSL</t>
  </si>
  <si>
    <t xml:space="preserve">chromobox 7 </t>
  </si>
  <si>
    <t>CBX7</t>
  </si>
  <si>
    <t>VVKAGAPEL</t>
  </si>
  <si>
    <t xml:space="preserve">carboxypeptidase A6 </t>
  </si>
  <si>
    <t>CPA6</t>
  </si>
  <si>
    <t>AVNALQSVY</t>
  </si>
  <si>
    <t xml:space="preserve">UBX domain protein 8 </t>
  </si>
  <si>
    <t>UBXN8</t>
  </si>
  <si>
    <t>LAVEGGQSL</t>
  </si>
  <si>
    <t xml:space="preserve">heat shock protein family A (Hsp70) member 6 ; heat shock protein family A (Hsp70) member 8 ; heat shock protein family A (Hsp70) member 5 </t>
  </si>
  <si>
    <t>HSPA6; HSPA8; HSPA5</t>
  </si>
  <si>
    <t>VGIDLGTTY</t>
  </si>
  <si>
    <t xml:space="preserve">serrate, RNA effector molecule </t>
  </si>
  <si>
    <t>SRRT</t>
  </si>
  <si>
    <t>MPYAGGGGGPTY</t>
  </si>
  <si>
    <t>VAAPPPKNSF</t>
  </si>
  <si>
    <t xml:space="preserve">actin alpha cardiac muscle 1 ; actin beta like 2 ; actin gamma 1 ; actin alpha 1, skeletal muscle ; actin alpha 2, smooth muscle ; actin gamma 2, smooth muscle ; actin beta </t>
  </si>
  <si>
    <t>ACTC1; ACTBL2; ACTG1; ACTA1; ACTA2; ACTG2; ACTB</t>
  </si>
  <si>
    <t>DLAGRDLTDY</t>
  </si>
  <si>
    <t xml:space="preserve">ZFP36 ring finger protein like 2 </t>
  </si>
  <si>
    <t>ZFP36L2</t>
  </si>
  <si>
    <t>FAAVAAAAYY</t>
  </si>
  <si>
    <t xml:space="preserve">interleukin 1 receptor associated kinase 3 </t>
  </si>
  <si>
    <t>IRAK3</t>
  </si>
  <si>
    <t>FAEDPPTSL</t>
  </si>
  <si>
    <t xml:space="preserve">ATPase Na+/K+ transporting subunit alpha 3 ; ATPase Na+/K+ transporting subunit alpha 4 ; ATPase Na+/K+ transporting subunit alpha 1 ; ATPase Na+/K+ transporting subunit alpha 2 </t>
  </si>
  <si>
    <t>ATP1A3; ATP1A4; ATP1A1; ATP1A2</t>
  </si>
  <si>
    <t>IPFNSTNKY</t>
  </si>
  <si>
    <t>QERGINESY</t>
  </si>
  <si>
    <t>IPNENEAQF</t>
  </si>
  <si>
    <t xml:space="preserve">integrin subunit alpha L </t>
  </si>
  <si>
    <t>ITGAL</t>
  </si>
  <si>
    <t>TSKQDLTSF</t>
  </si>
  <si>
    <t>LAQTTRTAY</t>
  </si>
  <si>
    <t xml:space="preserve">cleavage stimulation factor subunit 3 </t>
  </si>
  <si>
    <t>CSTF3</t>
  </si>
  <si>
    <t>GLDRNAPSV</t>
  </si>
  <si>
    <t xml:space="preserve">membrane spanning 4-domains A7 </t>
  </si>
  <si>
    <t>MS4A7</t>
  </si>
  <si>
    <t>YSNNPGSSF</t>
  </si>
  <si>
    <t xml:space="preserve">transmembrane protein 43 </t>
  </si>
  <si>
    <t>TMEM43</t>
  </si>
  <si>
    <t>FTNEGRAL</t>
  </si>
  <si>
    <t>FANIDQETY</t>
  </si>
  <si>
    <t xml:space="preserve">activating transcription factor 6 beta </t>
  </si>
  <si>
    <t>ATF6B</t>
  </si>
  <si>
    <t>ALLAENSEL</t>
  </si>
  <si>
    <t xml:space="preserve">PR/SET domain 4 </t>
  </si>
  <si>
    <t>PRDM4</t>
  </si>
  <si>
    <t>ALSDSIHTV</t>
  </si>
  <si>
    <t>ALDAQLRQA</t>
  </si>
  <si>
    <t xml:space="preserve">DDB1 and CUL4 associated factor 4 </t>
  </si>
  <si>
    <t>DCAF4</t>
  </si>
  <si>
    <t>ILQDEQYLM</t>
  </si>
  <si>
    <t xml:space="preserve">LanC like glutathione S-transferase 2 </t>
  </si>
  <si>
    <t>LANCL2</t>
  </si>
  <si>
    <t>AIIESGKTL</t>
  </si>
  <si>
    <t xml:space="preserve">zinc finger protein 7 ; zinc finger protein 146 ; ZFP90 zinc finger protein ; zinc finger protein 554 ; zinc finger protein 879 ; zinc finger protein 251 ; zinc finger protein 891 ; zinc finger protein 79 ; zinc finger protein 664 ; zinc finger protein 568 ; ZFP69 zinc finger protein B ; zinc finger protein 70 ; zinc finger protein 16 ; zinc finger protein 569 ; zinc finger protein 729 </t>
  </si>
  <si>
    <t>ZNF7; ZNF146; ZFP90; ZNF554; ZNF879; ZNF251; ZNF891; ZNF79; ZNF664; ZNF568; ZFP69B; ZNF70; ZNF16; ZNF569; ZNF729</t>
  </si>
  <si>
    <t>KAFSQSSSL</t>
  </si>
  <si>
    <t xml:space="preserve">SEC16 homolog A, endoplasmic reticulum export factor </t>
  </si>
  <si>
    <t>SEC16A</t>
  </si>
  <si>
    <t>EAIQRTEAY</t>
  </si>
  <si>
    <t xml:space="preserve">transcription factor 12 </t>
  </si>
  <si>
    <t>TCF12</t>
  </si>
  <si>
    <t>HAVGPSTSL</t>
  </si>
  <si>
    <t xml:space="preserve">protocadherin gamma subfamily A, 10 </t>
  </si>
  <si>
    <t>PCDHGA10</t>
  </si>
  <si>
    <t>LDREQVSSY</t>
  </si>
  <si>
    <t xml:space="preserve">glucocorticoid modulatory element binding protein 1 </t>
  </si>
  <si>
    <t>GMEB1</t>
  </si>
  <si>
    <t>GLTSAIQAV</t>
  </si>
  <si>
    <t xml:space="preserve">fem-1 homolog A </t>
  </si>
  <si>
    <t>FEM1A</t>
  </si>
  <si>
    <t>YLLEQGAQV</t>
  </si>
  <si>
    <t xml:space="preserve">galactosidase beta 1 </t>
  </si>
  <si>
    <t>GLB1</t>
  </si>
  <si>
    <t>SPYAAQPTSY</t>
  </si>
  <si>
    <t xml:space="preserve">p21 (RAC1) activated kinase 2 ; p21 (RAC1) activated kinase 1 ; p21 (RAC1) activated kinase 3 </t>
  </si>
  <si>
    <t>PAK2; PAK1; PAK3</t>
  </si>
  <si>
    <t>IATNGTPEL</t>
  </si>
  <si>
    <t xml:space="preserve">zinc finger protein 778 </t>
  </si>
  <si>
    <t>ZNF778</t>
  </si>
  <si>
    <t>KASPVSSSL</t>
  </si>
  <si>
    <t>SLQSLETSV</t>
  </si>
  <si>
    <t>GLYSGVTTV</t>
  </si>
  <si>
    <t xml:space="preserve">La ribonucleoprotein 4 </t>
  </si>
  <si>
    <t>LARP4</t>
  </si>
  <si>
    <t>HPIQTQAQY</t>
  </si>
  <si>
    <t xml:space="preserve">protein tyrosine phosphatase receptor type J </t>
  </si>
  <si>
    <t>PTPRJ</t>
  </si>
  <si>
    <t>DAKNNEVSF</t>
  </si>
  <si>
    <t xml:space="preserve">zinc finger protein 543 </t>
  </si>
  <si>
    <t>ZNF543</t>
  </si>
  <si>
    <t>LIREEKNSY</t>
  </si>
  <si>
    <t>SPHTGIQEY</t>
  </si>
  <si>
    <t>SAVDVHINM</t>
  </si>
  <si>
    <t xml:space="preserve">proline and serine rich 1 </t>
  </si>
  <si>
    <t>PROSER1</t>
  </si>
  <si>
    <t>ALLQQVHSA</t>
  </si>
  <si>
    <t>ALADGVQKV</t>
  </si>
  <si>
    <t>KTIETSPSL</t>
  </si>
  <si>
    <t xml:space="preserve">hes family bHLH transcription factor 6 </t>
  </si>
  <si>
    <t>HES6</t>
  </si>
  <si>
    <t>MPLREGSSF</t>
  </si>
  <si>
    <t xml:space="preserve">DEAD-box helicase 56 </t>
  </si>
  <si>
    <t>DDX56</t>
  </si>
  <si>
    <t>VLMEKPDVV</t>
  </si>
  <si>
    <t xml:space="preserve">endosome-lysosome associated apoptosis and autophagy regulator 1 </t>
  </si>
  <si>
    <t>ELAPOR1</t>
  </si>
  <si>
    <t>EVAGDHIY</t>
  </si>
  <si>
    <t xml:space="preserve">KLF transcription factor 10 </t>
  </si>
  <si>
    <t>KLF10</t>
  </si>
  <si>
    <t>SVLVSPPAV</t>
  </si>
  <si>
    <t xml:space="preserve">deltex E3 ubiquitin ligase 3L </t>
  </si>
  <si>
    <t>DTX3L</t>
  </si>
  <si>
    <t>YPGIQRTAY</t>
  </si>
  <si>
    <t xml:space="preserve">proteasome 26S subunit, non-ATPase 1 </t>
  </si>
  <si>
    <t>PSMD1</t>
  </si>
  <si>
    <t>LPKDTSPGSAY</t>
  </si>
  <si>
    <t xml:space="preserve">nuclear receptor coactivator 4 </t>
  </si>
  <si>
    <t>NCOA4</t>
  </si>
  <si>
    <t>LLKSEKSSY</t>
  </si>
  <si>
    <t xml:space="preserve">ribosomal protein L13a </t>
  </si>
  <si>
    <t>RPL13A</t>
  </si>
  <si>
    <t>AAIVAKQVL</t>
  </si>
  <si>
    <t xml:space="preserve">heat shock protein 90 alpha family class B member 1 ; heat shock protein 90 alpha family class A member 1 </t>
  </si>
  <si>
    <t>HSP90AB1; HSP90AA1</t>
  </si>
  <si>
    <t>HLKEDQTEY</t>
  </si>
  <si>
    <t>EFMANTESY</t>
  </si>
  <si>
    <t xml:space="preserve">BICD cargo adaptor 2 </t>
  </si>
  <si>
    <t>BICD2</t>
  </si>
  <si>
    <t>AAVDRTTEL</t>
  </si>
  <si>
    <t>TMADQIVTV</t>
  </si>
  <si>
    <t xml:space="preserve">angiotensinogen </t>
  </si>
  <si>
    <t>AGT</t>
  </si>
  <si>
    <t>ALQDQLVLV</t>
  </si>
  <si>
    <t xml:space="preserve">sulfotransferase family 1A member 1 ; sulfotransferase family 1A member 2 </t>
  </si>
  <si>
    <t>SULT1A1; SULT1A2</t>
  </si>
  <si>
    <t>NAKDVAVSY</t>
  </si>
  <si>
    <t>ETFKEQGNAY</t>
  </si>
  <si>
    <t>SLIDKTTAA</t>
  </si>
  <si>
    <t xml:space="preserve">ADP ribosylation factor GTPase activating protein 2 </t>
  </si>
  <si>
    <t>ARFGAP2</t>
  </si>
  <si>
    <t>TANDANTKY</t>
  </si>
  <si>
    <t xml:space="preserve">zinc finger protein 410 </t>
  </si>
  <si>
    <t>ZNF410</t>
  </si>
  <si>
    <t>LAEGSPRSL</t>
  </si>
  <si>
    <t xml:space="preserve">nei like DNA glycosylase 3 </t>
  </si>
  <si>
    <t>NEIL3</t>
  </si>
  <si>
    <t>YVYSGVETL</t>
  </si>
  <si>
    <t xml:space="preserve">GVQW motif containing 3 ; tetraspanin 16 </t>
  </si>
  <si>
    <t>GVQW3; TSPAN16</t>
  </si>
  <si>
    <t>YVAQAGLEL</t>
  </si>
  <si>
    <t xml:space="preserve">capping actin protein of muscle Z-line subunit alpha 1 ; capping actin protein of muscle Z-line subunit alpha 2 </t>
  </si>
  <si>
    <t>CAPZA1; CAPZA2</t>
  </si>
  <si>
    <t>MSDTTFKAL</t>
  </si>
  <si>
    <t>MPQGAPRLY</t>
  </si>
  <si>
    <t xml:space="preserve">heterogeneous nuclear ribonucleoprotein H1 ; heterogeneous nuclear ribonucleoprotein H2 </t>
  </si>
  <si>
    <t>HNRNPH1; HNRNPH2</t>
  </si>
  <si>
    <t>EGRPSGEAF</t>
  </si>
  <si>
    <t xml:space="preserve">KIAA2013 </t>
  </si>
  <si>
    <t>KIAA2013</t>
  </si>
  <si>
    <t>TSAPTGHTF</t>
  </si>
  <si>
    <t xml:space="preserve">phospholipid phosphatase related 3 </t>
  </si>
  <si>
    <t>PLPPR3</t>
  </si>
  <si>
    <t>MAKENMVTF</t>
  </si>
  <si>
    <t>QGYGQQNQY</t>
  </si>
  <si>
    <t>NAIEGGTQL</t>
  </si>
  <si>
    <t xml:space="preserve">bromodomain PHD finger transcription factor </t>
  </si>
  <si>
    <t>BPTF</t>
  </si>
  <si>
    <t>MPNGTVQRF</t>
  </si>
  <si>
    <t xml:space="preserve">translocase of inner mitochondrial membrane 13 </t>
  </si>
  <si>
    <t>TIMM13</t>
  </si>
  <si>
    <t>IAVANAQEL</t>
  </si>
  <si>
    <t xml:space="preserve">thymocyte selection associated family member 2 </t>
  </si>
  <si>
    <t>THEMIS2</t>
  </si>
  <si>
    <t>FIKDGSSTY</t>
  </si>
  <si>
    <t>VVDAVVTQV</t>
  </si>
  <si>
    <t xml:space="preserve">TNFAIP3 interacting protein 2 </t>
  </si>
  <si>
    <t>TNIP2</t>
  </si>
  <si>
    <t>SLANETHQL</t>
  </si>
  <si>
    <t xml:space="preserve">WASH complex subunit 4 </t>
  </si>
  <si>
    <t>WASHC4</t>
  </si>
  <si>
    <t>VVMNVVHQL</t>
  </si>
  <si>
    <t xml:space="preserve">phosphoglycerate dehydrogenase </t>
  </si>
  <si>
    <t>PHGDH</t>
  </si>
  <si>
    <t>LAEAGVRLL</t>
  </si>
  <si>
    <t xml:space="preserve">ubiquitin specific peptidase 11 </t>
  </si>
  <si>
    <t>USP11</t>
  </si>
  <si>
    <t>NQIESKAAY</t>
  </si>
  <si>
    <t xml:space="preserve">TPD52 like 2 </t>
  </si>
  <si>
    <t>TPD52L2</t>
  </si>
  <si>
    <t>HDVQVSSAY</t>
  </si>
  <si>
    <t>AGHLSTAQY</t>
  </si>
  <si>
    <t>LLREENEGY</t>
  </si>
  <si>
    <t>TAIDDMEAY</t>
  </si>
  <si>
    <t>SAMKAVTEL</t>
  </si>
  <si>
    <t xml:space="preserve">BCAR1 scaffold protein, Cas family member </t>
  </si>
  <si>
    <t>BCAR1</t>
  </si>
  <si>
    <t>APAPPASQY</t>
  </si>
  <si>
    <t xml:space="preserve">adenylosuccinate synthase 2 </t>
  </si>
  <si>
    <t>ADSS2</t>
  </si>
  <si>
    <t>MPPQNVGEVY</t>
  </si>
  <si>
    <t>MPADTNKAF</t>
  </si>
  <si>
    <t xml:space="preserve">EWS RNA binding protein 1 </t>
  </si>
  <si>
    <t>EWSR1</t>
  </si>
  <si>
    <t>QGYAQTTQAY</t>
  </si>
  <si>
    <t>VAIKAGTTL</t>
  </si>
  <si>
    <t>TLKGPDSHY</t>
  </si>
  <si>
    <t xml:space="preserve">eukaryotic translation initiation factor 3 subunit A </t>
  </si>
  <si>
    <t>EIF3A</t>
  </si>
  <si>
    <t>VLQYVVPEV</t>
  </si>
  <si>
    <t xml:space="preserve">chromosome 6 open reading frame 89 </t>
  </si>
  <si>
    <t>C6orf89</t>
  </si>
  <si>
    <t>MPIEPGDIGY</t>
  </si>
  <si>
    <t xml:space="preserve">integrin subunit beta 1 ; integrin subunit beta 3 ; integrin subunit beta 7 ; integrin subunit beta 2 </t>
  </si>
  <si>
    <t>ITGB1; ITGB3; ITGB7; ITGB2</t>
  </si>
  <si>
    <t>YLMDLSYSM</t>
  </si>
  <si>
    <t>RLQESVMEA</t>
  </si>
  <si>
    <t xml:space="preserve">basic transcription factor 3 like 4 ; basic transcription factor 3 </t>
  </si>
  <si>
    <t>BTF3L4; BTF3</t>
  </si>
  <si>
    <t>KLAKLQAQV</t>
  </si>
  <si>
    <t>LANGQTKVL</t>
  </si>
  <si>
    <t xml:space="preserve">frizzled class receptor 1 </t>
  </si>
  <si>
    <t>FZD1</t>
  </si>
  <si>
    <t>FAEDGARTV</t>
  </si>
  <si>
    <t xml:space="preserve">heterogeneous nuclear ribonucleoprotein H2 ; heterogeneous nuclear ribonucleoprotein H1 ; heterogeneous nuclear ribonucleoprotein H3 </t>
  </si>
  <si>
    <t>HNRNPH2; HNRNPH1; HNRNPH3</t>
  </si>
  <si>
    <t>QGRSTGEAF</t>
  </si>
  <si>
    <t xml:space="preserve">phosphoinositide-3-kinase regulatory subunit 3 ; phosphoinositide-3-kinase regulatory subunit 1 </t>
  </si>
  <si>
    <t>PIK3R3; PIK3R1</t>
  </si>
  <si>
    <t>SLAQYNPKL</t>
  </si>
  <si>
    <t xml:space="preserve">signal transducing adaptor molecule 2 </t>
  </si>
  <si>
    <t>STAM2</t>
  </si>
  <si>
    <t>SMKEEGITF</t>
  </si>
  <si>
    <t>AAGRPLEL</t>
  </si>
  <si>
    <t xml:space="preserve">SS18 subunit of BAF chromatin remodeling complex ; SS18 subunit of BAF chromatin remodeling complex </t>
  </si>
  <si>
    <t>SS18; SS18</t>
  </si>
  <si>
    <t>MPQGGGQHY</t>
  </si>
  <si>
    <t xml:space="preserve">YEATS domain containing 4 </t>
  </si>
  <si>
    <t>YEATS4</t>
  </si>
  <si>
    <t>FQSDTNAML</t>
  </si>
  <si>
    <t xml:space="preserve">small ArfGAP2 </t>
  </si>
  <si>
    <t>SMAP2</t>
  </si>
  <si>
    <t>AMPQTVYGV</t>
  </si>
  <si>
    <t>KLQAEISQA</t>
  </si>
  <si>
    <t xml:space="preserve">DNA cross-link repair 1C </t>
  </si>
  <si>
    <t>DCLRE1C</t>
  </si>
  <si>
    <t>IVRTGESSY</t>
  </si>
  <si>
    <t xml:space="preserve">host cell factor C1 </t>
  </si>
  <si>
    <t>HCFC1</t>
  </si>
  <si>
    <t>HPQPTQVQF</t>
  </si>
  <si>
    <t xml:space="preserve">ER lipid raft associated 2 </t>
  </si>
  <si>
    <t>ERLIN2</t>
  </si>
  <si>
    <t>ALIEAEKVAQV</t>
  </si>
  <si>
    <t>GLMDTVKKV</t>
  </si>
  <si>
    <t>LPKNEDTTF</t>
  </si>
  <si>
    <t xml:space="preserve">karyopherin subunit alpha 4 </t>
  </si>
  <si>
    <t>KPNA4</t>
  </si>
  <si>
    <t>SGRKDQVAY</t>
  </si>
  <si>
    <t xml:space="preserve">protein phosphatase 6 regulatory subunit 1 </t>
  </si>
  <si>
    <t>PPP6R1</t>
  </si>
  <si>
    <t>ILTSDVPQI</t>
  </si>
  <si>
    <t xml:space="preserve">RNA terminal phosphate cyclase like 1 </t>
  </si>
  <si>
    <t>RCL1</t>
  </si>
  <si>
    <t>YSVRVSPQM</t>
  </si>
  <si>
    <t xml:space="preserve">basic leucine zipper and W2 domains 2 </t>
  </si>
  <si>
    <t>BZW2</t>
  </si>
  <si>
    <t>FTDAGLKEL</t>
  </si>
  <si>
    <t>VEKAPQETY</t>
  </si>
  <si>
    <t xml:space="preserve">zinc finger MYM-type containing 1 </t>
  </si>
  <si>
    <t>ZMYM1</t>
  </si>
  <si>
    <t>MDKIHGQAY</t>
  </si>
  <si>
    <t xml:space="preserve">phosphotriesterase related </t>
  </si>
  <si>
    <t>PTER</t>
  </si>
  <si>
    <t>ILTNVVPKM</t>
  </si>
  <si>
    <t xml:space="preserve">CREB regulated transcription coactivator 1 </t>
  </si>
  <si>
    <t>CRTC1</t>
  </si>
  <si>
    <t>NAISSSSLY</t>
  </si>
  <si>
    <t xml:space="preserve">transmembrane BAX inhibitor motif containing 4 </t>
  </si>
  <si>
    <t>TMBIM4</t>
  </si>
  <si>
    <t>FIIYDTHSL</t>
  </si>
  <si>
    <t xml:space="preserve">ELAV like RNA binding protein 1 </t>
  </si>
  <si>
    <t>ELAVL1</t>
  </si>
  <si>
    <t>VLVDQTTGL</t>
  </si>
  <si>
    <t xml:space="preserve">nuclear respiratory factor 1 </t>
  </si>
  <si>
    <t>NRF1</t>
  </si>
  <si>
    <t>TLDEYTTRV</t>
  </si>
  <si>
    <t xml:space="preserve">galectin 8 </t>
  </si>
  <si>
    <t>LGALS8</t>
  </si>
  <si>
    <t>VAVNGVHSL</t>
  </si>
  <si>
    <t>FMAPAQMAY</t>
  </si>
  <si>
    <t xml:space="preserve">S100 calcium binding protein A9 </t>
  </si>
  <si>
    <t>S100A9</t>
  </si>
  <si>
    <t>IINTFHQY</t>
  </si>
  <si>
    <t xml:space="preserve">RNA polymerase III subunit C </t>
  </si>
  <si>
    <t>POLR3C</t>
  </si>
  <si>
    <t>IAHDTGTSL</t>
  </si>
  <si>
    <t xml:space="preserve">myosin IG </t>
  </si>
  <si>
    <t>MYO1G</t>
  </si>
  <si>
    <t>ALVDHVAEL</t>
  </si>
  <si>
    <t>EIMREGSAF</t>
  </si>
  <si>
    <t>ILAGEMLSV</t>
  </si>
  <si>
    <t xml:space="preserve">MAGE family member B2 </t>
  </si>
  <si>
    <t>MAGEB2</t>
  </si>
  <si>
    <t>GVYDGEEHSV</t>
  </si>
  <si>
    <t xml:space="preserve">methyl-CpG binding domain 4, DNA glycosylase </t>
  </si>
  <si>
    <t>MBD4</t>
  </si>
  <si>
    <t>DLRKEDVAM</t>
  </si>
  <si>
    <t xml:space="preserve">LRR binding FLII interacting protein 2 </t>
  </si>
  <si>
    <t>LRRFIP2</t>
  </si>
  <si>
    <t>DANRQISEY</t>
  </si>
  <si>
    <t xml:space="preserve">kelch like family member 21 </t>
  </si>
  <si>
    <t>KLHL21</t>
  </si>
  <si>
    <t>FSYTGRVAV</t>
  </si>
  <si>
    <t>TASPVAVSL</t>
  </si>
  <si>
    <t xml:space="preserve">myeloid leukemia factor 1 </t>
  </si>
  <si>
    <t>MLF1</t>
  </si>
  <si>
    <t>KIGDEPPKV</t>
  </si>
  <si>
    <t xml:space="preserve">glutamine rich 1 </t>
  </si>
  <si>
    <t>QRICH1</t>
  </si>
  <si>
    <t>IPQGQQQSY</t>
  </si>
  <si>
    <t>TLAQQPTAV</t>
  </si>
  <si>
    <t xml:space="preserve">ring finger protein 40 </t>
  </si>
  <si>
    <t>RNF40</t>
  </si>
  <si>
    <t>AAQAHTREL</t>
  </si>
  <si>
    <t xml:space="preserve">actinin alpha 1 </t>
  </si>
  <si>
    <t>ACTN1</t>
  </si>
  <si>
    <t>EVSKIVQTY</t>
  </si>
  <si>
    <t xml:space="preserve">immunoglobulin heavy constant gamma 2 (G2m marker) ; immunoglobulin heavy constant gamma 1 (G1m marker) ; immunoglobulin heavy constant gamma 4 (G4m marker) </t>
  </si>
  <si>
    <t>IGHG2; IGHG1; IGHG4</t>
  </si>
  <si>
    <t>PAVLQSSGL</t>
  </si>
  <si>
    <t xml:space="preserve">Bardet-Biedl syndrome 10 </t>
  </si>
  <si>
    <t>BBS10</t>
  </si>
  <si>
    <t>LPNMGTSQSY</t>
  </si>
  <si>
    <t xml:space="preserve">centrosomal protein 44 </t>
  </si>
  <si>
    <t>CEP44</t>
  </si>
  <si>
    <t>TLLETEMLL</t>
  </si>
  <si>
    <t xml:space="preserve">solute carrier family 38 member 6 ; solute carrier family 38 member 3 ; solute carrier family 38 member 2 ; solute carrier family 38 member 4 </t>
  </si>
  <si>
    <t>SLC38A6; SLC38A3; SLC38A2; SLC38A4</t>
  </si>
  <si>
    <t>QNIGAMSSY</t>
  </si>
  <si>
    <t xml:space="preserve">Bardet-Biedl syndrome 9 </t>
  </si>
  <si>
    <t>BBS9</t>
  </si>
  <si>
    <t>QAEDLLLEV</t>
  </si>
  <si>
    <t xml:space="preserve">D-dopachrome tautomerase like ; D-dopachrome tautomerase </t>
  </si>
  <si>
    <t>DDTL; DDT</t>
  </si>
  <si>
    <t>VTVRPGLAM</t>
  </si>
  <si>
    <t xml:space="preserve">trinucleotide repeat containing 18 </t>
  </si>
  <si>
    <t>TNRC18</t>
  </si>
  <si>
    <t>IPMDDKLLY</t>
  </si>
  <si>
    <t>AIQEQITRV</t>
  </si>
  <si>
    <t xml:space="preserve">sarcolemma associated protein </t>
  </si>
  <si>
    <t>SLMAP</t>
  </si>
  <si>
    <t>VLQEKIEVV</t>
  </si>
  <si>
    <t xml:space="preserve">dynein light chain roadblock-type 1 </t>
  </si>
  <si>
    <t>DYNLRB1</t>
  </si>
  <si>
    <t>MDNPTTTQY</t>
  </si>
  <si>
    <t>GAINQNVAL</t>
  </si>
  <si>
    <t xml:space="preserve">aconitase 2 </t>
  </si>
  <si>
    <t>ACO2</t>
  </si>
  <si>
    <t>DANPETHAF</t>
  </si>
  <si>
    <t xml:space="preserve">MAGE family member A4 </t>
  </si>
  <si>
    <t>MAGEA4</t>
  </si>
  <si>
    <t>AAVSSSSPL</t>
  </si>
  <si>
    <t xml:space="preserve">SSX family member 2 interacting protein </t>
  </si>
  <si>
    <t>SSX2IP</t>
  </si>
  <si>
    <t>KLDNQVSKV</t>
  </si>
  <si>
    <t xml:space="preserve">protocadherin beta 12 ; protocadherin beta 13 ; protocadherin beta 10 ; protocadherin beta 7 ; protocadherin beta 5 ; protocadherin beta 2 ; protocadherin beta 8 ; protocadherin beta 4 ; protocadherin beta 15 ; protocadherin beta 9 </t>
  </si>
  <si>
    <t>PCDHB12; PCDHB13; PCDHB10; PCDHB7; PCDHB5; PCDHB2; PCDHB8; PCDHB4; PCDHB15; PCDHB9</t>
  </si>
  <si>
    <t>NAPAFTQTSY</t>
  </si>
  <si>
    <t xml:space="preserve">NFE2 like bZIP transcription factor 2 </t>
  </si>
  <si>
    <t>NFE2L2</t>
  </si>
  <si>
    <t>MPSPATLSH</t>
  </si>
  <si>
    <t xml:space="preserve">DENN domain containing 4A </t>
  </si>
  <si>
    <t>DENND4A</t>
  </si>
  <si>
    <t>VAKTNTVSY</t>
  </si>
  <si>
    <t xml:space="preserve">zinc finger E-box binding homeobox 2 </t>
  </si>
  <si>
    <t>ZEB2</t>
  </si>
  <si>
    <t>YTLEKVNEA</t>
  </si>
  <si>
    <t>SMKGDPVNY</t>
  </si>
  <si>
    <t xml:space="preserve">transcription factor 3 </t>
  </si>
  <si>
    <t>TCF3</t>
  </si>
  <si>
    <t>SLDTQPKKV</t>
  </si>
  <si>
    <t xml:space="preserve">ribosomal protein L9 </t>
  </si>
  <si>
    <t>RPL9</t>
  </si>
  <si>
    <t>ALIQQATTV</t>
  </si>
  <si>
    <t>KLLESVASA</t>
  </si>
  <si>
    <t>QAGPATGQAY</t>
  </si>
  <si>
    <t xml:space="preserve">perilipin 3 </t>
  </si>
  <si>
    <t>PLIN3</t>
  </si>
  <si>
    <t>AAEKGVRTL</t>
  </si>
  <si>
    <t xml:space="preserve">ubiquitin protein ligase E3 component n-recognin 1 </t>
  </si>
  <si>
    <t>UBR1</t>
  </si>
  <si>
    <t>VFKSGETTY</t>
  </si>
  <si>
    <t xml:space="preserve">protein kinase N3 </t>
  </si>
  <si>
    <t>PKN3</t>
  </si>
  <si>
    <t>ALAEAQAQL</t>
  </si>
  <si>
    <t xml:space="preserve">ubiquitin like modifier activating enzyme 7 </t>
  </si>
  <si>
    <t>UBA7</t>
  </si>
  <si>
    <t>MPHVTEAY</t>
  </si>
  <si>
    <t xml:space="preserve">replication protein A1 </t>
  </si>
  <si>
    <t>RPA1</t>
  </si>
  <si>
    <t>VSDFGGRSL</t>
  </si>
  <si>
    <t>VLTEFTREV</t>
  </si>
  <si>
    <t xml:space="preserve">mitochondrial ribosomal protein S34 </t>
  </si>
  <si>
    <t>MRPS34</t>
  </si>
  <si>
    <t>VPKHEEEAF</t>
  </si>
  <si>
    <t xml:space="preserve">ubiquitin specific peptidase 4 ; ubiquitin specific peptidase 15 </t>
  </si>
  <si>
    <t>USP4; USP15</t>
  </si>
  <si>
    <t>GLYQGQVLV</t>
  </si>
  <si>
    <t>ILSVVNSQL</t>
  </si>
  <si>
    <t xml:space="preserve">ZFP82 zinc finger protein </t>
  </si>
  <si>
    <t>ZFP82</t>
  </si>
  <si>
    <t>MPSEKVSSY</t>
  </si>
  <si>
    <t>VSDSGAHVL</t>
  </si>
  <si>
    <t xml:space="preserve">kinetochore scaffold 1 </t>
  </si>
  <si>
    <t>KNL1</t>
  </si>
  <si>
    <t>NAMDVTTGY</t>
  </si>
  <si>
    <t xml:space="preserve">ring finger protein 213 </t>
  </si>
  <si>
    <t>RNF213</t>
  </si>
  <si>
    <t>EPLSQITAY</t>
  </si>
  <si>
    <t>MAAMPQTVY</t>
  </si>
  <si>
    <t xml:space="preserve">Tax1 binding protein 1 </t>
  </si>
  <si>
    <t>TAX1BP1</t>
  </si>
  <si>
    <t>GLTEVTQSL</t>
  </si>
  <si>
    <t xml:space="preserve">kinesin light chain 4 </t>
  </si>
  <si>
    <t>KLC4</t>
  </si>
  <si>
    <t>GLSEAQVML</t>
  </si>
  <si>
    <t xml:space="preserve">Parkinsonism associated deglycase </t>
  </si>
  <si>
    <t>PARK7</t>
  </si>
  <si>
    <t>MMNGGHYTY</t>
  </si>
  <si>
    <t xml:space="preserve">SMAD family member 4 </t>
  </si>
  <si>
    <t>SMAD4</t>
  </si>
  <si>
    <t>NGFTGQPATY</t>
  </si>
  <si>
    <t xml:space="preserve">oxoglutarate dehydrogenase </t>
  </si>
  <si>
    <t>OGDH</t>
  </si>
  <si>
    <t>AAVAHAQSL</t>
  </si>
  <si>
    <t>MPVNSEVMY</t>
  </si>
  <si>
    <t xml:space="preserve">RuvB like AAA ATPase 2 </t>
  </si>
  <si>
    <t>RUVBL2</t>
  </si>
  <si>
    <t>RAAGVVLEM</t>
  </si>
  <si>
    <t>HSRNEGVATY</t>
  </si>
  <si>
    <t xml:space="preserve">coenzyme Q9 </t>
  </si>
  <si>
    <t>COQ9</t>
  </si>
  <si>
    <t>AAIYNTTEL</t>
  </si>
  <si>
    <t>YLANGQTKV</t>
  </si>
  <si>
    <t xml:space="preserve">heat shock protein family A (Hsp70) member 4 like ; heat shock protein family A (Hsp70) member 4 </t>
  </si>
  <si>
    <t>HSPA4L; HSPA4</t>
  </si>
  <si>
    <t>RLMNETTAV</t>
  </si>
  <si>
    <t>NQKPPSAEY</t>
  </si>
  <si>
    <t>TLQEQLEKA</t>
  </si>
  <si>
    <t>DPMAMTQKY</t>
  </si>
  <si>
    <t xml:space="preserve">hydroxyacyl-CoA dehydrogenase trifunctional multienzyme complex subunit alpha ; hydroxyacyl-CoA dehydrogenase </t>
  </si>
  <si>
    <t>HADHA; HADH</t>
  </si>
  <si>
    <t>GLMGAGIAQV</t>
  </si>
  <si>
    <t xml:space="preserve">bromodomain containing 2 </t>
  </si>
  <si>
    <t>BRD2</t>
  </si>
  <si>
    <t>TAAPPAQPL</t>
  </si>
  <si>
    <t xml:space="preserve">solute carrier family 2 member 5 </t>
  </si>
  <si>
    <t>SLC2A5</t>
  </si>
  <si>
    <t>VAAVNSPAL</t>
  </si>
  <si>
    <t>AASPAGLDL</t>
  </si>
  <si>
    <t>ALNSKDAAL</t>
  </si>
  <si>
    <t xml:space="preserve">adaptor related protein complex 4 subunit beta 1 </t>
  </si>
  <si>
    <t>AP4B1</t>
  </si>
  <si>
    <t>VQTDVLVRV</t>
  </si>
  <si>
    <t xml:space="preserve">SH3 domain binding glutamate rich protein like </t>
  </si>
  <si>
    <t>SH3BGRL</t>
  </si>
  <si>
    <t>EARENNAVY</t>
  </si>
  <si>
    <t>EVAPAGASY</t>
  </si>
  <si>
    <t xml:space="preserve">interactor of little elongation complex ELL subunit 1 </t>
  </si>
  <si>
    <t>ICE1</t>
  </si>
  <si>
    <t>DQKSSGIEY</t>
  </si>
  <si>
    <t>QSFTGSRTY</t>
  </si>
  <si>
    <t xml:space="preserve">cullin 1 </t>
  </si>
  <si>
    <t>CUL1</t>
  </si>
  <si>
    <t>SMISKLKQA</t>
  </si>
  <si>
    <t xml:space="preserve">phosphofructokinase, liver type </t>
  </si>
  <si>
    <t>PFKL</t>
  </si>
  <si>
    <t>NGKPISSSY</t>
  </si>
  <si>
    <t>SVAGSVERV</t>
  </si>
  <si>
    <t xml:space="preserve">zinc finger RNA binding protein </t>
  </si>
  <si>
    <t>ZFR</t>
  </si>
  <si>
    <t>FNDPNAKEM</t>
  </si>
  <si>
    <t>HQMTPSSSY</t>
  </si>
  <si>
    <t>NAAPPPVTY</t>
  </si>
  <si>
    <t>LIDPNTLQV</t>
  </si>
  <si>
    <t xml:space="preserve">ankyrin repeat domain 35 </t>
  </si>
  <si>
    <t>ANKRD35</t>
  </si>
  <si>
    <t>RLQEENQQL</t>
  </si>
  <si>
    <t xml:space="preserve">triokinase and FMN cyclase </t>
  </si>
  <si>
    <t>TKFC</t>
  </si>
  <si>
    <t>IADATVRSL</t>
  </si>
  <si>
    <t xml:space="preserve">solute carrier family 43 member 3 </t>
  </si>
  <si>
    <t>SLC43A3</t>
  </si>
  <si>
    <t>DMARVSTY</t>
  </si>
  <si>
    <t xml:space="preserve">zinc finger and BTB domain containing 43 </t>
  </si>
  <si>
    <t>ZBTB43</t>
  </si>
  <si>
    <t>MPAPEIVSY</t>
  </si>
  <si>
    <t>TLSSVQNEV</t>
  </si>
  <si>
    <t>NQKDGMVSF</t>
  </si>
  <si>
    <t xml:space="preserve">G3BP stress granule assembly factor 2 </t>
  </si>
  <si>
    <t>G3BP2</t>
  </si>
  <si>
    <t>SGKPQEAVY</t>
  </si>
  <si>
    <t>AASPSGSQL</t>
  </si>
  <si>
    <t>NTIDPSHPM</t>
  </si>
  <si>
    <t>LQRATPEQY</t>
  </si>
  <si>
    <t xml:space="preserve">beta-1,4-galactosyltransferase 1 </t>
  </si>
  <si>
    <t>B4GALT1</t>
  </si>
  <si>
    <t>SAAMPGASL</t>
  </si>
  <si>
    <t>YAAQASQAL</t>
  </si>
  <si>
    <t xml:space="preserve">Ro60, Y RNA binding protein </t>
  </si>
  <si>
    <t>RO60</t>
  </si>
  <si>
    <t>HPAIALREY</t>
  </si>
  <si>
    <t xml:space="preserve">ataxin 7 like 1 </t>
  </si>
  <si>
    <t>ATXN7L1</t>
  </si>
  <si>
    <t>QAAPPYNSL</t>
  </si>
  <si>
    <t xml:space="preserve">proteasome 20S subunit beta 9 </t>
  </si>
  <si>
    <t>PSMB9</t>
  </si>
  <si>
    <t>DQREGGQVY</t>
  </si>
  <si>
    <t xml:space="preserve">plexin A3 ; plexin A2 ; plexin A1 ; plexin A4 </t>
  </si>
  <si>
    <t>PLXNA3; PLXNA2; PLXNA1; PLXNA4</t>
  </si>
  <si>
    <t>DAITGEARY</t>
  </si>
  <si>
    <t xml:space="preserve">polynucleotide kinase 3'-phosphatase </t>
  </si>
  <si>
    <t>PNKP</t>
  </si>
  <si>
    <t>VADPETRTV</t>
  </si>
  <si>
    <t>VAVDGINAL</t>
  </si>
  <si>
    <t xml:space="preserve">NHS like 2 </t>
  </si>
  <si>
    <t>NHSL2</t>
  </si>
  <si>
    <t>TAVNPKSTL</t>
  </si>
  <si>
    <t xml:space="preserve">mortality factor 4 like 1 </t>
  </si>
  <si>
    <t>MORF4L1</t>
  </si>
  <si>
    <t>LQKANQEQY</t>
  </si>
  <si>
    <t xml:space="preserve">RUN domain containing 1 </t>
  </si>
  <si>
    <t>RUNDC1</t>
  </si>
  <si>
    <t>YASSPGMSL</t>
  </si>
  <si>
    <t xml:space="preserve">solute carrier family 45 member 4 </t>
  </si>
  <si>
    <t>SLC45A4</t>
  </si>
  <si>
    <t>DMALNIHAF</t>
  </si>
  <si>
    <t xml:space="preserve">hyaluronidase 3 </t>
  </si>
  <si>
    <t>HYAL3</t>
  </si>
  <si>
    <t>ALMEDTLRV</t>
  </si>
  <si>
    <t xml:space="preserve">NADH:ubiquinone oxidoreductase subunit A11 </t>
  </si>
  <si>
    <t>NDUFA11</t>
  </si>
  <si>
    <t>TAAAVGAVF</t>
  </si>
  <si>
    <t>YPAKHAEY</t>
  </si>
  <si>
    <t>FQESSVKEL</t>
  </si>
  <si>
    <t>IPKAEQSVAY</t>
  </si>
  <si>
    <t xml:space="preserve">WASP family member 2 </t>
  </si>
  <si>
    <t>WASF2</t>
  </si>
  <si>
    <t>DPKEEEVSL</t>
  </si>
  <si>
    <t xml:space="preserve">importin 13 </t>
  </si>
  <si>
    <t>IPO13</t>
  </si>
  <si>
    <t>LSPEQKDTF</t>
  </si>
  <si>
    <t xml:space="preserve">centrosomal protein 170 </t>
  </si>
  <si>
    <t>CEP170</t>
  </si>
  <si>
    <t>SAMPTSSSF</t>
  </si>
  <si>
    <t xml:space="preserve">centrosomal protein 152 </t>
  </si>
  <si>
    <t>CEP152</t>
  </si>
  <si>
    <t>ALQEELTEL</t>
  </si>
  <si>
    <t>LLIGATMQV</t>
  </si>
  <si>
    <t xml:space="preserve">N-alpha-acetyltransferase 15, NatA auxiliary subunit </t>
  </si>
  <si>
    <t>NAA15</t>
  </si>
  <si>
    <t>TAIESTPTL</t>
  </si>
  <si>
    <t xml:space="preserve">zinc finger protein 595 ; zinc finger protein 79 ; zinc finger protein 93 </t>
  </si>
  <si>
    <t>ZNF595; ZNF79; ZNF93</t>
  </si>
  <si>
    <t>KAFNQSSSL</t>
  </si>
  <si>
    <t xml:space="preserve">chaperonin containing TCP1 subunit 5 </t>
  </si>
  <si>
    <t>CCT5</t>
  </si>
  <si>
    <t>SMMDVDHQI</t>
  </si>
  <si>
    <t xml:space="preserve">Sp9 transcription factor ; Sp8 transcription factor </t>
  </si>
  <si>
    <t>SP9; SP8</t>
  </si>
  <si>
    <t>RLGPAGASL</t>
  </si>
  <si>
    <t>LLMDRVDEM</t>
  </si>
  <si>
    <t>LPANVKQAY</t>
  </si>
  <si>
    <t xml:space="preserve">DExD-box helicase 39B ; DExD-box helicase 39A </t>
  </si>
  <si>
    <t>DDX39B; DDX39A</t>
  </si>
  <si>
    <t>SGMGKTAVF</t>
  </si>
  <si>
    <t xml:space="preserve">ring finger protein 146 </t>
  </si>
  <si>
    <t>RNF146</t>
  </si>
  <si>
    <t>SAVVAQHSL</t>
  </si>
  <si>
    <t>FPQPEKESF</t>
  </si>
  <si>
    <t xml:space="preserve">FERM domain containing 4B </t>
  </si>
  <si>
    <t>FRMD4B</t>
  </si>
  <si>
    <t>QGHSPQTSF</t>
  </si>
  <si>
    <t xml:space="preserve">annexin A7 </t>
  </si>
  <si>
    <t>ANXA7</t>
  </si>
  <si>
    <t>YPQVPSSGY</t>
  </si>
  <si>
    <t xml:space="preserve">signal sequence receptor subunit 3 </t>
  </si>
  <si>
    <t>SSR3</t>
  </si>
  <si>
    <t>VMTLVSTYL</t>
  </si>
  <si>
    <t xml:space="preserve">matrix metallopeptidase 2 </t>
  </si>
  <si>
    <t>MMP2</t>
  </si>
  <si>
    <t>TLGPVTPEI</t>
  </si>
  <si>
    <t xml:space="preserve">structural maintenance of chromosomes flexible hinge domain containing 1 </t>
  </si>
  <si>
    <t>SMCHD1</t>
  </si>
  <si>
    <t>ALYDEVRTV</t>
  </si>
  <si>
    <t xml:space="preserve">DEAD-box helicase 54 </t>
  </si>
  <si>
    <t>DDX54</t>
  </si>
  <si>
    <t>SAQTGARAL</t>
  </si>
  <si>
    <t>VLADQEVRL</t>
  </si>
  <si>
    <t xml:space="preserve">SMG8 nonsense mediated mRNA decay factor </t>
  </si>
  <si>
    <t>SMG8</t>
  </si>
  <si>
    <t>LPMAHSAY</t>
  </si>
  <si>
    <t xml:space="preserve">DEAH-box helicase 38 </t>
  </si>
  <si>
    <t>DHX38</t>
  </si>
  <si>
    <t>KLGDIMGV</t>
  </si>
  <si>
    <t xml:space="preserve">CBFA2/RUNX1 partner transcriptional co-repressor 3 </t>
  </si>
  <si>
    <t>CBFA2T3</t>
  </si>
  <si>
    <t>AMPDSPAEV</t>
  </si>
  <si>
    <t xml:space="preserve">FES proto-oncogene, tyrosine kinase </t>
  </si>
  <si>
    <t>FES</t>
  </si>
  <si>
    <t>VLQEALQGL</t>
  </si>
  <si>
    <t>YLHNQGIGV</t>
  </si>
  <si>
    <t xml:space="preserve">tubulin folding cofactor E </t>
  </si>
  <si>
    <t>TBCE</t>
  </si>
  <si>
    <t>LIDENQLYL</t>
  </si>
  <si>
    <t>QSRVEEITM</t>
  </si>
  <si>
    <t xml:space="preserve">dual specificity phosphatase 2 </t>
  </si>
  <si>
    <t>DUSP2</t>
  </si>
  <si>
    <t>VLDEGSASV</t>
  </si>
  <si>
    <t>SSAPPASSL</t>
  </si>
  <si>
    <t xml:space="preserve">3-hydroxy-3-methylglutaryl-CoA synthase 1 </t>
  </si>
  <si>
    <t>HMGCS1</t>
  </si>
  <si>
    <t>TIIDKSKSV</t>
  </si>
  <si>
    <t>NMQETYTAY</t>
  </si>
  <si>
    <t xml:space="preserve">CLK4 associating serine/arginine rich protein </t>
  </si>
  <si>
    <t>CLASRP</t>
  </si>
  <si>
    <t>DLNKQATTY</t>
  </si>
  <si>
    <t xml:space="preserve">adducin 2 </t>
  </si>
  <si>
    <t>ADD2</t>
  </si>
  <si>
    <t>HAVFPTSSM</t>
  </si>
  <si>
    <t>KAVDPSSVAL</t>
  </si>
  <si>
    <t xml:space="preserve">arrestin beta 1 </t>
  </si>
  <si>
    <t>ARRB1</t>
  </si>
  <si>
    <t>SPNGKLTVY</t>
  </si>
  <si>
    <t xml:space="preserve">DnaJ heat shock protein family (Hsp40) member C8 </t>
  </si>
  <si>
    <t>DNAJC8</t>
  </si>
  <si>
    <t>DVIQAGKEY</t>
  </si>
  <si>
    <t xml:space="preserve">malate dehydrogenase 2 </t>
  </si>
  <si>
    <t>MDH2</t>
  </si>
  <si>
    <t>GLDPARVNV</t>
  </si>
  <si>
    <t xml:space="preserve">ETS proto-oncogene 2, transcription factor </t>
  </si>
  <si>
    <t>ETS2</t>
  </si>
  <si>
    <t>QVAPVANSY</t>
  </si>
  <si>
    <t>NPHQQYSVY</t>
  </si>
  <si>
    <t xml:space="preserve">shisa like 2A </t>
  </si>
  <si>
    <t>SHISAL2A</t>
  </si>
  <si>
    <t>GMAAEVPKV</t>
  </si>
  <si>
    <t xml:space="preserve">serpin family B member 2 </t>
  </si>
  <si>
    <t>SERPINB2</t>
  </si>
  <si>
    <t>LPYAGDVSM</t>
  </si>
  <si>
    <t xml:space="preserve">RAS p21 protein activator 2 </t>
  </si>
  <si>
    <t>RASA2</t>
  </si>
  <si>
    <t>FPNDPHVQY</t>
  </si>
  <si>
    <t xml:space="preserve">epithelial cell transforming 2 </t>
  </si>
  <si>
    <t>ECT2</t>
  </si>
  <si>
    <t>DARAGETMY</t>
  </si>
  <si>
    <t>QPANPTEEY</t>
  </si>
  <si>
    <t>LALETTNSL</t>
  </si>
  <si>
    <t xml:space="preserve">beta-secretase 1 </t>
  </si>
  <si>
    <t>BACE1</t>
  </si>
  <si>
    <t>YQRQLSSTY</t>
  </si>
  <si>
    <t>QPSSVSSSY</t>
  </si>
  <si>
    <t>IAMGMAQAL</t>
  </si>
  <si>
    <t>GLAESVSTL</t>
  </si>
  <si>
    <t xml:space="preserve">coiled-coil alpha-helical rod protein 1 </t>
  </si>
  <si>
    <t>CCHCR1</t>
  </si>
  <si>
    <t>SLQDKAAEV</t>
  </si>
  <si>
    <t>AMNGHVPAV</t>
  </si>
  <si>
    <t xml:space="preserve">F-box protein 5 </t>
  </si>
  <si>
    <t>FBXO5</t>
  </si>
  <si>
    <t>VMFRTPLASV</t>
  </si>
  <si>
    <t>KLMQQQQEV</t>
  </si>
  <si>
    <t xml:space="preserve">ribosomal protein L15 </t>
  </si>
  <si>
    <t>RPL15</t>
  </si>
  <si>
    <t>RPVPKGATY</t>
  </si>
  <si>
    <t xml:space="preserve">zinc finger BED-type containing 1 </t>
  </si>
  <si>
    <t>ZBED1</t>
  </si>
  <si>
    <t>SLLDVAVHM</t>
  </si>
  <si>
    <t>AAEDAIRNL</t>
  </si>
  <si>
    <t xml:space="preserve">claspin </t>
  </si>
  <si>
    <t>CLSPN</t>
  </si>
  <si>
    <t>NASPEKTTY</t>
  </si>
  <si>
    <t xml:space="preserve">T cell leukemia homeobox 3 ; T cell leukemia homeobox 2 ; T cell leukemia homeobox 1 </t>
  </si>
  <si>
    <t>TLX3; TLX2; TLX1</t>
  </si>
  <si>
    <t>LASAERAAL</t>
  </si>
  <si>
    <t xml:space="preserve">small nuclear ribonucleoprotein polypeptide A' </t>
  </si>
  <si>
    <t>SNRPA1</t>
  </si>
  <si>
    <t>NAIANASTL</t>
  </si>
  <si>
    <t>LAAETAATL</t>
  </si>
  <si>
    <t xml:space="preserve">ATPase Na+/K+ transporting subunit alpha 3 ; ATPase Na+/K+ transporting subunit alpha 1 ; ATPase Na+/K+ transporting subunit alpha 2 ; ATPase Na+/K+ transporting subunit alpha 4 </t>
  </si>
  <si>
    <t>ATP1A3; ATP1A1; ATP1A2; ATP1A4</t>
  </si>
  <si>
    <t>TLTSNIPEI</t>
  </si>
  <si>
    <t xml:space="preserve">cathepsin E ; pepsinogen A3 ; progastricsin ; pepsinogen A4 ; pepsinogen A5 ; cathepsin D </t>
  </si>
  <si>
    <t>CTSE; PGA3; PGC; PGA4; PGA5; CTSD</t>
  </si>
  <si>
    <t>AIVDTGTSL</t>
  </si>
  <si>
    <t xml:space="preserve">eukaryotic translation initiation factor 2B subunit alpha </t>
  </si>
  <si>
    <t>EIF2B1</t>
  </si>
  <si>
    <t>YVTESQPDL</t>
  </si>
  <si>
    <t xml:space="preserve">inner centromere protein </t>
  </si>
  <si>
    <t>INCENP</t>
  </si>
  <si>
    <t>AAAAATMAL</t>
  </si>
  <si>
    <t xml:space="preserve">vestigial like family member 4 </t>
  </si>
  <si>
    <t>VGLL4</t>
  </si>
  <si>
    <t>RAVAPTMSL</t>
  </si>
  <si>
    <t>LPKEDPTAV</t>
  </si>
  <si>
    <t xml:space="preserve">cathepsin D </t>
  </si>
  <si>
    <t>CTSD</t>
  </si>
  <si>
    <t>YLSQDTVSV</t>
  </si>
  <si>
    <t xml:space="preserve">heterogeneous nuclear ribonucleoprotein U </t>
  </si>
  <si>
    <t>HNRNPU</t>
  </si>
  <si>
    <t>ILDQTNVSA</t>
  </si>
  <si>
    <t xml:space="preserve">signal-induced proliferation-associated 1 </t>
  </si>
  <si>
    <t>SIPA1</t>
  </si>
  <si>
    <t>SLSDEAPVL</t>
  </si>
  <si>
    <t>YNVGSSAAL</t>
  </si>
  <si>
    <t xml:space="preserve">cyclin K </t>
  </si>
  <si>
    <t>CCNK</t>
  </si>
  <si>
    <t>MMKTEGPSY</t>
  </si>
  <si>
    <t xml:space="preserve">S100 calcium binding protein A8 </t>
  </si>
  <si>
    <t>S100A8</t>
  </si>
  <si>
    <t>DINTDGAVNF</t>
  </si>
  <si>
    <t xml:space="preserve">nuclear receptor coactivator 5 </t>
  </si>
  <si>
    <t>NCOA5</t>
  </si>
  <si>
    <t>QPQAPMGSY</t>
  </si>
  <si>
    <t xml:space="preserve">proline-serine-threonine phosphatase interacting protein 1 </t>
  </si>
  <si>
    <t>PSTPIP1</t>
  </si>
  <si>
    <t>QGNPASPAQEY</t>
  </si>
  <si>
    <t xml:space="preserve">NBR1 autophagy cargo receptor </t>
  </si>
  <si>
    <t>NBR1</t>
  </si>
  <si>
    <t>ALPDSMVSV</t>
  </si>
  <si>
    <t xml:space="preserve">keratin 6C ; keratin 6B ; keratin 6A </t>
  </si>
  <si>
    <t>KRT6C; KRT6B; KRT6A</t>
  </si>
  <si>
    <t>SVGGGSSTIKY</t>
  </si>
  <si>
    <t xml:space="preserve">MFSD2 lysolipid transporter A, lysophospholipid </t>
  </si>
  <si>
    <t>MFSD2A</t>
  </si>
  <si>
    <t>ALGGAPYQV</t>
  </si>
  <si>
    <t>FVDPNGKISL</t>
  </si>
  <si>
    <t xml:space="preserve">nuclear receptor binding protein 1 </t>
  </si>
  <si>
    <t>NRBP1</t>
  </si>
  <si>
    <t>TLNSAAVTV</t>
  </si>
  <si>
    <t xml:space="preserve">G-patch domain containing 8 </t>
  </si>
  <si>
    <t>GPATCH8</t>
  </si>
  <si>
    <t>KAFPASAAL</t>
  </si>
  <si>
    <t xml:space="preserve">regulatory associated protein of MTOR complex 1 </t>
  </si>
  <si>
    <t>RPTOR</t>
  </si>
  <si>
    <t>AAINPNHPL</t>
  </si>
  <si>
    <t>DTNADKQLSF</t>
  </si>
  <si>
    <t xml:space="preserve">charged multivesicular body protein 3 </t>
  </si>
  <si>
    <t>CHMP3</t>
  </si>
  <si>
    <t>AMQSRLATL</t>
  </si>
  <si>
    <t>YGSPQSPQL</t>
  </si>
  <si>
    <t>TPRASTVNY</t>
  </si>
  <si>
    <t xml:space="preserve">trafficking protein particle complex subunit 6A </t>
  </si>
  <si>
    <t>TRAPPC6A</t>
  </si>
  <si>
    <t>LPMASGLQY</t>
  </si>
  <si>
    <t xml:space="preserve">diaphanous related formin 2 </t>
  </si>
  <si>
    <t>DIAPH2</t>
  </si>
  <si>
    <t>HPIDSQVAM</t>
  </si>
  <si>
    <t xml:space="preserve">family with sequence similarity 114 member A2 </t>
  </si>
  <si>
    <t>FAM114A2</t>
  </si>
  <si>
    <t>TAIERSQTL</t>
  </si>
  <si>
    <t>ASNPRQAAY</t>
  </si>
  <si>
    <t>FLSTSIAQL</t>
  </si>
  <si>
    <t>SLISNPPAM</t>
  </si>
  <si>
    <t>VTMPAGQDL</t>
  </si>
  <si>
    <t xml:space="preserve">serpin family B member 8 </t>
  </si>
  <si>
    <t>SERPINB8</t>
  </si>
  <si>
    <t>EVNRTGTQY</t>
  </si>
  <si>
    <t xml:space="preserve">carnosine dipeptidase 2 </t>
  </si>
  <si>
    <t>CNDP2</t>
  </si>
  <si>
    <t>GVYGGSVHEA</t>
  </si>
  <si>
    <t>DAMGSQTKF</t>
  </si>
  <si>
    <t xml:space="preserve">LYL1 basic helix-loop-helix family member </t>
  </si>
  <si>
    <t>LYL1</t>
  </si>
  <si>
    <t>GTAPPTLAL</t>
  </si>
  <si>
    <t xml:space="preserve">POP1 homolog, ribonuclease P/MRP subunit </t>
  </si>
  <si>
    <t>POP1</t>
  </si>
  <si>
    <t>ILTEAIKAA</t>
  </si>
  <si>
    <t>GMMSTVTEV</t>
  </si>
  <si>
    <t xml:space="preserve">centriolin </t>
  </si>
  <si>
    <t>CNTRL</t>
  </si>
  <si>
    <t>DAKSQEQVF</t>
  </si>
  <si>
    <t xml:space="preserve">mitotic deacetylase associated SANT domain protein </t>
  </si>
  <si>
    <t>MIDEAS</t>
  </si>
  <si>
    <t>AAVKATQTL</t>
  </si>
  <si>
    <t xml:space="preserve">MYB proto-oncogene, transcription factor </t>
  </si>
  <si>
    <t>MYB</t>
  </si>
  <si>
    <t>LLMSTENEL</t>
  </si>
  <si>
    <t xml:space="preserve">non-SMC condensin I complex subunit H </t>
  </si>
  <si>
    <t>NCAPH</t>
  </si>
  <si>
    <t>YSYFSPRTM</t>
  </si>
  <si>
    <t xml:space="preserve">heat shock protein family A (Hsp70) member 2 ; heat shock protein family A (Hsp70) member 1A ; heat shock protein family A (Hsp70) member 1 like ; heat shock protein family A (Hsp70) member 8 ; heat shock protein family A (Hsp70) member 6 </t>
  </si>
  <si>
    <t>HSPA2; HSPA1A; HSPA1L; HSPA8; HSPA6</t>
  </si>
  <si>
    <t>QGNRTTPSY</t>
  </si>
  <si>
    <t>VLMDRLPSL</t>
  </si>
  <si>
    <t xml:space="preserve">DEAH-box helicase 36 </t>
  </si>
  <si>
    <t>DHX36</t>
  </si>
  <si>
    <t>DPYLSSVSH</t>
  </si>
  <si>
    <t xml:space="preserve">ATP binding cassette subfamily F member 3 </t>
  </si>
  <si>
    <t>ABCF3</t>
  </si>
  <si>
    <t>VLLDAPIQL</t>
  </si>
  <si>
    <t>RAVEVSAEL</t>
  </si>
  <si>
    <t xml:space="preserve">gasdermin D </t>
  </si>
  <si>
    <t>GSDMD</t>
  </si>
  <si>
    <t>VTIPSGSTL</t>
  </si>
  <si>
    <t>HAIMRSPQM</t>
  </si>
  <si>
    <t>ILDAGGHNV</t>
  </si>
  <si>
    <t xml:space="preserve">retrotransposon Gag like 10 </t>
  </si>
  <si>
    <t>RTL10</t>
  </si>
  <si>
    <t>DPNSFAEY</t>
  </si>
  <si>
    <t xml:space="preserve">mitochondrial ribosomal protein L9 </t>
  </si>
  <si>
    <t>MRPL9</t>
  </si>
  <si>
    <t>AMAPTSPQI</t>
  </si>
  <si>
    <t>VQIEEVRQV</t>
  </si>
  <si>
    <t xml:space="preserve">T-box transcription factor 18 </t>
  </si>
  <si>
    <t>TBX18</t>
  </si>
  <si>
    <t>MPSPSSNAF</t>
  </si>
  <si>
    <t>VANVSLLAL</t>
  </si>
  <si>
    <t>VPNFSNQTAY</t>
  </si>
  <si>
    <t xml:space="preserve">SET domain containing 2, histone lysine methyltransferase </t>
  </si>
  <si>
    <t>SETD2</t>
  </si>
  <si>
    <t>TSVPPGSAL</t>
  </si>
  <si>
    <t>DAKESSTVF</t>
  </si>
  <si>
    <t xml:space="preserve">endoplasmic reticulum lectin 1 </t>
  </si>
  <si>
    <t>ERLEC1</t>
  </si>
  <si>
    <t>IAIGSQPVL</t>
  </si>
  <si>
    <t xml:space="preserve">histone deacetylase 1 ; histone deacetylase 2 </t>
  </si>
  <si>
    <t>HDAC1; HDAC2</t>
  </si>
  <si>
    <t>YTTDRVMTV</t>
  </si>
  <si>
    <t xml:space="preserve">phosphoglycerate kinase 1 </t>
  </si>
  <si>
    <t>PGK1</t>
  </si>
  <si>
    <t>ALMDEVVKA</t>
  </si>
  <si>
    <t xml:space="preserve">SHC adaptor protein 1 </t>
  </si>
  <si>
    <t>SHC1</t>
  </si>
  <si>
    <t>RVPPPPQSV</t>
  </si>
  <si>
    <t xml:space="preserve">transmembrane protein 258 </t>
  </si>
  <si>
    <t>TMEM258</t>
  </si>
  <si>
    <t>YTSPVNPAV</t>
  </si>
  <si>
    <t xml:space="preserve">polypyrimidine tract binding protein 1 </t>
  </si>
  <si>
    <t>PTBP1</t>
  </si>
  <si>
    <t>AAVDAGMAM</t>
  </si>
  <si>
    <t xml:space="preserve">VRK serine/threonine kinase 3 </t>
  </si>
  <si>
    <t>VRK3</t>
  </si>
  <si>
    <t>SQTFVNPHV</t>
  </si>
  <si>
    <t>ALANQIPTV</t>
  </si>
  <si>
    <t xml:space="preserve">WD repeat domain 46 </t>
  </si>
  <si>
    <t>WDR46</t>
  </si>
  <si>
    <t>VAVDSTGTYM</t>
  </si>
  <si>
    <t xml:space="preserve">proline rich coiled-coil 2C </t>
  </si>
  <si>
    <t>PRRC2C</t>
  </si>
  <si>
    <t>VAQEPVNTL</t>
  </si>
  <si>
    <t xml:space="preserve">ubiquitin C ; ubiquitin A-52 residue ribosomal protein fusion product 1 ; ubiquitin B ; ribosomal protein S27a </t>
  </si>
  <si>
    <t>UBC; UBA52; UBB; RPS27A</t>
  </si>
  <si>
    <t>MQIFVKTL</t>
  </si>
  <si>
    <t xml:space="preserve">SUMO specific peptidase 6 </t>
  </si>
  <si>
    <t>SENP6</t>
  </si>
  <si>
    <t>FSQEPPDAL</t>
  </si>
  <si>
    <t>LADPSAKAV</t>
  </si>
  <si>
    <t xml:space="preserve">golgi associated, gamma adaptin ear containing, ARF binding protein 2 </t>
  </si>
  <si>
    <t>GGA2</t>
  </si>
  <si>
    <t>SPQEKEALY</t>
  </si>
  <si>
    <t xml:space="preserve">Zn regulated GTPase metalloprotein activator 1A ; Zn regulated GTPase metalloprotein activator 1E ; Zn regulated GTPase metalloprotein activator 1F ; Zn regulated GTPase metalloprotein activator 1C ; Zn regulated GTPase metalloprotein activator 1B </t>
  </si>
  <si>
    <t>ZNG1A; ZNG1E; ZNG1F; ZNG1C; ZNG1B</t>
  </si>
  <si>
    <t>SALEKSLAV</t>
  </si>
  <si>
    <t xml:space="preserve">keratinocyte associated protein 2 </t>
  </si>
  <si>
    <t>KRTCAP2</t>
  </si>
  <si>
    <t>MVVGTGTSL</t>
  </si>
  <si>
    <t xml:space="preserve">leucine rich repeats and calponin homology domain containing 3 </t>
  </si>
  <si>
    <t>LRCH3</t>
  </si>
  <si>
    <t>GLSQVAVTV</t>
  </si>
  <si>
    <t>VGVGIRSSY</t>
  </si>
  <si>
    <t>AAAPPAKEI</t>
  </si>
  <si>
    <t xml:space="preserve">H3 clustered histone 15 ; H3.Y histone 2 ; H3.Y histone 1 ; H3.3 histone B ; H3.5 histone ; H3.3 histone A ; H3 clustered histone 13 ; H3 clustered histone 14 </t>
  </si>
  <si>
    <t>H3C15; H3Y2; H3Y1; H3-3B; H3-5; H3-3A; H3C13; H3C14</t>
  </si>
  <si>
    <t>ALQEASEAYL</t>
  </si>
  <si>
    <t>FPSNLVTEM</t>
  </si>
  <si>
    <t>YISAKPLEM</t>
  </si>
  <si>
    <t xml:space="preserve">phosphatidylinositol binding clathrin assembly protein </t>
  </si>
  <si>
    <t>PICALM</t>
  </si>
  <si>
    <t>TMAPPVMAY</t>
  </si>
  <si>
    <t>TVVQPGDSL</t>
  </si>
  <si>
    <t xml:space="preserve">RAB11A, member RAS oncogene family </t>
  </si>
  <si>
    <t>RAB11A</t>
  </si>
  <si>
    <t>ALDSTNVEA</t>
  </si>
  <si>
    <t>GLLSAMEYV</t>
  </si>
  <si>
    <t xml:space="preserve">basic helix-loop-helix family member e22 </t>
  </si>
  <si>
    <t>BHLHE22</t>
  </si>
  <si>
    <t>AAAALHPAL</t>
  </si>
  <si>
    <t xml:space="preserve">MINDY lysine 48 deubiquitinase 1 </t>
  </si>
  <si>
    <t>MINDY1</t>
  </si>
  <si>
    <t>SSAPPGPTL</t>
  </si>
  <si>
    <t>AQIEVVPSA</t>
  </si>
  <si>
    <t xml:space="preserve">basic leucine zipper nuclear factor 1 </t>
  </si>
  <si>
    <t>BLZF1</t>
  </si>
  <si>
    <t>GVIEPNKEL</t>
  </si>
  <si>
    <t>AVTSPGQAL</t>
  </si>
  <si>
    <t>DLKALNTSY</t>
  </si>
  <si>
    <t xml:space="preserve">assembly factor for spindle microtubules </t>
  </si>
  <si>
    <t>ASPM</t>
  </si>
  <si>
    <t>TAIKIQSVY</t>
  </si>
  <si>
    <t xml:space="preserve">WASP family member 1 </t>
  </si>
  <si>
    <t>WASF1</t>
  </si>
  <si>
    <t>LPIPLQETY</t>
  </si>
  <si>
    <t>VAGRAMTL</t>
  </si>
  <si>
    <t>LAVPDMSSL</t>
  </si>
  <si>
    <t xml:space="preserve">mitotic spindle organizing protein 2B ; mitotic spindle organizing protein 2A </t>
  </si>
  <si>
    <t>MZT2B; MZT2A</t>
  </si>
  <si>
    <t>SAAPPGLEA</t>
  </si>
  <si>
    <t>EQKELQALY</t>
  </si>
  <si>
    <t xml:space="preserve">Mov10 RNA helicase </t>
  </si>
  <si>
    <t>MOV10</t>
  </si>
  <si>
    <t>TLVEAIKQV</t>
  </si>
  <si>
    <t>ALLSQVADL</t>
  </si>
  <si>
    <t xml:space="preserve">cysteine and glycine rich protein 1 </t>
  </si>
  <si>
    <t>CSRP1</t>
  </si>
  <si>
    <t>NLDSTTVAV</t>
  </si>
  <si>
    <t>EAIIPGSVY</t>
  </si>
  <si>
    <t xml:space="preserve">AT-rich interaction domain 1A </t>
  </si>
  <si>
    <t>ARID1A</t>
  </si>
  <si>
    <t>VGDPGQRTL</t>
  </si>
  <si>
    <t>YAVEGRDL</t>
  </si>
  <si>
    <t>FLYDDNQRV</t>
  </si>
  <si>
    <t>LAKGGTVEY</t>
  </si>
  <si>
    <t xml:space="preserve">lysophospholipase like 1 </t>
  </si>
  <si>
    <t>LYPLAL1</t>
  </si>
  <si>
    <t>FLNKASAVY</t>
  </si>
  <si>
    <t xml:space="preserve">extended synaptotagmin 1 </t>
  </si>
  <si>
    <t>ESYT1</t>
  </si>
  <si>
    <t>YSHSSSSL</t>
  </si>
  <si>
    <t xml:space="preserve">mannose receptor C-type 2 </t>
  </si>
  <si>
    <t>MRC2</t>
  </si>
  <si>
    <t>LPRAEQSSF</t>
  </si>
  <si>
    <t xml:space="preserve">HMG-box transcription factor 1 </t>
  </si>
  <si>
    <t>HBP1</t>
  </si>
  <si>
    <t>LSHEESVSF</t>
  </si>
  <si>
    <t xml:space="preserve">TNFRSF1A associated via death domain </t>
  </si>
  <si>
    <t>TRADD</t>
  </si>
  <si>
    <t>HPQQKVAVY</t>
  </si>
  <si>
    <t xml:space="preserve">dedicator of cytokinesis 7 </t>
  </si>
  <si>
    <t>DOCK7</t>
  </si>
  <si>
    <t>FSAESSRSL</t>
  </si>
  <si>
    <t>IAAPTSSAL</t>
  </si>
  <si>
    <t>TTMVPTAAL</t>
  </si>
  <si>
    <t xml:space="preserve">arginyl-tRNA synthetase 1 </t>
  </si>
  <si>
    <t>RARS1</t>
  </si>
  <si>
    <t>NAAQTSVAY</t>
  </si>
  <si>
    <t>Control protein, undisclosed</t>
  </si>
  <si>
    <t xml:space="preserve">neuroligin 4 X-linked </t>
  </si>
  <si>
    <t xml:space="preserve">protein tyrosine phosphatase receptor type Z1 </t>
  </si>
  <si>
    <t>protein tyrosine phosphatase receptor type Z1</t>
  </si>
  <si>
    <t>PTPRZ1; CVGBM</t>
  </si>
  <si>
    <t>NLGN4X; CVGBM</t>
  </si>
  <si>
    <t>neuroligin 4 X-linked</t>
  </si>
  <si>
    <t>HBV capsid; CVGBM</t>
  </si>
  <si>
    <t>NNNNNNNNNNN</t>
  </si>
  <si>
    <t>NNNNNNNNN</t>
  </si>
  <si>
    <t>NNNNNNNNNN</t>
  </si>
  <si>
    <t>Peptides total</t>
  </si>
  <si>
    <t>Peptides in IEDB</t>
  </si>
  <si>
    <t>HEK enriched for CVGBM</t>
  </si>
  <si>
    <t>HEK enriched for control</t>
  </si>
  <si>
    <t>THP1 enriched for CVGBM</t>
  </si>
  <si>
    <t>THP1 enriched for control</t>
  </si>
  <si>
    <t>Peptides in IEDB of total (%)</t>
  </si>
  <si>
    <t>fold enrichment</t>
  </si>
  <si>
    <t>Total</t>
  </si>
  <si>
    <t>All CVGBM-derived epitopes were only detected in cells transfected with CVGBM mRNA. Therefore, a sample-specific limit of detection was calculated as the median of the five lowest detected areas and used to calculate the fold change for CVGBM-derived epitopes. </t>
  </si>
  <si>
    <t>For each peptide is indicated whether it is listed in the Immune Epitope Database (IEDB, www.iedb.org; accessed on 17 October 2024, host: human).</t>
  </si>
  <si>
    <t>Reference:</t>
  </si>
  <si>
    <t>Preclinical development of an mRNA-based multiepitope immunotherapeutic for glioblastoma </t>
  </si>
  <si>
    <t>Johannes Lutz, Randi K. Feist, Tim Sonntag, Esteban Peguero Sánchez, Katharina Wolter, Ronja Bick, Jens Bauer, Juliane S. Walz, Regina Heidenreich </t>
  </si>
  <si>
    <t>Hepatitis B virus capsid protein</t>
  </si>
  <si>
    <t>HLA class I epitopes were isolated by immunoprecipitation from THP-1 and HEK293T cells transfected with CVGBM mRNA (cond2) or control mRNA (cond1) and identified by untargeted LC-MS/MS (5 technical replicates). For each epitope, the fold change (fc) of the area between conditions (X axis) and the statistical significance of the change (Y axis) is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</si>
</sst>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sz val="10"/>
      <color theme="1"/>
      <name val="Arial Unicode MS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2" fontId="6" fillId="2" borderId="0" xfId="0" applyNumberFormat="1" applyFont="1" applyFill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3" borderId="0" xfId="0" applyNumberFormat="1" applyFont="1" applyFill="1" applyAlignment="1">
      <alignment horizontal="left"/>
    </xf>
    <xf numFmtId="2" fontId="0" fillId="0" borderId="0" xfId="0" applyNumberFormat="1" applyAlignment="1">
      <alignment horizontal="left"/>
    </xf>
    <xf numFmtId="2" fontId="0" fillId="3" borderId="0" xfId="0" applyNumberFormat="1" applyFill="1" applyAlignment="1">
      <alignment horizontal="left"/>
    </xf>
    <xf numFmtId="9" fontId="0" fillId="0" borderId="0" xfId="1" applyFont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9" fontId="0" fillId="0" borderId="1" xfId="1" applyFont="1" applyBorder="1" applyAlignment="1">
      <alignment horizontal="right"/>
    </xf>
    <xf numFmtId="0" fontId="1" fillId="0" borderId="0" xfId="0" applyFont="1" applyAlignment="1">
      <alignment horizontal="right"/>
    </xf>
    <xf numFmtId="9" fontId="1" fillId="0" borderId="0" xfId="1" applyFont="1" applyAlignment="1">
      <alignment horizontal="right"/>
    </xf>
    <xf numFmtId="0" fontId="0" fillId="0" borderId="0" xfId="0" applyAlignment="1">
      <alignment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9CD0C-D20B-4A35-B190-C9CF48AEC7D7}">
  <dimension ref="A1:E19"/>
  <sheetViews>
    <sheetView tabSelected="1" workbookViewId="0"/>
  </sheetViews>
  <sheetFormatPr baseColWidth="10" defaultRowHeight="15"/>
  <cols>
    <col min="1" max="1" width="160.42578125" customWidth="1"/>
  </cols>
  <sheetData>
    <row r="1" spans="1:5" ht="45">
      <c r="A1" s="26" t="s">
        <v>6312</v>
      </c>
    </row>
    <row r="2" spans="1:5" ht="30">
      <c r="A2" s="26" t="s">
        <v>6306</v>
      </c>
    </row>
    <row r="3" spans="1:5">
      <c r="A3" s="26" t="s">
        <v>6307</v>
      </c>
    </row>
    <row r="7" spans="1:5">
      <c r="A7" t="s">
        <v>6308</v>
      </c>
    </row>
    <row r="8" spans="1:5">
      <c r="A8" t="s">
        <v>6309</v>
      </c>
    </row>
    <row r="9" spans="1:5">
      <c r="A9" t="s">
        <v>6310</v>
      </c>
    </row>
    <row r="10" spans="1:5">
      <c r="A10" s="3">
        <v>2025</v>
      </c>
    </row>
    <row r="14" spans="1:5">
      <c r="A14" s="3"/>
      <c r="B14" s="3" t="s">
        <v>6298</v>
      </c>
      <c r="C14" s="3" t="s">
        <v>6297</v>
      </c>
      <c r="D14" s="3" t="s">
        <v>6303</v>
      </c>
      <c r="E14" s="3"/>
    </row>
    <row r="15" spans="1:5">
      <c r="A15" s="3" t="s">
        <v>6299</v>
      </c>
      <c r="B15" s="11">
        <v>274</v>
      </c>
      <c r="C15" s="11">
        <v>278</v>
      </c>
      <c r="D15" s="20">
        <f>B15/C15</f>
        <v>0.98561151079136688</v>
      </c>
      <c r="E15" s="3"/>
    </row>
    <row r="16" spans="1:5">
      <c r="A16" s="3" t="s">
        <v>6300</v>
      </c>
      <c r="B16" s="11">
        <v>358</v>
      </c>
      <c r="C16" s="11">
        <v>369</v>
      </c>
      <c r="D16" s="20">
        <f>B16/C16</f>
        <v>0.97018970189701892</v>
      </c>
      <c r="E16" s="3"/>
    </row>
    <row r="17" spans="1:5">
      <c r="A17" s="3" t="s">
        <v>6301</v>
      </c>
      <c r="B17" s="11">
        <v>972</v>
      </c>
      <c r="C17" s="11">
        <v>999</v>
      </c>
      <c r="D17" s="20">
        <f>B17/C17</f>
        <v>0.97297297297297303</v>
      </c>
      <c r="E17" s="3"/>
    </row>
    <row r="18" spans="1:5">
      <c r="A18" s="21" t="s">
        <v>6302</v>
      </c>
      <c r="B18" s="22">
        <v>1101</v>
      </c>
      <c r="C18" s="22">
        <v>1115</v>
      </c>
      <c r="D18" s="23">
        <f>B18/C18</f>
        <v>0.98744394618834086</v>
      </c>
      <c r="E18" s="3"/>
    </row>
    <row r="19" spans="1:5">
      <c r="A19" s="2" t="s">
        <v>6305</v>
      </c>
      <c r="B19" s="24">
        <f>SUM(B15:B18)</f>
        <v>2705</v>
      </c>
      <c r="C19" s="24">
        <f>SUM(C15:C18)</f>
        <v>2761</v>
      </c>
      <c r="D19" s="25">
        <f>B19/C19</f>
        <v>0.97971749366171679</v>
      </c>
      <c r="E19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D9D6-9C1E-4273-A058-D6E994319FAE}">
  <dimension ref="A1:I289"/>
  <sheetViews>
    <sheetView topLeftCell="I1" workbookViewId="0">
      <selection activeCell="I8" sqref="I8"/>
    </sheetView>
  </sheetViews>
  <sheetFormatPr baseColWidth="10" defaultColWidth="9.140625" defaultRowHeight="15"/>
  <cols>
    <col min="1" max="1" width="14.85546875" style="7" bestFit="1" customWidth="1"/>
    <col min="2" max="2" width="15.28515625" style="14" bestFit="1" customWidth="1"/>
    <col min="3" max="3" width="15.42578125" style="3" bestFit="1" customWidth="1"/>
    <col min="4" max="4" width="19.7109375" style="3" bestFit="1" customWidth="1"/>
    <col min="5" max="5" width="12" style="3" bestFit="1" customWidth="1"/>
    <col min="6" max="6" width="17" style="3" bestFit="1" customWidth="1"/>
    <col min="7" max="7" width="11.42578125" style="3" bestFit="1" customWidth="1"/>
    <col min="8" max="8" width="29.28515625" style="3" customWidth="1"/>
    <col min="9" max="9" width="255.7109375" style="3" bestFit="1" customWidth="1"/>
  </cols>
  <sheetData>
    <row r="1" spans="1:9" s="1" customFormat="1" ht="15.75">
      <c r="A1" s="6" t="s">
        <v>0</v>
      </c>
      <c r="B1" s="13" t="s">
        <v>6304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9" t="s">
        <v>1805</v>
      </c>
      <c r="B2" s="15">
        <v>1463.2484689539265</v>
      </c>
      <c r="C2" s="4">
        <v>6.83410932057833E-4</v>
      </c>
      <c r="D2" s="4">
        <v>-10.5149590537906</v>
      </c>
      <c r="E2" s="4">
        <v>1.5969184473673499E-6</v>
      </c>
      <c r="F2" s="4">
        <v>1.19559299876228E-4</v>
      </c>
      <c r="G2" s="4" t="b">
        <v>1</v>
      </c>
      <c r="H2" s="4" t="s">
        <v>6291</v>
      </c>
      <c r="I2" s="4" t="s">
        <v>6292</v>
      </c>
    </row>
    <row r="3" spans="1:9">
      <c r="A3" s="9" t="s">
        <v>1804</v>
      </c>
      <c r="B3" s="15">
        <v>371.8627232013489</v>
      </c>
      <c r="C3" s="4">
        <v>2.6891644082822999E-3</v>
      </c>
      <c r="D3" s="4">
        <v>-8.5386263242587397</v>
      </c>
      <c r="E3" s="4">
        <v>1.6953146213375499E-7</v>
      </c>
      <c r="F3" s="4">
        <v>2.4357530193103401E-5</v>
      </c>
      <c r="G3" s="4" t="b">
        <v>1</v>
      </c>
      <c r="H3" s="4" t="s">
        <v>6290</v>
      </c>
      <c r="I3" s="4" t="s">
        <v>6288</v>
      </c>
    </row>
    <row r="4" spans="1:9">
      <c r="A4" s="9" t="s">
        <v>1803</v>
      </c>
      <c r="B4" s="15">
        <v>65.466641889977453</v>
      </c>
      <c r="C4" s="4">
        <v>1.52749548645032E-2</v>
      </c>
      <c r="D4" s="4">
        <v>-6.0326880726998597</v>
      </c>
      <c r="E4" s="4">
        <v>9.6013126062367492E-6</v>
      </c>
      <c r="F4" s="4">
        <v>3.68238577603904E-4</v>
      </c>
      <c r="G4" s="4" t="b">
        <v>1</v>
      </c>
      <c r="H4" s="4" t="s">
        <v>6290</v>
      </c>
      <c r="I4" s="4" t="s">
        <v>6289</v>
      </c>
    </row>
    <row r="5" spans="1:9">
      <c r="A5" s="7" t="s">
        <v>1800</v>
      </c>
      <c r="B5" s="16">
        <v>28.015841454703867</v>
      </c>
      <c r="C5" s="3">
        <v>3.5694091202536402E-2</v>
      </c>
      <c r="D5" s="3">
        <v>-4.8081709193954101</v>
      </c>
      <c r="E5" s="3">
        <v>1.6212062244412101E-2</v>
      </c>
      <c r="F5" s="3">
        <v>5.6720317228772701E-2</v>
      </c>
      <c r="G5" s="3" t="b">
        <v>1</v>
      </c>
      <c r="H5" s="3" t="s">
        <v>1801</v>
      </c>
      <c r="I5" s="3" t="s">
        <v>1802</v>
      </c>
    </row>
    <row r="6" spans="1:9">
      <c r="A6" s="7" t="s">
        <v>1797</v>
      </c>
      <c r="B6" s="16">
        <v>22.131470367935208</v>
      </c>
      <c r="C6" s="3">
        <v>4.5184526078702499E-2</v>
      </c>
      <c r="D6" s="3">
        <v>-4.4680273988080197</v>
      </c>
      <c r="E6" s="3">
        <v>1.6365066028610899E-2</v>
      </c>
      <c r="F6" s="3">
        <v>5.6755441758799499E-2</v>
      </c>
      <c r="G6" s="3" t="b">
        <v>1</v>
      </c>
      <c r="H6" s="3" t="s">
        <v>1798</v>
      </c>
      <c r="I6" s="3" t="s">
        <v>1799</v>
      </c>
    </row>
    <row r="7" spans="1:9">
      <c r="A7" s="9" t="s">
        <v>1796</v>
      </c>
      <c r="B7" s="15">
        <v>15.362363595917047</v>
      </c>
      <c r="C7" s="4">
        <v>6.5094149982609206E-2</v>
      </c>
      <c r="D7" s="4">
        <v>-3.9413282956973301</v>
      </c>
      <c r="E7" s="4">
        <v>1.4104492159075801E-2</v>
      </c>
      <c r="F7" s="4">
        <v>5.19150054156826E-2</v>
      </c>
      <c r="G7" s="4" t="b">
        <v>1</v>
      </c>
      <c r="H7" s="4" t="s">
        <v>6293</v>
      </c>
      <c r="I7" s="4" t="s">
        <v>6311</v>
      </c>
    </row>
    <row r="8" spans="1:9">
      <c r="A8" s="7" t="s">
        <v>1793</v>
      </c>
      <c r="B8" s="16">
        <v>8.3633452239466788</v>
      </c>
      <c r="C8" s="3">
        <v>0.119569379622966</v>
      </c>
      <c r="D8" s="3">
        <v>-3.0640801160711302</v>
      </c>
      <c r="E8" s="3">
        <v>1.74423998051824E-10</v>
      </c>
      <c r="F8" s="3">
        <v>5.6862223364894499E-8</v>
      </c>
      <c r="G8" s="3" t="b">
        <v>1</v>
      </c>
      <c r="H8" s="3" t="s">
        <v>1794</v>
      </c>
      <c r="I8" s="3" t="s">
        <v>1795</v>
      </c>
    </row>
    <row r="9" spans="1:9">
      <c r="A9" s="7" t="s">
        <v>1790</v>
      </c>
      <c r="B9" s="16">
        <v>8.1355524122982565</v>
      </c>
      <c r="C9" s="3">
        <v>0.122917283218326</v>
      </c>
      <c r="D9" s="3">
        <v>-3.0242403096870301</v>
      </c>
      <c r="E9" s="3">
        <v>9.3974096365359597E-2</v>
      </c>
      <c r="F9" s="3">
        <v>0.20023238833403401</v>
      </c>
      <c r="G9" s="3" t="b">
        <v>1</v>
      </c>
      <c r="H9" s="3" t="s">
        <v>1791</v>
      </c>
      <c r="I9" s="3" t="s">
        <v>1792</v>
      </c>
    </row>
    <row r="10" spans="1:9">
      <c r="A10" s="7" t="s">
        <v>1787</v>
      </c>
      <c r="B10" s="16">
        <v>7.5038600240988345</v>
      </c>
      <c r="C10" s="3">
        <v>0.13326474598253099</v>
      </c>
      <c r="D10" s="3">
        <v>-2.9076329162832</v>
      </c>
      <c r="E10" s="3">
        <v>2.83820235454979E-2</v>
      </c>
      <c r="F10" s="3">
        <v>8.4885685099379105E-2</v>
      </c>
      <c r="G10" s="3" t="b">
        <v>1</v>
      </c>
      <c r="H10" s="3" t="s">
        <v>1788</v>
      </c>
      <c r="I10" s="3" t="s">
        <v>1789</v>
      </c>
    </row>
    <row r="11" spans="1:9">
      <c r="A11" s="7" t="s">
        <v>1784</v>
      </c>
      <c r="B11" s="16">
        <v>6.7525632839436929</v>
      </c>
      <c r="C11" s="3">
        <v>0.148091910871507</v>
      </c>
      <c r="D11" s="3">
        <v>-2.75543525550491</v>
      </c>
      <c r="E11" s="3">
        <v>0.17308489045133199</v>
      </c>
      <c r="F11" s="3">
        <v>0.31416033749705102</v>
      </c>
      <c r="G11" s="3" t="b">
        <v>1</v>
      </c>
      <c r="H11" s="3" t="s">
        <v>1785</v>
      </c>
      <c r="I11" s="3" t="s">
        <v>1786</v>
      </c>
    </row>
    <row r="12" spans="1:9">
      <c r="A12" s="7" t="s">
        <v>1781</v>
      </c>
      <c r="B12" s="16">
        <v>6.6994550204834704</v>
      </c>
      <c r="C12" s="3">
        <v>0.149265872663152</v>
      </c>
      <c r="D12" s="3">
        <v>-2.7440437416563701</v>
      </c>
      <c r="E12" s="3">
        <v>5.5826727381112898E-2</v>
      </c>
      <c r="F12" s="3">
        <v>0.138927581116357</v>
      </c>
      <c r="G12" s="3" t="b">
        <v>0</v>
      </c>
      <c r="H12" s="3" t="s">
        <v>1782</v>
      </c>
      <c r="I12" s="3" t="s">
        <v>1783</v>
      </c>
    </row>
    <row r="13" spans="1:9">
      <c r="A13" s="7" t="s">
        <v>1778</v>
      </c>
      <c r="B13" s="16">
        <v>6.3032612502972691</v>
      </c>
      <c r="C13" s="3">
        <v>0.158648033183273</v>
      </c>
      <c r="D13" s="3">
        <v>-2.6560984591302499</v>
      </c>
      <c r="E13" s="3">
        <v>6.64839610959095E-3</v>
      </c>
      <c r="F13" s="3">
        <v>2.9868006571371598E-2</v>
      </c>
      <c r="G13" s="3" t="b">
        <v>1</v>
      </c>
      <c r="H13" s="3" t="s">
        <v>1779</v>
      </c>
      <c r="I13" s="3" t="s">
        <v>1780</v>
      </c>
    </row>
    <row r="14" spans="1:9">
      <c r="A14" s="7" t="s">
        <v>1775</v>
      </c>
      <c r="B14" s="16">
        <v>5.3756012369935551</v>
      </c>
      <c r="C14" s="3">
        <v>0.18602570315637401</v>
      </c>
      <c r="D14" s="3">
        <v>-2.42642612272437</v>
      </c>
      <c r="E14" s="3">
        <v>1.5183858829599599E-4</v>
      </c>
      <c r="F14" s="3">
        <v>2.1063565865742399E-3</v>
      </c>
      <c r="G14" s="3" t="b">
        <v>1</v>
      </c>
      <c r="H14" s="3" t="s">
        <v>1776</v>
      </c>
      <c r="I14" s="3" t="s">
        <v>1777</v>
      </c>
    </row>
    <row r="15" spans="1:9">
      <c r="A15" s="7" t="s">
        <v>1774</v>
      </c>
      <c r="B15" s="16">
        <v>5.2812889103715941</v>
      </c>
      <c r="C15" s="3">
        <v>0.18934771737940001</v>
      </c>
      <c r="D15" s="3">
        <v>-2.4008900655069598</v>
      </c>
      <c r="E15" s="3">
        <v>4.1722216343842104E-3</v>
      </c>
      <c r="F15" s="3">
        <v>2.1146835702633399E-2</v>
      </c>
      <c r="G15" s="3" t="b">
        <v>1</v>
      </c>
      <c r="H15" s="3" t="s">
        <v>1144</v>
      </c>
      <c r="I15" s="3" t="s">
        <v>1145</v>
      </c>
    </row>
    <row r="16" spans="1:9">
      <c r="A16" s="7" t="s">
        <v>1773</v>
      </c>
      <c r="B16" s="16">
        <v>5.2385631661222121</v>
      </c>
      <c r="C16" s="3">
        <v>0.190892038196084</v>
      </c>
      <c r="D16" s="3">
        <v>-2.3891711634109001</v>
      </c>
      <c r="E16" s="3">
        <v>6.0075596066790798E-4</v>
      </c>
      <c r="F16" s="3">
        <v>5.0869206020191697E-3</v>
      </c>
      <c r="G16" s="3" t="b">
        <v>1</v>
      </c>
      <c r="H16" s="3" t="s">
        <v>1500</v>
      </c>
      <c r="I16" s="3" t="s">
        <v>1501</v>
      </c>
    </row>
    <row r="17" spans="1:9">
      <c r="A17" s="7" t="s">
        <v>1770</v>
      </c>
      <c r="B17" s="16">
        <v>5.214781707065919</v>
      </c>
      <c r="C17" s="3">
        <v>0.19176258109616001</v>
      </c>
      <c r="D17" s="3">
        <v>-2.3826068621937702</v>
      </c>
      <c r="E17" s="3">
        <v>4.1244467513482802E-4</v>
      </c>
      <c r="F17" s="3">
        <v>3.8973033070711302E-3</v>
      </c>
      <c r="G17" s="3" t="b">
        <v>1</v>
      </c>
      <c r="H17" s="3" t="s">
        <v>1771</v>
      </c>
      <c r="I17" s="3" t="s">
        <v>1772</v>
      </c>
    </row>
    <row r="18" spans="1:9">
      <c r="A18" s="7" t="s">
        <v>1769</v>
      </c>
      <c r="B18" s="16">
        <v>4.6123227881850815</v>
      </c>
      <c r="C18" s="3">
        <v>0.21681049786055701</v>
      </c>
      <c r="D18" s="3">
        <v>-2.20549348190085</v>
      </c>
      <c r="E18" s="3">
        <v>3.60545280489121E-3</v>
      </c>
      <c r="F18" s="3">
        <v>1.91118311283664E-2</v>
      </c>
      <c r="G18" s="3" t="b">
        <v>1</v>
      </c>
      <c r="H18" s="3" t="s">
        <v>605</v>
      </c>
      <c r="I18" s="3" t="s">
        <v>606</v>
      </c>
    </row>
    <row r="19" spans="1:9">
      <c r="A19" s="7" t="s">
        <v>1766</v>
      </c>
      <c r="B19" s="16">
        <v>4.1618139444700857</v>
      </c>
      <c r="C19" s="3">
        <v>0.24027984271827599</v>
      </c>
      <c r="D19" s="3">
        <v>-2.0572124702654202</v>
      </c>
      <c r="E19" s="3">
        <v>0.109647543347434</v>
      </c>
      <c r="F19" s="3">
        <v>0.22695301035722801</v>
      </c>
      <c r="G19" s="3" t="b">
        <v>1</v>
      </c>
      <c r="H19" s="3" t="s">
        <v>1767</v>
      </c>
      <c r="I19" s="3" t="s">
        <v>1768</v>
      </c>
    </row>
    <row r="20" spans="1:9">
      <c r="A20" s="7" t="s">
        <v>1763</v>
      </c>
      <c r="B20" s="16">
        <v>4.0441503108702683</v>
      </c>
      <c r="C20" s="3">
        <v>0.24727073009924999</v>
      </c>
      <c r="D20" s="3">
        <v>-2.0158366195745501</v>
      </c>
      <c r="E20" s="3">
        <v>2.0819932294126599E-4</v>
      </c>
      <c r="F20" s="3">
        <v>2.5426289205761699E-3</v>
      </c>
      <c r="G20" s="3" t="b">
        <v>1</v>
      </c>
      <c r="H20" s="3" t="s">
        <v>1764</v>
      </c>
      <c r="I20" s="3" t="s">
        <v>1765</v>
      </c>
    </row>
    <row r="21" spans="1:9">
      <c r="A21" s="7" t="s">
        <v>1760</v>
      </c>
      <c r="B21" s="16">
        <v>3.9789232757342159</v>
      </c>
      <c r="C21" s="3">
        <v>0.25132427310136402</v>
      </c>
      <c r="D21" s="3">
        <v>-1.9923780802869999</v>
      </c>
      <c r="E21" s="3">
        <v>1.5811404944840901E-2</v>
      </c>
      <c r="F21" s="3">
        <v>5.6027369695849198E-2</v>
      </c>
      <c r="G21" s="3" t="b">
        <v>1</v>
      </c>
      <c r="H21" s="3" t="s">
        <v>1761</v>
      </c>
      <c r="I21" s="3" t="s">
        <v>1762</v>
      </c>
    </row>
    <row r="22" spans="1:9">
      <c r="A22" s="7" t="s">
        <v>1757</v>
      </c>
      <c r="B22" s="16">
        <v>3.7376497589540096</v>
      </c>
      <c r="C22" s="3">
        <v>0.26754780797862998</v>
      </c>
      <c r="D22" s="3">
        <v>-1.90213138591189</v>
      </c>
      <c r="E22" s="3">
        <v>1.61657529537951E-2</v>
      </c>
      <c r="F22" s="3">
        <v>5.6720317228772701E-2</v>
      </c>
      <c r="G22" s="3" t="b">
        <v>1</v>
      </c>
      <c r="H22" s="3" t="s">
        <v>1758</v>
      </c>
      <c r="I22" s="3" t="s">
        <v>1759</v>
      </c>
    </row>
    <row r="23" spans="1:9">
      <c r="A23" s="7" t="s">
        <v>1754</v>
      </c>
      <c r="B23" s="16">
        <v>3.4367614938089601</v>
      </c>
      <c r="C23" s="3">
        <v>0.29097160271418798</v>
      </c>
      <c r="D23" s="3">
        <v>-1.7810497342710201</v>
      </c>
      <c r="E23" s="3">
        <v>3.2392247840797401E-3</v>
      </c>
      <c r="F23" s="3">
        <v>1.7599787993499899E-2</v>
      </c>
      <c r="G23" s="3" t="b">
        <v>1</v>
      </c>
      <c r="H23" s="3" t="s">
        <v>1755</v>
      </c>
      <c r="I23" s="3" t="s">
        <v>1756</v>
      </c>
    </row>
    <row r="24" spans="1:9">
      <c r="A24" s="7" t="s">
        <v>1751</v>
      </c>
      <c r="B24" s="16">
        <v>3.4316450842547339</v>
      </c>
      <c r="C24" s="3">
        <v>0.291405426682455</v>
      </c>
      <c r="D24" s="3">
        <v>-1.77890035072115</v>
      </c>
      <c r="E24" s="3">
        <v>4.85909792961908E-2</v>
      </c>
      <c r="F24" s="3">
        <v>0.125222602771211</v>
      </c>
      <c r="G24" s="3" t="b">
        <v>1</v>
      </c>
      <c r="H24" s="3" t="s">
        <v>1752</v>
      </c>
      <c r="I24" s="3" t="s">
        <v>1753</v>
      </c>
    </row>
    <row r="25" spans="1:9">
      <c r="A25" s="7" t="s">
        <v>1748</v>
      </c>
      <c r="B25" s="16">
        <v>3.4108191621053945</v>
      </c>
      <c r="C25" s="3">
        <v>0.29318470211206699</v>
      </c>
      <c r="D25" s="3">
        <v>-1.7701182668687101</v>
      </c>
      <c r="E25" s="3">
        <v>8.4386121306399303E-2</v>
      </c>
      <c r="F25" s="3">
        <v>0.185210546985667</v>
      </c>
      <c r="G25" s="3" t="b">
        <v>1</v>
      </c>
      <c r="H25" s="3" t="s">
        <v>1749</v>
      </c>
      <c r="I25" s="3" t="s">
        <v>1750</v>
      </c>
    </row>
    <row r="26" spans="1:9">
      <c r="A26" s="7" t="s">
        <v>1745</v>
      </c>
      <c r="B26" s="16">
        <v>3.3332965994163968</v>
      </c>
      <c r="C26" s="3">
        <v>0.30000330608895798</v>
      </c>
      <c r="D26" s="3">
        <v>-1.7369496953266601</v>
      </c>
      <c r="E26" s="3">
        <v>1.31511929890552E-2</v>
      </c>
      <c r="F26" s="3">
        <v>4.89158253509741E-2</v>
      </c>
      <c r="G26" s="3" t="b">
        <v>1</v>
      </c>
      <c r="H26" s="3" t="s">
        <v>1746</v>
      </c>
      <c r="I26" s="3" t="s">
        <v>1747</v>
      </c>
    </row>
    <row r="27" spans="1:9">
      <c r="A27" s="7" t="s">
        <v>1742</v>
      </c>
      <c r="B27" s="16">
        <v>3.2771016913410382</v>
      </c>
      <c r="C27" s="3">
        <v>0.30514768664099201</v>
      </c>
      <c r="D27" s="3">
        <v>-1.71242044166832</v>
      </c>
      <c r="E27" s="3">
        <v>0.18970447603335999</v>
      </c>
      <c r="F27" s="3">
        <v>0.33396668612152097</v>
      </c>
      <c r="G27" s="3" t="b">
        <v>1</v>
      </c>
      <c r="H27" s="3" t="s">
        <v>1743</v>
      </c>
      <c r="I27" s="3" t="s">
        <v>1744</v>
      </c>
    </row>
    <row r="28" spans="1:9">
      <c r="A28" s="7" t="s">
        <v>1739</v>
      </c>
      <c r="B28" s="16">
        <v>3.1003918071011007</v>
      </c>
      <c r="C28" s="3">
        <v>0.32253987954348601</v>
      </c>
      <c r="D28" s="3">
        <v>-1.63245054531998</v>
      </c>
      <c r="E28" s="3">
        <v>2.0086304570371701E-2</v>
      </c>
      <c r="F28" s="3">
        <v>6.4867743437112102E-2</v>
      </c>
      <c r="G28" s="3" t="b">
        <v>1</v>
      </c>
      <c r="H28" s="3" t="s">
        <v>1740</v>
      </c>
      <c r="I28" s="3" t="s">
        <v>1741</v>
      </c>
    </row>
    <row r="29" spans="1:9">
      <c r="A29" s="7" t="s">
        <v>1736</v>
      </c>
      <c r="B29" s="16">
        <v>3.096696622472431</v>
      </c>
      <c r="C29" s="3">
        <v>0.32292475560669898</v>
      </c>
      <c r="D29" s="3">
        <v>-1.6307300518232799</v>
      </c>
      <c r="E29" s="3">
        <v>9.5216488212696796E-3</v>
      </c>
      <c r="F29" s="3">
        <v>3.8944353186178102E-2</v>
      </c>
      <c r="G29" s="3" t="b">
        <v>1</v>
      </c>
      <c r="H29" s="3" t="s">
        <v>1737</v>
      </c>
      <c r="I29" s="3" t="s">
        <v>1738</v>
      </c>
    </row>
    <row r="30" spans="1:9">
      <c r="A30" s="7" t="s">
        <v>1733</v>
      </c>
      <c r="B30" s="16">
        <v>2.9904029166919246</v>
      </c>
      <c r="C30" s="3">
        <v>0.33440309813041202</v>
      </c>
      <c r="D30" s="3">
        <v>-1.5803398813301801</v>
      </c>
      <c r="E30" s="3">
        <v>5.3427102165212502E-3</v>
      </c>
      <c r="F30" s="3">
        <v>2.5803311564236001E-2</v>
      </c>
      <c r="G30" s="3" t="b">
        <v>1</v>
      </c>
      <c r="H30" s="3" t="s">
        <v>1734</v>
      </c>
      <c r="I30" s="3" t="s">
        <v>1735</v>
      </c>
    </row>
    <row r="31" spans="1:9">
      <c r="A31" s="7" t="s">
        <v>1730</v>
      </c>
      <c r="B31" s="16">
        <v>2.9516567984994162</v>
      </c>
      <c r="C31" s="3">
        <v>0.33879277580929701</v>
      </c>
      <c r="D31" s="3">
        <v>-1.5615249829540301</v>
      </c>
      <c r="E31" s="3">
        <v>5.4741724604336801E-3</v>
      </c>
      <c r="F31" s="3">
        <v>2.60669495051595E-2</v>
      </c>
      <c r="G31" s="3" t="b">
        <v>1</v>
      </c>
      <c r="H31" s="3" t="s">
        <v>1731</v>
      </c>
      <c r="I31" s="3" t="s">
        <v>1732</v>
      </c>
    </row>
    <row r="32" spans="1:9">
      <c r="A32" s="7" t="s">
        <v>1727</v>
      </c>
      <c r="B32" s="16">
        <v>2.9419051216322347</v>
      </c>
      <c r="C32" s="3">
        <v>0.33991578880190998</v>
      </c>
      <c r="D32" s="3">
        <v>-1.55675071948265</v>
      </c>
      <c r="E32" s="3">
        <v>8.0434334781445405E-2</v>
      </c>
      <c r="F32" s="3">
        <v>0.178986983882261</v>
      </c>
      <c r="G32" s="3" t="b">
        <v>1</v>
      </c>
      <c r="H32" s="3" t="s">
        <v>1728</v>
      </c>
      <c r="I32" s="3" t="s">
        <v>1729</v>
      </c>
    </row>
    <row r="33" spans="1:9">
      <c r="A33" s="7" t="s">
        <v>1724</v>
      </c>
      <c r="B33" s="16">
        <v>2.8762016166681965</v>
      </c>
      <c r="C33" s="3">
        <v>0.34768077251774998</v>
      </c>
      <c r="D33" s="3">
        <v>-1.52416480970362</v>
      </c>
      <c r="E33" s="3">
        <v>2.1884233093951402E-2</v>
      </c>
      <c r="F33" s="3">
        <v>6.9055613398926394E-2</v>
      </c>
      <c r="G33" s="3" t="b">
        <v>1</v>
      </c>
      <c r="H33" s="3" t="s">
        <v>1725</v>
      </c>
      <c r="I33" s="3" t="s">
        <v>1726</v>
      </c>
    </row>
    <row r="34" spans="1:9">
      <c r="A34" s="7" t="s">
        <v>1721</v>
      </c>
      <c r="B34" s="16">
        <v>2.843577057379151</v>
      </c>
      <c r="C34" s="3">
        <v>0.35166973843911697</v>
      </c>
      <c r="D34" s="3">
        <v>-1.50770690004976</v>
      </c>
      <c r="E34" s="3">
        <v>1.06576368182176E-3</v>
      </c>
      <c r="F34" s="3">
        <v>7.39231830369989E-3</v>
      </c>
      <c r="G34" s="3" t="b">
        <v>1</v>
      </c>
      <c r="H34" s="3" t="s">
        <v>1722</v>
      </c>
      <c r="I34" s="3" t="s">
        <v>1723</v>
      </c>
    </row>
    <row r="35" spans="1:9">
      <c r="A35" s="7" t="s">
        <v>1720</v>
      </c>
      <c r="B35" s="16">
        <v>2.8412164347779529</v>
      </c>
      <c r="C35" s="3">
        <v>0.35196192298463602</v>
      </c>
      <c r="D35" s="3">
        <v>-1.5065087356061</v>
      </c>
      <c r="E35" s="3">
        <v>9.8522165075376096E-3</v>
      </c>
      <c r="F35" s="3">
        <v>3.9408866030150501E-2</v>
      </c>
      <c r="G35" s="3" t="b">
        <v>1</v>
      </c>
      <c r="H35" s="3" t="s">
        <v>296</v>
      </c>
      <c r="I35" s="3" t="s">
        <v>297</v>
      </c>
    </row>
    <row r="36" spans="1:9">
      <c r="A36" s="7" t="s">
        <v>1717</v>
      </c>
      <c r="B36" s="16">
        <v>2.8173771291601333</v>
      </c>
      <c r="C36" s="3">
        <v>0.35494005742074802</v>
      </c>
      <c r="D36" s="3">
        <v>-1.4943526932664499</v>
      </c>
      <c r="E36" s="3">
        <v>3.4742763749789099E-4</v>
      </c>
      <c r="F36" s="3">
        <v>3.4849664561326901E-3</v>
      </c>
      <c r="G36" s="3" t="b">
        <v>1</v>
      </c>
      <c r="H36" s="3" t="s">
        <v>1718</v>
      </c>
      <c r="I36" s="3" t="s">
        <v>1719</v>
      </c>
    </row>
    <row r="37" spans="1:9">
      <c r="A37" s="7" t="s">
        <v>1714</v>
      </c>
      <c r="B37" s="16">
        <v>2.801328099965795</v>
      </c>
      <c r="C37" s="3">
        <v>0.35697353694921002</v>
      </c>
      <c r="D37" s="3">
        <v>-1.4861109660873599</v>
      </c>
      <c r="E37" s="3">
        <v>9.8008741868559296E-7</v>
      </c>
      <c r="F37" s="3">
        <v>9.1288142426143806E-5</v>
      </c>
      <c r="G37" s="3" t="b">
        <v>1</v>
      </c>
      <c r="H37" s="3" t="s">
        <v>1715</v>
      </c>
      <c r="I37" s="3" t="s">
        <v>1716</v>
      </c>
    </row>
    <row r="38" spans="1:9">
      <c r="A38" s="7" t="s">
        <v>1711</v>
      </c>
      <c r="B38" s="16">
        <v>2.7821194687662638</v>
      </c>
      <c r="C38" s="3">
        <v>0.35943819495409801</v>
      </c>
      <c r="D38" s="3">
        <v>-1.4761843728980999</v>
      </c>
      <c r="E38" s="3">
        <v>4.4267727916116602E-4</v>
      </c>
      <c r="F38" s="3">
        <v>3.9890166575231598E-3</v>
      </c>
      <c r="G38" s="3" t="b">
        <v>1</v>
      </c>
      <c r="H38" s="3" t="s">
        <v>1712</v>
      </c>
      <c r="I38" s="3" t="s">
        <v>1713</v>
      </c>
    </row>
    <row r="39" spans="1:9">
      <c r="A39" s="7" t="s">
        <v>1708</v>
      </c>
      <c r="B39" s="16">
        <v>2.6612526001725003</v>
      </c>
      <c r="C39" s="3">
        <v>0.37576290200155399</v>
      </c>
      <c r="D39" s="3">
        <v>-1.41210545426109</v>
      </c>
      <c r="E39" s="3">
        <v>1.5003511809673201E-2</v>
      </c>
      <c r="F39" s="3">
        <v>5.3748844504983101E-2</v>
      </c>
      <c r="G39" s="3" t="b">
        <v>1</v>
      </c>
      <c r="H39" s="3" t="s">
        <v>1709</v>
      </c>
      <c r="I39" s="3" t="s">
        <v>1710</v>
      </c>
    </row>
    <row r="40" spans="1:9">
      <c r="A40" s="7" t="s">
        <v>1707</v>
      </c>
      <c r="B40" s="16">
        <v>2.6545342045551652</v>
      </c>
      <c r="C40" s="3">
        <v>0.37671392528452102</v>
      </c>
      <c r="D40" s="3">
        <v>-1.4084587311863299</v>
      </c>
      <c r="E40" s="3">
        <v>5.6092801460243102E-3</v>
      </c>
      <c r="F40" s="3">
        <v>2.60669495051595E-2</v>
      </c>
      <c r="G40" s="3" t="b">
        <v>1</v>
      </c>
      <c r="H40" s="3" t="s">
        <v>1328</v>
      </c>
      <c r="I40" s="3" t="s">
        <v>1329</v>
      </c>
    </row>
    <row r="41" spans="1:9">
      <c r="A41" s="7" t="s">
        <v>1704</v>
      </c>
      <c r="B41" s="16">
        <v>2.6248274558067628</v>
      </c>
      <c r="C41" s="3">
        <v>0.38097742302556098</v>
      </c>
      <c r="D41" s="3">
        <v>-1.3922225896993501</v>
      </c>
      <c r="E41" s="3">
        <v>1.0924445221041201E-2</v>
      </c>
      <c r="F41" s="3">
        <v>4.2651127449813697E-2</v>
      </c>
      <c r="G41" s="3" t="b">
        <v>1</v>
      </c>
      <c r="H41" s="3" t="s">
        <v>1705</v>
      </c>
      <c r="I41" s="3" t="s">
        <v>1706</v>
      </c>
    </row>
    <row r="42" spans="1:9">
      <c r="A42" s="7" t="s">
        <v>1701</v>
      </c>
      <c r="B42" s="16">
        <v>2.6025501487975689</v>
      </c>
      <c r="C42" s="3">
        <v>0.384238513314343</v>
      </c>
      <c r="D42" s="3">
        <v>-1.37992596322671</v>
      </c>
      <c r="E42" s="3">
        <v>1.00180413362968E-3</v>
      </c>
      <c r="F42" s="3">
        <v>7.1354707058749502E-3</v>
      </c>
      <c r="G42" s="3" t="b">
        <v>1</v>
      </c>
      <c r="H42" s="3" t="s">
        <v>1702</v>
      </c>
      <c r="I42" s="3" t="s">
        <v>1703</v>
      </c>
    </row>
    <row r="43" spans="1:9">
      <c r="A43" s="7" t="s">
        <v>1698</v>
      </c>
      <c r="B43" s="16">
        <v>2.4924486471585889</v>
      </c>
      <c r="C43" s="3">
        <v>0.40121187697889299</v>
      </c>
      <c r="D43" s="3">
        <v>-1.3175637805501099</v>
      </c>
      <c r="E43" s="3">
        <v>1.0494715992734001E-2</v>
      </c>
      <c r="F43" s="3">
        <v>4.1470029256136597E-2</v>
      </c>
      <c r="G43" s="3" t="b">
        <v>1</v>
      </c>
      <c r="H43" s="3" t="s">
        <v>1699</v>
      </c>
      <c r="I43" s="3" t="s">
        <v>1700</v>
      </c>
    </row>
    <row r="44" spans="1:9">
      <c r="A44" s="7" t="s">
        <v>1697</v>
      </c>
      <c r="B44" s="16">
        <v>2.4822717128691338</v>
      </c>
      <c r="C44" s="3">
        <v>0.40285678429785998</v>
      </c>
      <c r="D44" s="3">
        <v>-1.3116610434915199</v>
      </c>
      <c r="E44" s="3">
        <v>0.15372102457262801</v>
      </c>
      <c r="F44" s="3">
        <v>0.29051045803290898</v>
      </c>
      <c r="G44" s="3" t="b">
        <v>1</v>
      </c>
      <c r="H44" s="3" t="s">
        <v>499</v>
      </c>
      <c r="I44" s="3" t="s">
        <v>500</v>
      </c>
    </row>
    <row r="45" spans="1:9">
      <c r="A45" s="7" t="s">
        <v>1696</v>
      </c>
      <c r="B45" s="16">
        <v>2.4712256759864997</v>
      </c>
      <c r="C45" s="3">
        <v>0.40465749838925802</v>
      </c>
      <c r="D45" s="3">
        <v>-1.3052267657293499</v>
      </c>
      <c r="E45" s="3">
        <v>6.01116961810335E-3</v>
      </c>
      <c r="F45" s="3">
        <v>2.7600581626784401E-2</v>
      </c>
      <c r="G45" s="3" t="b">
        <v>1</v>
      </c>
      <c r="H45" s="3" t="s">
        <v>266</v>
      </c>
      <c r="I45" s="3" t="s">
        <v>267</v>
      </c>
    </row>
    <row r="46" spans="1:9">
      <c r="A46" s="7" t="s">
        <v>1693</v>
      </c>
      <c r="B46" s="16">
        <v>2.4389680889891672</v>
      </c>
      <c r="C46" s="3">
        <v>0.41000946445939401</v>
      </c>
      <c r="D46" s="3">
        <v>-1.2862708823004601</v>
      </c>
      <c r="E46" s="3">
        <v>5.1553144753751904E-4</v>
      </c>
      <c r="F46" s="3">
        <v>4.5422500512765198E-3</v>
      </c>
      <c r="G46" s="3" t="b">
        <v>1</v>
      </c>
      <c r="H46" s="3" t="s">
        <v>1694</v>
      </c>
      <c r="I46" s="3" t="s">
        <v>1695</v>
      </c>
    </row>
    <row r="47" spans="1:9">
      <c r="A47" s="7" t="s">
        <v>1690</v>
      </c>
      <c r="B47" s="16">
        <v>2.4283996038725708</v>
      </c>
      <c r="C47" s="3">
        <v>0.41179384085110998</v>
      </c>
      <c r="D47" s="3">
        <v>-1.28000584296482</v>
      </c>
      <c r="E47" s="3">
        <v>2.3870666763599401E-2</v>
      </c>
      <c r="F47" s="3">
        <v>7.4112736808889607E-2</v>
      </c>
      <c r="G47" s="3" t="b">
        <v>1</v>
      </c>
      <c r="H47" s="3" t="s">
        <v>1691</v>
      </c>
      <c r="I47" s="3" t="s">
        <v>1692</v>
      </c>
    </row>
    <row r="48" spans="1:9">
      <c r="A48" s="7" t="s">
        <v>1687</v>
      </c>
      <c r="B48" s="16">
        <v>2.3915996123376351</v>
      </c>
      <c r="C48" s="3">
        <v>0.41813018987010298</v>
      </c>
      <c r="D48" s="3">
        <v>-1.2579758821595299</v>
      </c>
      <c r="E48" s="3">
        <v>1.1364043648414801E-3</v>
      </c>
      <c r="F48" s="3">
        <v>7.6385118131613097E-3</v>
      </c>
      <c r="G48" s="3" t="b">
        <v>1</v>
      </c>
      <c r="H48" s="3" t="s">
        <v>1688</v>
      </c>
      <c r="I48" s="3" t="s">
        <v>1689</v>
      </c>
    </row>
    <row r="49" spans="1:9">
      <c r="A49" s="7" t="s">
        <v>1686</v>
      </c>
      <c r="B49" s="16">
        <v>2.3349807416919499</v>
      </c>
      <c r="C49" s="3">
        <v>0.42826905684686301</v>
      </c>
      <c r="D49" s="3">
        <v>-1.2234106510141201</v>
      </c>
      <c r="E49" s="3">
        <v>5.6054020877091097E-2</v>
      </c>
      <c r="F49" s="3">
        <v>0.13896281981697101</v>
      </c>
      <c r="G49" s="3" t="b">
        <v>1</v>
      </c>
      <c r="H49" s="3" t="s">
        <v>1441</v>
      </c>
      <c r="I49" s="3" t="s">
        <v>1442</v>
      </c>
    </row>
    <row r="50" spans="1:9">
      <c r="A50" s="7" t="s">
        <v>1685</v>
      </c>
      <c r="B50" s="16">
        <v>2.2555376869896424</v>
      </c>
      <c r="C50" s="3">
        <v>0.44335326594992602</v>
      </c>
      <c r="D50" s="3">
        <v>-1.1734713917450601</v>
      </c>
      <c r="E50" s="3">
        <v>2.7970271127819701E-2</v>
      </c>
      <c r="F50" s="3">
        <v>8.4039708642112604E-2</v>
      </c>
      <c r="G50" s="3" t="b">
        <v>1</v>
      </c>
      <c r="H50" s="3" t="s">
        <v>344</v>
      </c>
      <c r="I50" s="3" t="s">
        <v>345</v>
      </c>
    </row>
    <row r="51" spans="1:9">
      <c r="A51" s="7" t="s">
        <v>1682</v>
      </c>
      <c r="B51" s="16">
        <v>2.1905690353148661</v>
      </c>
      <c r="C51" s="3">
        <v>0.45650238996291798</v>
      </c>
      <c r="D51" s="3">
        <v>-1.13130568160311</v>
      </c>
      <c r="E51" s="3">
        <v>3.1051562307107899E-3</v>
      </c>
      <c r="F51" s="3">
        <v>1.71064276693551E-2</v>
      </c>
      <c r="G51" s="3" t="b">
        <v>1</v>
      </c>
      <c r="H51" s="3" t="s">
        <v>1683</v>
      </c>
      <c r="I51" s="3" t="s">
        <v>1684</v>
      </c>
    </row>
    <row r="52" spans="1:9">
      <c r="A52" s="7" t="s">
        <v>1681</v>
      </c>
      <c r="B52" s="16">
        <v>2.1896841378066183</v>
      </c>
      <c r="C52" s="3">
        <v>0.45668687219960802</v>
      </c>
      <c r="D52" s="3">
        <v>-1.1307227759062299</v>
      </c>
      <c r="E52" s="3">
        <v>3.6677988013897503E-2</v>
      </c>
      <c r="F52" s="3">
        <v>0.104428158013367</v>
      </c>
      <c r="G52" s="3" t="b">
        <v>1</v>
      </c>
      <c r="H52" s="3" t="s">
        <v>472</v>
      </c>
      <c r="I52" s="3" t="s">
        <v>473</v>
      </c>
    </row>
    <row r="53" spans="1:9">
      <c r="A53" s="7" t="s">
        <v>1678</v>
      </c>
      <c r="B53" s="16">
        <v>2.1757045388559617</v>
      </c>
      <c r="C53" s="3">
        <v>0.45962123171642799</v>
      </c>
      <c r="D53" s="3">
        <v>-1.1214826515932601</v>
      </c>
      <c r="E53" s="3">
        <v>4.6260416879363102E-2</v>
      </c>
      <c r="F53" s="3">
        <v>0.12211251743054501</v>
      </c>
      <c r="G53" s="3" t="b">
        <v>1</v>
      </c>
      <c r="H53" s="3" t="s">
        <v>1679</v>
      </c>
      <c r="I53" s="3" t="s">
        <v>1680</v>
      </c>
    </row>
    <row r="54" spans="1:9">
      <c r="A54" s="7" t="s">
        <v>1675</v>
      </c>
      <c r="B54" s="16">
        <v>2.1722175563310846</v>
      </c>
      <c r="C54" s="3">
        <v>0.46035904510827103</v>
      </c>
      <c r="D54" s="3">
        <v>-1.1191686020934299</v>
      </c>
      <c r="E54" s="3">
        <v>0.15873943088054501</v>
      </c>
      <c r="F54" s="3">
        <v>0.296556186057638</v>
      </c>
      <c r="G54" s="3" t="b">
        <v>1</v>
      </c>
      <c r="H54" s="3" t="s">
        <v>1676</v>
      </c>
      <c r="I54" s="3" t="s">
        <v>1677</v>
      </c>
    </row>
    <row r="55" spans="1:9">
      <c r="A55" s="7" t="s">
        <v>1672</v>
      </c>
      <c r="B55" s="16">
        <v>2.1683589160306256</v>
      </c>
      <c r="C55" s="3">
        <v>0.46117826371225901</v>
      </c>
      <c r="D55" s="3">
        <v>-1.1166035775037499</v>
      </c>
      <c r="E55" s="3">
        <v>0.17849592210270099</v>
      </c>
      <c r="F55" s="3">
        <v>0.31884751016701701</v>
      </c>
      <c r="G55" s="3" t="b">
        <v>1</v>
      </c>
      <c r="H55" s="3" t="s">
        <v>1673</v>
      </c>
      <c r="I55" s="3" t="s">
        <v>1674</v>
      </c>
    </row>
    <row r="56" spans="1:9">
      <c r="A56" s="7" t="s">
        <v>1671</v>
      </c>
      <c r="B56" s="16">
        <v>2.1534066747585578</v>
      </c>
      <c r="C56" s="3">
        <v>0.464380468269943</v>
      </c>
      <c r="D56" s="3">
        <v>-1.10662080081194</v>
      </c>
      <c r="E56" s="3">
        <v>3.96211765697735E-2</v>
      </c>
      <c r="F56" s="3">
        <v>0.109927689887201</v>
      </c>
      <c r="G56" s="3" t="b">
        <v>1</v>
      </c>
      <c r="H56" s="3" t="s">
        <v>1028</v>
      </c>
      <c r="I56" s="3" t="s">
        <v>1029</v>
      </c>
    </row>
    <row r="57" spans="1:9">
      <c r="A57" s="7" t="s">
        <v>1668</v>
      </c>
      <c r="B57" s="16">
        <v>2.1343062677498863</v>
      </c>
      <c r="C57" s="3">
        <v>0.46853631791760603</v>
      </c>
      <c r="D57" s="3">
        <v>-1.0937672142411401</v>
      </c>
      <c r="E57" s="3">
        <v>6.0490953030132702E-2</v>
      </c>
      <c r="F57" s="3">
        <v>0.14683164503450599</v>
      </c>
      <c r="G57" s="3" t="b">
        <v>1</v>
      </c>
      <c r="H57" s="3" t="s">
        <v>1669</v>
      </c>
      <c r="I57" s="3" t="s">
        <v>1670</v>
      </c>
    </row>
    <row r="58" spans="1:9">
      <c r="A58" s="7" t="s">
        <v>1667</v>
      </c>
      <c r="B58" s="16">
        <v>2.1002092637074643</v>
      </c>
      <c r="C58" s="3">
        <v>0.47614302883071602</v>
      </c>
      <c r="D58" s="3">
        <v>-1.07053308440175</v>
      </c>
      <c r="E58" s="3">
        <v>7.4376458704349796E-4</v>
      </c>
      <c r="F58" s="3">
        <v>5.7188871155641396E-3</v>
      </c>
      <c r="G58" s="3" t="b">
        <v>1</v>
      </c>
      <c r="H58" s="3" t="s">
        <v>353</v>
      </c>
      <c r="I58" s="3" t="s">
        <v>354</v>
      </c>
    </row>
    <row r="59" spans="1:9">
      <c r="A59" s="7" t="s">
        <v>1661</v>
      </c>
      <c r="B59" s="16">
        <v>2.0898727208946086</v>
      </c>
      <c r="C59" s="3">
        <v>0.47849803961838</v>
      </c>
      <c r="D59" s="3">
        <v>-1.06341508081062</v>
      </c>
      <c r="E59" s="3">
        <v>3.22347172200662E-4</v>
      </c>
      <c r="F59" s="3">
        <v>3.3891487753270702E-3</v>
      </c>
      <c r="G59" s="3" t="b">
        <v>1</v>
      </c>
      <c r="H59" s="3" t="s">
        <v>1662</v>
      </c>
      <c r="I59" s="3" t="s">
        <v>1663</v>
      </c>
    </row>
    <row r="60" spans="1:9">
      <c r="A60" s="7" t="s">
        <v>1664</v>
      </c>
      <c r="B60" s="16">
        <v>2.0898727208946086</v>
      </c>
      <c r="C60" s="3">
        <v>0.47849803961838</v>
      </c>
      <c r="D60" s="3">
        <v>-1.06341508081062</v>
      </c>
      <c r="E60" s="3">
        <v>3.22347172200662E-4</v>
      </c>
      <c r="F60" s="3">
        <v>3.3891487753270702E-3</v>
      </c>
      <c r="G60" s="3" t="b">
        <v>1</v>
      </c>
      <c r="H60" s="3" t="s">
        <v>1665</v>
      </c>
      <c r="I60" s="3" t="s">
        <v>1666</v>
      </c>
    </row>
    <row r="61" spans="1:9">
      <c r="A61" s="7" t="s">
        <v>1658</v>
      </c>
      <c r="B61" s="16">
        <v>2.0671193132619656</v>
      </c>
      <c r="C61" s="3">
        <v>0.48376501229722202</v>
      </c>
      <c r="D61" s="3">
        <v>-1.0476216629208599</v>
      </c>
      <c r="E61" s="3">
        <v>0.20579237250744301</v>
      </c>
      <c r="F61" s="3">
        <v>0.35033061847220098</v>
      </c>
      <c r="G61" s="3" t="b">
        <v>1</v>
      </c>
      <c r="H61" s="3" t="s">
        <v>1659</v>
      </c>
      <c r="I61" s="3" t="s">
        <v>1660</v>
      </c>
    </row>
    <row r="62" spans="1:9">
      <c r="A62" s="7" t="s">
        <v>1657</v>
      </c>
      <c r="B62" s="16">
        <v>2.0242344397501433</v>
      </c>
      <c r="C62" s="3">
        <v>0.49401392465362498</v>
      </c>
      <c r="D62" s="3">
        <v>-1.01737638760047</v>
      </c>
      <c r="E62" s="3">
        <v>2.5978047516502801E-5</v>
      </c>
      <c r="F62" s="3">
        <v>6.27321740028141E-4</v>
      </c>
      <c r="G62" s="3" t="b">
        <v>1</v>
      </c>
      <c r="H62" s="3" t="s">
        <v>305</v>
      </c>
      <c r="I62" s="3" t="s">
        <v>306</v>
      </c>
    </row>
    <row r="63" spans="1:9">
      <c r="A63" s="7" t="s">
        <v>1654</v>
      </c>
      <c r="B63" s="16">
        <v>1.9758817554369084</v>
      </c>
      <c r="C63" s="3">
        <v>0.50610315989221699</v>
      </c>
      <c r="D63" s="3">
        <v>-0.98249661294025403</v>
      </c>
      <c r="E63" s="3">
        <v>2.83347921978862E-6</v>
      </c>
      <c r="F63" s="3">
        <v>1.6794804102747101E-4</v>
      </c>
      <c r="G63" s="3" t="b">
        <v>1</v>
      </c>
      <c r="H63" s="3" t="s">
        <v>1655</v>
      </c>
      <c r="I63" s="3" t="s">
        <v>1656</v>
      </c>
    </row>
    <row r="64" spans="1:9">
      <c r="A64" s="7" t="s">
        <v>1651</v>
      </c>
      <c r="B64" s="16">
        <v>1.9739426500496347</v>
      </c>
      <c r="C64" s="3">
        <v>0.50660033105564395</v>
      </c>
      <c r="D64" s="3">
        <v>-0.98108007505727901</v>
      </c>
      <c r="E64" s="3">
        <v>3.8979348411470702E-2</v>
      </c>
      <c r="F64" s="3">
        <v>0.10907525821578901</v>
      </c>
      <c r="G64" s="3" t="b">
        <v>1</v>
      </c>
      <c r="H64" s="3" t="s">
        <v>1652</v>
      </c>
      <c r="I64" s="3" t="s">
        <v>1653</v>
      </c>
    </row>
    <row r="65" spans="1:9">
      <c r="A65" s="7" t="s">
        <v>1648</v>
      </c>
      <c r="B65" s="16">
        <v>1.9667331539611947</v>
      </c>
      <c r="C65" s="3">
        <v>0.50845738680201802</v>
      </c>
      <c r="D65" s="3">
        <v>-0.97580122626284604</v>
      </c>
      <c r="E65" s="3">
        <v>1.1051504725145399E-3</v>
      </c>
      <c r="F65" s="3">
        <v>7.5848221903103401E-3</v>
      </c>
      <c r="G65" s="3" t="b">
        <v>1</v>
      </c>
      <c r="H65" s="3" t="s">
        <v>1649</v>
      </c>
      <c r="I65" s="3" t="s">
        <v>1650</v>
      </c>
    </row>
    <row r="66" spans="1:9">
      <c r="A66" s="7" t="s">
        <v>1647</v>
      </c>
      <c r="B66" s="16">
        <v>1.9512995519235463</v>
      </c>
      <c r="C66" s="3">
        <v>0.51247897792741404</v>
      </c>
      <c r="D66" s="3">
        <v>-0.96443526892664999</v>
      </c>
      <c r="E66" s="3">
        <v>6.5382735881681295E-2</v>
      </c>
      <c r="F66" s="3">
        <v>0.15334368271530999</v>
      </c>
      <c r="G66" s="3" t="b">
        <v>1</v>
      </c>
      <c r="H66" s="3" t="s">
        <v>1355</v>
      </c>
      <c r="I66" s="3" t="s">
        <v>1356</v>
      </c>
    </row>
    <row r="67" spans="1:9">
      <c r="A67" s="7" t="s">
        <v>1644</v>
      </c>
      <c r="B67" s="16">
        <v>1.9414035929134912</v>
      </c>
      <c r="C67" s="3">
        <v>0.51509124823411201</v>
      </c>
      <c r="D67" s="3">
        <v>-0.95710006703060102</v>
      </c>
      <c r="E67" s="3">
        <v>0.26614303907311798</v>
      </c>
      <c r="F67" s="3">
        <v>0.41315538446588701</v>
      </c>
      <c r="G67" s="3" t="b">
        <v>1</v>
      </c>
      <c r="H67" s="3" t="s">
        <v>1645</v>
      </c>
      <c r="I67" s="3" t="s">
        <v>1646</v>
      </c>
    </row>
    <row r="68" spans="1:9">
      <c r="A68" s="7" t="s">
        <v>1641</v>
      </c>
      <c r="B68" s="16">
        <v>1.9095369447645283</v>
      </c>
      <c r="C68" s="3">
        <v>0.52368717072573501</v>
      </c>
      <c r="D68" s="3">
        <v>-0.933222832771612</v>
      </c>
      <c r="E68" s="3">
        <v>0.107153705209675</v>
      </c>
      <c r="F68" s="3">
        <v>0.22320835717798099</v>
      </c>
      <c r="G68" s="3" t="b">
        <v>1</v>
      </c>
      <c r="H68" s="3" t="s">
        <v>1642</v>
      </c>
      <c r="I68" s="3" t="s">
        <v>1643</v>
      </c>
    </row>
    <row r="69" spans="1:9">
      <c r="A69" s="7" t="s">
        <v>1638</v>
      </c>
      <c r="B69" s="16">
        <v>1.8857437337176817</v>
      </c>
      <c r="C69" s="3">
        <v>0.53029474902644003</v>
      </c>
      <c r="D69" s="3">
        <v>-0.91513363189054497</v>
      </c>
      <c r="E69" s="3">
        <v>0.47394465861712198</v>
      </c>
      <c r="F69" s="3">
        <v>0.59770196792720198</v>
      </c>
      <c r="G69" s="3" t="b">
        <v>1</v>
      </c>
      <c r="H69" s="3" t="s">
        <v>1639</v>
      </c>
      <c r="I69" s="3" t="s">
        <v>1640</v>
      </c>
    </row>
    <row r="70" spans="1:9">
      <c r="A70" s="7" t="s">
        <v>1635</v>
      </c>
      <c r="B70" s="16">
        <v>1.8817675944466925</v>
      </c>
      <c r="C70" s="3">
        <v>0.53141525178301097</v>
      </c>
      <c r="D70" s="3">
        <v>-0.91208846066836202</v>
      </c>
      <c r="E70" s="3">
        <v>0.17346276303518099</v>
      </c>
      <c r="F70" s="3">
        <v>0.31416033749705102</v>
      </c>
      <c r="G70" s="3" t="b">
        <v>1</v>
      </c>
      <c r="H70" s="3" t="s">
        <v>1636</v>
      </c>
      <c r="I70" s="3" t="s">
        <v>1637</v>
      </c>
    </row>
    <row r="71" spans="1:9">
      <c r="A71" s="7" t="s">
        <v>1632</v>
      </c>
      <c r="B71" s="16">
        <v>1.8705717261342845</v>
      </c>
      <c r="C71" s="3">
        <v>0.53459591312576704</v>
      </c>
      <c r="D71" s="3">
        <v>-0.90347928636683905</v>
      </c>
      <c r="E71" s="3">
        <v>0.488298299692636</v>
      </c>
      <c r="F71" s="3">
        <v>0.60990515593792805</v>
      </c>
      <c r="G71" s="3" t="b">
        <v>1</v>
      </c>
      <c r="H71" s="3" t="s">
        <v>1633</v>
      </c>
      <c r="I71" s="3" t="s">
        <v>1634</v>
      </c>
    </row>
    <row r="72" spans="1:9">
      <c r="A72" s="7" t="s">
        <v>1629</v>
      </c>
      <c r="B72" s="16">
        <v>1.8336123066057759</v>
      </c>
      <c r="C72" s="3">
        <v>0.54537155777009005</v>
      </c>
      <c r="D72" s="3">
        <v>-0.87468863213696102</v>
      </c>
      <c r="E72" s="3">
        <v>1.4772373313050299E-2</v>
      </c>
      <c r="F72" s="3">
        <v>5.32131900558497E-2</v>
      </c>
      <c r="G72" s="3" t="b">
        <v>1</v>
      </c>
      <c r="H72" s="3" t="s">
        <v>1630</v>
      </c>
      <c r="I72" s="3" t="s">
        <v>1631</v>
      </c>
    </row>
    <row r="73" spans="1:9">
      <c r="A73" s="7" t="s">
        <v>1626</v>
      </c>
      <c r="B73" s="16">
        <v>1.8278882139275272</v>
      </c>
      <c r="C73" s="3">
        <v>0.54707940692463397</v>
      </c>
      <c r="D73" s="3">
        <v>-0.87017784384034902</v>
      </c>
      <c r="E73" s="3">
        <v>8.2495699458632193E-3</v>
      </c>
      <c r="F73" s="3">
        <v>3.5155030096096801E-2</v>
      </c>
      <c r="G73" s="3" t="b">
        <v>1</v>
      </c>
      <c r="H73" s="3" t="s">
        <v>1627</v>
      </c>
      <c r="I73" s="3" t="s">
        <v>1628</v>
      </c>
    </row>
    <row r="74" spans="1:9">
      <c r="A74" s="7" t="s">
        <v>1625</v>
      </c>
      <c r="B74" s="16">
        <v>1.8229032254538193</v>
      </c>
      <c r="C74" s="3">
        <v>0.54857547347366498</v>
      </c>
      <c r="D74" s="3">
        <v>-0.86623797341008302</v>
      </c>
      <c r="E74" s="3">
        <v>2.5897873719898299E-2</v>
      </c>
      <c r="F74" s="3">
        <v>7.9274242560439898E-2</v>
      </c>
      <c r="G74" s="3" t="b">
        <v>1</v>
      </c>
      <c r="H74" s="3" t="s">
        <v>197</v>
      </c>
      <c r="I74" s="3" t="s">
        <v>198</v>
      </c>
    </row>
    <row r="75" spans="1:9">
      <c r="A75" s="7" t="s">
        <v>1622</v>
      </c>
      <c r="B75" s="16">
        <v>1.7972110154987326</v>
      </c>
      <c r="C75" s="3">
        <v>0.55641768906167999</v>
      </c>
      <c r="D75" s="3">
        <v>-0.84575980959400399</v>
      </c>
      <c r="E75" s="3">
        <v>0.33046643284388999</v>
      </c>
      <c r="F75" s="3">
        <v>0.47354750376750898</v>
      </c>
      <c r="G75" s="3" t="b">
        <v>1</v>
      </c>
      <c r="H75" s="3" t="s">
        <v>1623</v>
      </c>
      <c r="I75" s="3" t="s">
        <v>1624</v>
      </c>
    </row>
    <row r="76" spans="1:9">
      <c r="A76" s="7" t="s">
        <v>1619</v>
      </c>
      <c r="B76" s="16">
        <v>1.7907697973820051</v>
      </c>
      <c r="C76" s="3">
        <v>0.55841906729828605</v>
      </c>
      <c r="D76" s="3">
        <v>-0.84057989147189305</v>
      </c>
      <c r="E76" s="3">
        <v>0.147425693064587</v>
      </c>
      <c r="F76" s="3">
        <v>0.28188138380677602</v>
      </c>
      <c r="G76" s="3" t="b">
        <v>1</v>
      </c>
      <c r="H76" s="3" t="s">
        <v>1620</v>
      </c>
      <c r="I76" s="3" t="s">
        <v>1621</v>
      </c>
    </row>
    <row r="77" spans="1:9">
      <c r="A77" s="7" t="s">
        <v>1616</v>
      </c>
      <c r="B77" s="16">
        <v>1.7768669001989101</v>
      </c>
      <c r="C77" s="3">
        <v>0.56278835510305003</v>
      </c>
      <c r="D77" s="3">
        <v>-0.82933561743034501</v>
      </c>
      <c r="E77" s="3">
        <v>0.24801822621544301</v>
      </c>
      <c r="F77" s="3">
        <v>0.39941196292131698</v>
      </c>
      <c r="G77" s="3" t="b">
        <v>1</v>
      </c>
      <c r="H77" s="3" t="s">
        <v>1617</v>
      </c>
      <c r="I77" s="3" t="s">
        <v>1618</v>
      </c>
    </row>
    <row r="78" spans="1:9">
      <c r="A78" s="7" t="s">
        <v>1613</v>
      </c>
      <c r="B78" s="16">
        <v>1.7184213843573226</v>
      </c>
      <c r="C78" s="3">
        <v>0.58192944355961496</v>
      </c>
      <c r="D78" s="3">
        <v>-0.78108385171477102</v>
      </c>
      <c r="E78" s="3">
        <v>7.2467618237335496E-2</v>
      </c>
      <c r="F78" s="3">
        <v>0.16463026860885999</v>
      </c>
      <c r="G78" s="3" t="b">
        <v>1</v>
      </c>
      <c r="H78" s="3" t="s">
        <v>1614</v>
      </c>
      <c r="I78" s="3" t="s">
        <v>1615</v>
      </c>
    </row>
    <row r="79" spans="1:9">
      <c r="A79" s="7" t="s">
        <v>1610</v>
      </c>
      <c r="B79" s="16">
        <v>1.6815479647399607</v>
      </c>
      <c r="C79" s="3">
        <v>0.59469014323040303</v>
      </c>
      <c r="D79" s="3">
        <v>-0.749789931112819</v>
      </c>
      <c r="E79" s="3">
        <v>0.46567136566907102</v>
      </c>
      <c r="F79" s="3">
        <v>0.593867340731833</v>
      </c>
      <c r="G79" s="3" t="b">
        <v>1</v>
      </c>
      <c r="H79" s="3" t="s">
        <v>1611</v>
      </c>
      <c r="I79" s="3" t="s">
        <v>1612</v>
      </c>
    </row>
    <row r="80" spans="1:9">
      <c r="A80" s="7" t="s">
        <v>1607</v>
      </c>
      <c r="B80" s="16">
        <v>1.6652421982450778</v>
      </c>
      <c r="C80" s="3">
        <v>0.60051324729451006</v>
      </c>
      <c r="D80" s="3">
        <v>-0.73573202281941597</v>
      </c>
      <c r="E80" s="3">
        <v>0.40285112447640298</v>
      </c>
      <c r="F80" s="3">
        <v>0.53709042551558905</v>
      </c>
      <c r="G80" s="3" t="b">
        <v>1</v>
      </c>
      <c r="H80" s="3" t="s">
        <v>1608</v>
      </c>
      <c r="I80" s="3" t="s">
        <v>1609</v>
      </c>
    </row>
    <row r="81" spans="1:9">
      <c r="A81" s="7" t="s">
        <v>1604</v>
      </c>
      <c r="B81" s="16">
        <v>1.6649102654945314</v>
      </c>
      <c r="C81" s="3">
        <v>0.60063297147307104</v>
      </c>
      <c r="D81" s="3">
        <v>-0.73544442173212499</v>
      </c>
      <c r="E81" s="3">
        <v>4.0865238155749002E-2</v>
      </c>
      <c r="F81" s="3">
        <v>0.111950148224993</v>
      </c>
      <c r="G81" s="3" t="b">
        <v>1</v>
      </c>
      <c r="H81" s="3" t="s">
        <v>1605</v>
      </c>
      <c r="I81" s="3" t="s">
        <v>1606</v>
      </c>
    </row>
    <row r="82" spans="1:9">
      <c r="A82" s="7" t="s">
        <v>1601</v>
      </c>
      <c r="B82" s="16">
        <v>1.6393079109305757</v>
      </c>
      <c r="C82" s="3">
        <v>0.61001352664267705</v>
      </c>
      <c r="D82" s="3">
        <v>-0.71308686105783103</v>
      </c>
      <c r="E82" s="3">
        <v>0.16804066940217199</v>
      </c>
      <c r="F82" s="3">
        <v>0.30862680690201699</v>
      </c>
      <c r="G82" s="3" t="b">
        <v>1</v>
      </c>
      <c r="H82" s="3" t="s">
        <v>1602</v>
      </c>
      <c r="I82" s="3" t="s">
        <v>1603</v>
      </c>
    </row>
    <row r="83" spans="1:9">
      <c r="A83" s="7" t="s">
        <v>1598</v>
      </c>
      <c r="B83" s="16">
        <v>1.6193890538741933</v>
      </c>
      <c r="C83" s="3">
        <v>0.61751683303503901</v>
      </c>
      <c r="D83" s="3">
        <v>-0.69544963089421497</v>
      </c>
      <c r="E83" s="3">
        <v>2.0646993732215801E-3</v>
      </c>
      <c r="F83" s="3">
        <v>1.2127783705769999E-2</v>
      </c>
      <c r="G83" s="3" t="b">
        <v>1</v>
      </c>
      <c r="H83" s="3" t="s">
        <v>1599</v>
      </c>
      <c r="I83" s="3" t="s">
        <v>1600</v>
      </c>
    </row>
    <row r="84" spans="1:9">
      <c r="A84" s="7" t="s">
        <v>1597</v>
      </c>
      <c r="B84" s="16">
        <v>1.612414221850446</v>
      </c>
      <c r="C84" s="3">
        <v>0.62018803012812396</v>
      </c>
      <c r="D84" s="3">
        <v>-0.68922241324744105</v>
      </c>
      <c r="E84" s="3">
        <v>6.1507398764281102E-2</v>
      </c>
      <c r="F84" s="3">
        <v>0.14745831854701699</v>
      </c>
      <c r="G84" s="3" t="b">
        <v>1</v>
      </c>
      <c r="H84" s="3" t="s">
        <v>1429</v>
      </c>
      <c r="I84" s="3" t="s">
        <v>1430</v>
      </c>
    </row>
    <row r="85" spans="1:9">
      <c r="A85" s="7" t="s">
        <v>1594</v>
      </c>
      <c r="B85" s="16">
        <v>1.6096422405324138</v>
      </c>
      <c r="C85" s="3">
        <v>0.62125606225967001</v>
      </c>
      <c r="D85" s="3">
        <v>-0.68674007022565398</v>
      </c>
      <c r="E85" s="3">
        <v>5.8556916110616801E-2</v>
      </c>
      <c r="F85" s="3">
        <v>0.143530486105723</v>
      </c>
      <c r="G85" s="3" t="b">
        <v>1</v>
      </c>
      <c r="H85" s="3" t="s">
        <v>1595</v>
      </c>
      <c r="I85" s="3" t="s">
        <v>1596</v>
      </c>
    </row>
    <row r="86" spans="1:9">
      <c r="A86" s="7" t="s">
        <v>1591</v>
      </c>
      <c r="B86" s="16">
        <v>1.5918343813427098</v>
      </c>
      <c r="C86" s="3">
        <v>0.62820605693696696</v>
      </c>
      <c r="D86" s="3">
        <v>-0.67069024188347803</v>
      </c>
      <c r="E86" s="3">
        <v>0.32313067786121302</v>
      </c>
      <c r="F86" s="3">
        <v>0.46645241932025899</v>
      </c>
      <c r="G86" s="3" t="b">
        <v>1</v>
      </c>
      <c r="H86" s="3" t="s">
        <v>1592</v>
      </c>
      <c r="I86" s="3" t="s">
        <v>1593</v>
      </c>
    </row>
    <row r="87" spans="1:9">
      <c r="A87" s="7" t="s">
        <v>1588</v>
      </c>
      <c r="B87" s="16">
        <v>1.5809509366431957</v>
      </c>
      <c r="C87" s="3">
        <v>0.63253069834240505</v>
      </c>
      <c r="D87" s="3">
        <v>-0.66079259567864501</v>
      </c>
      <c r="E87" s="3">
        <v>1.4127528451873799E-3</v>
      </c>
      <c r="F87" s="3">
        <v>8.8366970022377197E-3</v>
      </c>
      <c r="G87" s="3" t="b">
        <v>1</v>
      </c>
      <c r="H87" s="3" t="s">
        <v>1589</v>
      </c>
      <c r="I87" s="3" t="s">
        <v>1590</v>
      </c>
    </row>
    <row r="88" spans="1:9">
      <c r="A88" s="7" t="s">
        <v>1585</v>
      </c>
      <c r="B88" s="16">
        <v>1.5649265767366232</v>
      </c>
      <c r="C88" s="3">
        <v>0.63900761535108097</v>
      </c>
      <c r="D88" s="3">
        <v>-0.64609497034455698</v>
      </c>
      <c r="E88" s="3">
        <v>0.472527898709594</v>
      </c>
      <c r="F88" s="3">
        <v>0.59707013557878996</v>
      </c>
      <c r="G88" s="3" t="b">
        <v>1</v>
      </c>
      <c r="H88" s="3" t="s">
        <v>1586</v>
      </c>
      <c r="I88" s="3" t="s">
        <v>1587</v>
      </c>
    </row>
    <row r="89" spans="1:9">
      <c r="A89" s="7" t="s">
        <v>1582</v>
      </c>
      <c r="B89" s="16">
        <v>1.5647546540654023</v>
      </c>
      <c r="C89" s="3">
        <v>0.639077824374506</v>
      </c>
      <c r="D89" s="3">
        <v>-0.64593646731044996</v>
      </c>
      <c r="E89" s="3">
        <v>0.433880904627369</v>
      </c>
      <c r="F89" s="3">
        <v>0.56129037662112102</v>
      </c>
      <c r="G89" s="3" t="b">
        <v>1</v>
      </c>
      <c r="H89" s="3" t="s">
        <v>1583</v>
      </c>
      <c r="I89" s="3" t="s">
        <v>1584</v>
      </c>
    </row>
    <row r="90" spans="1:9">
      <c r="A90" s="7" t="s">
        <v>1579</v>
      </c>
      <c r="B90" s="16">
        <v>1.5644915809775151</v>
      </c>
      <c r="C90" s="3">
        <v>0.63918528687459397</v>
      </c>
      <c r="D90" s="3">
        <v>-0.64569389500282404</v>
      </c>
      <c r="E90" s="3">
        <v>1.0139427783816199E-4</v>
      </c>
      <c r="F90" s="3">
        <v>1.6058516525971E-3</v>
      </c>
      <c r="G90" s="3" t="b">
        <v>1</v>
      </c>
      <c r="H90" s="3" t="s">
        <v>1580</v>
      </c>
      <c r="I90" s="3" t="s">
        <v>1581</v>
      </c>
    </row>
    <row r="91" spans="1:9">
      <c r="A91" s="7" t="s">
        <v>1576</v>
      </c>
      <c r="B91" s="16">
        <v>1.5546293612169895</v>
      </c>
      <c r="C91" s="3">
        <v>0.64324013488152798</v>
      </c>
      <c r="D91" s="3">
        <v>-0.636570668799464</v>
      </c>
      <c r="E91" s="3">
        <v>0.33940267276918001</v>
      </c>
      <c r="F91" s="3">
        <v>0.48211447199456497</v>
      </c>
      <c r="G91" s="3" t="b">
        <v>0</v>
      </c>
      <c r="H91" s="3" t="s">
        <v>1577</v>
      </c>
      <c r="I91" s="3" t="s">
        <v>1578</v>
      </c>
    </row>
    <row r="92" spans="1:9">
      <c r="A92" s="7" t="s">
        <v>1573</v>
      </c>
      <c r="B92" s="16">
        <v>1.5444648713753286</v>
      </c>
      <c r="C92" s="3">
        <v>0.64747345085907404</v>
      </c>
      <c r="D92" s="3">
        <v>-0.62710705745376405</v>
      </c>
      <c r="E92" s="3">
        <v>0.22904489151513699</v>
      </c>
      <c r="F92" s="3">
        <v>0.38193675004570099</v>
      </c>
      <c r="G92" s="3" t="b">
        <v>1</v>
      </c>
      <c r="H92" s="3" t="s">
        <v>1574</v>
      </c>
      <c r="I92" s="3" t="s">
        <v>1575</v>
      </c>
    </row>
    <row r="93" spans="1:9">
      <c r="A93" s="7" t="s">
        <v>1570</v>
      </c>
      <c r="B93" s="16">
        <v>1.5430593944080548</v>
      </c>
      <c r="C93" s="3">
        <v>0.64806319421270098</v>
      </c>
      <c r="D93" s="3">
        <v>-0.62579359422803504</v>
      </c>
      <c r="E93" s="3">
        <v>0.151230059138103</v>
      </c>
      <c r="F93" s="3">
        <v>0.28817925497489799</v>
      </c>
      <c r="G93" s="3" t="b">
        <v>1</v>
      </c>
      <c r="H93" s="3" t="s">
        <v>1571</v>
      </c>
      <c r="I93" s="3" t="s">
        <v>1572</v>
      </c>
    </row>
    <row r="94" spans="1:9">
      <c r="A94" s="7" t="s">
        <v>1567</v>
      </c>
      <c r="B94" s="16">
        <v>1.5400156331131374</v>
      </c>
      <c r="C94" s="3">
        <v>0.64934405761745595</v>
      </c>
      <c r="D94" s="3">
        <v>-0.622944996180125</v>
      </c>
      <c r="E94" s="3">
        <v>4.4722190760036204E-3</v>
      </c>
      <c r="F94" s="3">
        <v>2.24298987504182E-2</v>
      </c>
      <c r="G94" s="3" t="b">
        <v>1</v>
      </c>
      <c r="H94" s="3" t="s">
        <v>1568</v>
      </c>
      <c r="I94" s="3" t="s">
        <v>1569</v>
      </c>
    </row>
    <row r="95" spans="1:9">
      <c r="A95" s="7" t="s">
        <v>1564</v>
      </c>
      <c r="B95" s="16">
        <v>1.5391801804899696</v>
      </c>
      <c r="C95" s="3">
        <v>0.64969651550585095</v>
      </c>
      <c r="D95" s="3">
        <v>-0.62216212723714104</v>
      </c>
      <c r="E95" s="3">
        <v>0.19027838634684399</v>
      </c>
      <c r="F95" s="3">
        <v>0.33396668612152097</v>
      </c>
      <c r="G95" s="3" t="b">
        <v>1</v>
      </c>
      <c r="H95" s="3" t="s">
        <v>1565</v>
      </c>
      <c r="I95" s="3" t="s">
        <v>1566</v>
      </c>
    </row>
    <row r="96" spans="1:9">
      <c r="A96" s="7" t="s">
        <v>1561</v>
      </c>
      <c r="B96" s="16">
        <v>1.5325011309318504</v>
      </c>
      <c r="C96" s="3">
        <v>0.65252806658089801</v>
      </c>
      <c r="D96" s="3">
        <v>-0.61588813857457003</v>
      </c>
      <c r="E96" s="3">
        <v>0.36060940326324697</v>
      </c>
      <c r="F96" s="3">
        <v>0.49742513962708701</v>
      </c>
      <c r="G96" s="3" t="b">
        <v>0</v>
      </c>
      <c r="H96" s="3" t="s">
        <v>1562</v>
      </c>
      <c r="I96" s="3" t="s">
        <v>1563</v>
      </c>
    </row>
    <row r="97" spans="1:9">
      <c r="A97" s="7" t="s">
        <v>1560</v>
      </c>
      <c r="B97" s="16">
        <v>1.5057158250111622</v>
      </c>
      <c r="C97" s="3">
        <v>0.66413594344243998</v>
      </c>
      <c r="D97" s="3">
        <v>-0.59044951467621798</v>
      </c>
      <c r="E97" s="3">
        <v>0.30178170256574099</v>
      </c>
      <c r="F97" s="3">
        <v>0.44820425984706902</v>
      </c>
      <c r="G97" s="3" t="b">
        <v>1</v>
      </c>
      <c r="H97" s="3" t="s">
        <v>1435</v>
      </c>
      <c r="I97" s="3" t="s">
        <v>1436</v>
      </c>
    </row>
    <row r="98" spans="1:9">
      <c r="A98" s="7" t="s">
        <v>1557</v>
      </c>
      <c r="B98" s="16">
        <v>1.502802769393643</v>
      </c>
      <c r="C98" s="3">
        <v>0.66542331460001503</v>
      </c>
      <c r="D98" s="3">
        <v>-0.58765567972074495</v>
      </c>
      <c r="E98" s="3">
        <v>1.81254079483298E-2</v>
      </c>
      <c r="F98" s="3">
        <v>6.1178208095024597E-2</v>
      </c>
      <c r="G98" s="3" t="b">
        <v>1</v>
      </c>
      <c r="H98" s="3" t="s">
        <v>1558</v>
      </c>
      <c r="I98" s="3" t="s">
        <v>1559</v>
      </c>
    </row>
    <row r="99" spans="1:9">
      <c r="A99" s="7" t="s">
        <v>1554</v>
      </c>
      <c r="B99" s="16">
        <v>1.4996071853667232</v>
      </c>
      <c r="C99" s="3">
        <v>0.66684129667960601</v>
      </c>
      <c r="D99" s="3">
        <v>-0.584584643427428</v>
      </c>
      <c r="E99" s="3">
        <v>0.28043157295372201</v>
      </c>
      <c r="F99" s="3">
        <v>0.42521252457169101</v>
      </c>
      <c r="G99" s="3" t="b">
        <v>1</v>
      </c>
      <c r="H99" s="3" t="s">
        <v>1555</v>
      </c>
      <c r="I99" s="3" t="s">
        <v>1556</v>
      </c>
    </row>
    <row r="100" spans="1:9">
      <c r="A100" s="7" t="s">
        <v>1551</v>
      </c>
      <c r="B100" s="16">
        <v>1.4992253854286075</v>
      </c>
      <c r="C100" s="3">
        <v>0.66701111768736099</v>
      </c>
      <c r="D100" s="3">
        <v>-0.58421728655284</v>
      </c>
      <c r="E100" s="3">
        <v>4.7711851303245602E-2</v>
      </c>
      <c r="F100" s="3">
        <v>0.12450233374230101</v>
      </c>
      <c r="G100" s="3" t="b">
        <v>1</v>
      </c>
      <c r="H100" s="3" t="s">
        <v>1552</v>
      </c>
      <c r="I100" s="3" t="s">
        <v>1553</v>
      </c>
    </row>
    <row r="101" spans="1:9">
      <c r="A101" s="7" t="s">
        <v>1548</v>
      </c>
      <c r="B101" s="16">
        <v>1.4988207845442336</v>
      </c>
      <c r="C101" s="3">
        <v>0.66719117476348799</v>
      </c>
      <c r="D101" s="3">
        <v>-0.58382788915208395</v>
      </c>
      <c r="E101" s="3">
        <v>0.15548723831800301</v>
      </c>
      <c r="F101" s="3">
        <v>0.29299907336224801</v>
      </c>
      <c r="G101" s="3" t="b">
        <v>1</v>
      </c>
      <c r="H101" s="3" t="s">
        <v>1549</v>
      </c>
      <c r="I101" s="3" t="s">
        <v>1550</v>
      </c>
    </row>
    <row r="102" spans="1:9">
      <c r="A102" s="7" t="s">
        <v>1547</v>
      </c>
      <c r="B102" s="16">
        <v>1.488963077416624</v>
      </c>
      <c r="C102" s="3">
        <v>0.67160832606743803</v>
      </c>
      <c r="D102" s="3">
        <v>-0.57430797911249998</v>
      </c>
      <c r="E102" s="3">
        <v>0.47731471990889401</v>
      </c>
      <c r="F102" s="3">
        <v>0.60078995633320298</v>
      </c>
      <c r="G102" s="3" t="b">
        <v>1</v>
      </c>
      <c r="H102" s="3" t="s">
        <v>506</v>
      </c>
      <c r="I102" s="3" t="s">
        <v>507</v>
      </c>
    </row>
    <row r="103" spans="1:9">
      <c r="A103" s="7" t="s">
        <v>1544</v>
      </c>
      <c r="B103" s="16">
        <v>1.4866301495185776</v>
      </c>
      <c r="C103" s="3">
        <v>0.67266226258349104</v>
      </c>
      <c r="D103" s="3">
        <v>-0.57204577192072603</v>
      </c>
      <c r="E103" s="3">
        <v>8.5030067649905904E-3</v>
      </c>
      <c r="F103" s="3">
        <v>3.5999742927103E-2</v>
      </c>
      <c r="G103" s="3" t="b">
        <v>1</v>
      </c>
      <c r="H103" s="3" t="s">
        <v>1545</v>
      </c>
      <c r="I103" s="3" t="s">
        <v>1546</v>
      </c>
    </row>
    <row r="104" spans="1:9">
      <c r="A104" s="7" t="s">
        <v>1541</v>
      </c>
      <c r="B104" s="16">
        <v>1.4721296653206886</v>
      </c>
      <c r="C104" s="3">
        <v>0.67928798906593602</v>
      </c>
      <c r="D104" s="3">
        <v>-0.55790474970771597</v>
      </c>
      <c r="E104" s="3">
        <v>0.16109489671739999</v>
      </c>
      <c r="F104" s="3">
        <v>0.298606316267436</v>
      </c>
      <c r="G104" s="3" t="b">
        <v>1</v>
      </c>
      <c r="H104" s="3" t="s">
        <v>1542</v>
      </c>
      <c r="I104" s="3" t="s">
        <v>1543</v>
      </c>
    </row>
    <row r="105" spans="1:9">
      <c r="A105" s="7" t="s">
        <v>1538</v>
      </c>
      <c r="B105" s="16">
        <v>1.4666220226673476</v>
      </c>
      <c r="C105" s="3">
        <v>0.68183893637523496</v>
      </c>
      <c r="D105" s="3">
        <v>-0.55249710803557595</v>
      </c>
      <c r="E105" s="3">
        <v>9.7158093928369996E-4</v>
      </c>
      <c r="F105" s="3">
        <v>7.1176491282356497E-3</v>
      </c>
      <c r="G105" s="3" t="b">
        <v>1</v>
      </c>
      <c r="H105" s="3" t="s">
        <v>1539</v>
      </c>
      <c r="I105" s="3" t="s">
        <v>1540</v>
      </c>
    </row>
    <row r="106" spans="1:9">
      <c r="A106" s="7" t="s">
        <v>1535</v>
      </c>
      <c r="B106" s="16">
        <v>1.4620788435292094</v>
      </c>
      <c r="C106" s="3">
        <v>0.68395764320491104</v>
      </c>
      <c r="D106" s="3">
        <v>-0.54802111163344103</v>
      </c>
      <c r="E106" s="3">
        <v>5.3490076034092297E-4</v>
      </c>
      <c r="F106" s="3">
        <v>4.6500706098970904E-3</v>
      </c>
      <c r="G106" s="3" t="b">
        <v>1</v>
      </c>
      <c r="H106" s="3" t="s">
        <v>1536</v>
      </c>
      <c r="I106" s="3" t="s">
        <v>1537</v>
      </c>
    </row>
    <row r="107" spans="1:9">
      <c r="A107" s="7" t="s">
        <v>1532</v>
      </c>
      <c r="B107" s="16">
        <v>1.4589143152782003</v>
      </c>
      <c r="C107" s="3">
        <v>0.68544121442067696</v>
      </c>
      <c r="D107" s="3">
        <v>-0.54489515360996899</v>
      </c>
      <c r="E107" s="3">
        <v>0.25936144845574299</v>
      </c>
      <c r="F107" s="3">
        <v>0.409451971896234</v>
      </c>
      <c r="G107" s="3" t="b">
        <v>1</v>
      </c>
      <c r="H107" s="3" t="s">
        <v>1533</v>
      </c>
      <c r="I107" s="3" t="s">
        <v>1534</v>
      </c>
    </row>
    <row r="108" spans="1:9">
      <c r="A108" s="7" t="s">
        <v>1529</v>
      </c>
      <c r="B108" s="16">
        <v>1.4422022468304656</v>
      </c>
      <c r="C108" s="3">
        <v>0.69338402585192505</v>
      </c>
      <c r="D108" s="3">
        <v>-0.52827349470322504</v>
      </c>
      <c r="E108" s="3">
        <v>6.3982410466891099E-2</v>
      </c>
      <c r="F108" s="3">
        <v>0.15091156739890099</v>
      </c>
      <c r="G108" s="3" t="b">
        <v>1</v>
      </c>
      <c r="H108" s="3" t="s">
        <v>1530</v>
      </c>
      <c r="I108" s="3" t="s">
        <v>1531</v>
      </c>
    </row>
    <row r="109" spans="1:9">
      <c r="A109" s="7" t="s">
        <v>1526</v>
      </c>
      <c r="B109" s="16">
        <v>1.4354629258640341</v>
      </c>
      <c r="C109" s="3">
        <v>0.69663937812819499</v>
      </c>
      <c r="D109" s="3">
        <v>-0.52151607010426904</v>
      </c>
      <c r="E109" s="3">
        <v>7.6310303535901802E-4</v>
      </c>
      <c r="F109" s="3">
        <v>5.7188871155641396E-3</v>
      </c>
      <c r="G109" s="3" t="b">
        <v>1</v>
      </c>
      <c r="H109" s="3" t="s">
        <v>1527</v>
      </c>
      <c r="I109" s="3" t="s">
        <v>1528</v>
      </c>
    </row>
    <row r="110" spans="1:9">
      <c r="A110" s="7" t="s">
        <v>1523</v>
      </c>
      <c r="B110" s="16">
        <v>1.4180472140315366</v>
      </c>
      <c r="C110" s="3">
        <v>0.70519513744325901</v>
      </c>
      <c r="D110" s="3">
        <v>-0.50390556806063702</v>
      </c>
      <c r="E110" s="3">
        <v>0.53673099957728898</v>
      </c>
      <c r="F110" s="3">
        <v>0.65533447888463003</v>
      </c>
      <c r="G110" s="3" t="b">
        <v>1</v>
      </c>
      <c r="H110" s="3" t="s">
        <v>1524</v>
      </c>
      <c r="I110" s="3" t="s">
        <v>1525</v>
      </c>
    </row>
    <row r="111" spans="1:9">
      <c r="A111" s="7" t="s">
        <v>1520</v>
      </c>
      <c r="B111" s="16">
        <v>1.4174131344808183</v>
      </c>
      <c r="C111" s="3">
        <v>0.70551060638103102</v>
      </c>
      <c r="D111" s="3">
        <v>-0.50326032296731305</v>
      </c>
      <c r="E111" s="3">
        <v>8.2066909300022403E-2</v>
      </c>
      <c r="F111" s="3">
        <v>0.1819987240259</v>
      </c>
      <c r="G111" s="3" t="b">
        <v>1</v>
      </c>
      <c r="H111" s="3" t="s">
        <v>1521</v>
      </c>
      <c r="I111" s="3" t="s">
        <v>1522</v>
      </c>
    </row>
    <row r="112" spans="1:9">
      <c r="A112" s="7" t="s">
        <v>1517</v>
      </c>
      <c r="B112" s="16">
        <v>1.4152418064316128</v>
      </c>
      <c r="C112" s="3">
        <v>0.70659303269269402</v>
      </c>
      <c r="D112" s="3">
        <v>-0.50104857117430202</v>
      </c>
      <c r="E112" s="3">
        <v>0.26199630851655697</v>
      </c>
      <c r="F112" s="3">
        <v>0.41161829675372302</v>
      </c>
      <c r="G112" s="3" t="b">
        <v>1</v>
      </c>
      <c r="H112" s="3" t="s">
        <v>1518</v>
      </c>
      <c r="I112" s="3" t="s">
        <v>1519</v>
      </c>
    </row>
    <row r="113" spans="1:9">
      <c r="A113" s="7" t="s">
        <v>1514</v>
      </c>
      <c r="B113" s="16">
        <v>1.4031792554039098</v>
      </c>
      <c r="C113" s="3">
        <v>0.71266732040743197</v>
      </c>
      <c r="D113" s="3">
        <v>-0.48869932425565199</v>
      </c>
      <c r="E113" s="3">
        <v>1.17223081838065E-4</v>
      </c>
      <c r="F113" s="3">
        <v>1.77742905484694E-3</v>
      </c>
      <c r="G113" s="3" t="b">
        <v>1</v>
      </c>
      <c r="H113" s="3" t="s">
        <v>1515</v>
      </c>
      <c r="I113" s="3" t="s">
        <v>1516</v>
      </c>
    </row>
    <row r="114" spans="1:9">
      <c r="A114" s="7" t="s">
        <v>1511</v>
      </c>
      <c r="B114" s="16">
        <v>1.4005108185740058</v>
      </c>
      <c r="C114" s="3">
        <v>0.71402518762275302</v>
      </c>
      <c r="D114" s="3">
        <v>-0.48595312789138001</v>
      </c>
      <c r="E114" s="3">
        <v>0.32265544159381898</v>
      </c>
      <c r="F114" s="3">
        <v>0.46645241932025899</v>
      </c>
      <c r="G114" s="3" t="b">
        <v>1</v>
      </c>
      <c r="H114" s="3" t="s">
        <v>1512</v>
      </c>
      <c r="I114" s="3" t="s">
        <v>1513</v>
      </c>
    </row>
    <row r="115" spans="1:9">
      <c r="A115" s="7" t="s">
        <v>1508</v>
      </c>
      <c r="B115" s="16">
        <v>1.3991289165083187</v>
      </c>
      <c r="C115" s="3">
        <v>0.71473042133644904</v>
      </c>
      <c r="D115" s="3">
        <v>-0.48452889934219201</v>
      </c>
      <c r="E115" s="3">
        <v>0.43726635697968502</v>
      </c>
      <c r="F115" s="3">
        <v>0.56454983118961299</v>
      </c>
      <c r="G115" s="3" t="b">
        <v>1</v>
      </c>
      <c r="H115" s="3" t="s">
        <v>1509</v>
      </c>
      <c r="I115" s="3" t="s">
        <v>1510</v>
      </c>
    </row>
    <row r="116" spans="1:9">
      <c r="A116" s="7" t="s">
        <v>1505</v>
      </c>
      <c r="B116" s="16">
        <v>1.3829979002031829</v>
      </c>
      <c r="C116" s="3">
        <v>0.72306689681386005</v>
      </c>
      <c r="D116" s="3">
        <v>-0.467798966055468</v>
      </c>
      <c r="E116" s="3">
        <v>0.24871358427309001</v>
      </c>
      <c r="F116" s="3">
        <v>0.39941196292131698</v>
      </c>
      <c r="G116" s="3" t="b">
        <v>1</v>
      </c>
      <c r="H116" s="3" t="s">
        <v>1506</v>
      </c>
      <c r="I116" s="3" t="s">
        <v>1507</v>
      </c>
    </row>
    <row r="117" spans="1:9">
      <c r="A117" s="7" t="s">
        <v>1502</v>
      </c>
      <c r="B117" s="16">
        <v>1.3782962798794616</v>
      </c>
      <c r="C117" s="3">
        <v>0.72553341004987304</v>
      </c>
      <c r="D117" s="3">
        <v>-0.462886044477549</v>
      </c>
      <c r="E117" s="3">
        <v>0.15702387649272301</v>
      </c>
      <c r="F117" s="3">
        <v>0.29419415940590699</v>
      </c>
      <c r="G117" s="3" t="b">
        <v>1</v>
      </c>
      <c r="H117" s="3" t="s">
        <v>1503</v>
      </c>
      <c r="I117" s="3" t="s">
        <v>1504</v>
      </c>
    </row>
    <row r="118" spans="1:9">
      <c r="A118" s="7" t="s">
        <v>1499</v>
      </c>
      <c r="B118" s="16">
        <v>1.3740403094429374</v>
      </c>
      <c r="C118" s="3">
        <v>0.72778068672921203</v>
      </c>
      <c r="D118" s="3">
        <v>-0.45842432830477597</v>
      </c>
      <c r="E118" s="3">
        <v>0.338861738175603</v>
      </c>
      <c r="F118" s="3">
        <v>0.48211447199456497</v>
      </c>
      <c r="G118" s="3" t="b">
        <v>1</v>
      </c>
      <c r="H118" s="3" t="s">
        <v>1500</v>
      </c>
      <c r="I118" s="3" t="s">
        <v>1501</v>
      </c>
    </row>
    <row r="119" spans="1:9">
      <c r="A119" s="7" t="s">
        <v>1496</v>
      </c>
      <c r="B119" s="16">
        <v>1.3660050549040801</v>
      </c>
      <c r="C119" s="3">
        <v>0.732061712663442</v>
      </c>
      <c r="D119" s="3">
        <v>-0.44996282233338702</v>
      </c>
      <c r="E119" s="3">
        <v>0.41242226901828799</v>
      </c>
      <c r="F119" s="3">
        <v>0.54543472494913603</v>
      </c>
      <c r="G119" s="3" t="b">
        <v>1</v>
      </c>
      <c r="H119" s="3" t="s">
        <v>1497</v>
      </c>
      <c r="I119" s="3" t="s">
        <v>1498</v>
      </c>
    </row>
    <row r="120" spans="1:9">
      <c r="A120" s="7" t="s">
        <v>1493</v>
      </c>
      <c r="B120" s="16">
        <v>1.3530010023377415</v>
      </c>
      <c r="C120" s="3">
        <v>0.73909775253098897</v>
      </c>
      <c r="D120" s="3">
        <v>-0.43616290810022501</v>
      </c>
      <c r="E120" s="3">
        <v>0.22702558804404899</v>
      </c>
      <c r="F120" s="3">
        <v>0.37954021385825698</v>
      </c>
      <c r="G120" s="3" t="b">
        <v>1</v>
      </c>
      <c r="H120" s="3" t="s">
        <v>1494</v>
      </c>
      <c r="I120" s="3" t="s">
        <v>1495</v>
      </c>
    </row>
    <row r="121" spans="1:9">
      <c r="A121" s="7" t="s">
        <v>1490</v>
      </c>
      <c r="B121" s="16">
        <v>1.3520192713396915</v>
      </c>
      <c r="C121" s="3">
        <v>0.73963442770243804</v>
      </c>
      <c r="D121" s="3">
        <v>-0.43511571557576201</v>
      </c>
      <c r="E121" s="3">
        <v>0.338402047981811</v>
      </c>
      <c r="F121" s="3">
        <v>0.48211447199456497</v>
      </c>
      <c r="G121" s="3" t="b">
        <v>1</v>
      </c>
      <c r="H121" s="3" t="s">
        <v>1491</v>
      </c>
      <c r="I121" s="3" t="s">
        <v>1492</v>
      </c>
    </row>
    <row r="122" spans="1:9">
      <c r="A122" s="7" t="s">
        <v>1489</v>
      </c>
      <c r="B122" s="16">
        <v>1.3459379785883931</v>
      </c>
      <c r="C122" s="3">
        <v>0.74297628561517404</v>
      </c>
      <c r="D122" s="3">
        <v>-0.42861193146047799</v>
      </c>
      <c r="E122" s="3">
        <v>0.273577431757348</v>
      </c>
      <c r="F122" s="3">
        <v>0.42056145676900802</v>
      </c>
      <c r="G122" s="3" t="b">
        <v>1</v>
      </c>
      <c r="H122" s="3" t="s">
        <v>398</v>
      </c>
      <c r="I122" s="3" t="s">
        <v>399</v>
      </c>
    </row>
    <row r="123" spans="1:9">
      <c r="A123" s="7" t="s">
        <v>1486</v>
      </c>
      <c r="B123" s="16">
        <v>1.3406039413794544</v>
      </c>
      <c r="C123" s="3">
        <v>0.74593246307408301</v>
      </c>
      <c r="D123" s="3">
        <v>-0.422883080491122</v>
      </c>
      <c r="E123" s="3">
        <v>0.19105762871675899</v>
      </c>
      <c r="F123" s="3">
        <v>0.33396668612152097</v>
      </c>
      <c r="G123" s="3" t="b">
        <v>1</v>
      </c>
      <c r="H123" s="3" t="s">
        <v>1487</v>
      </c>
      <c r="I123" s="3" t="s">
        <v>1488</v>
      </c>
    </row>
    <row r="124" spans="1:9">
      <c r="A124" s="7" t="s">
        <v>1483</v>
      </c>
      <c r="B124" s="16">
        <v>1.3356232503904315</v>
      </c>
      <c r="C124" s="3">
        <v>0.74871413005701903</v>
      </c>
      <c r="D124" s="3">
        <v>-0.41751311301727101</v>
      </c>
      <c r="E124" s="3">
        <v>0.13595990475033101</v>
      </c>
      <c r="F124" s="3">
        <v>0.26654758298032899</v>
      </c>
      <c r="G124" s="3" t="b">
        <v>1</v>
      </c>
      <c r="H124" s="3" t="s">
        <v>1484</v>
      </c>
      <c r="I124" s="3" t="s">
        <v>1485</v>
      </c>
    </row>
    <row r="125" spans="1:9">
      <c r="A125" s="7" t="s">
        <v>1480</v>
      </c>
      <c r="B125" s="16">
        <v>1.330141108559536</v>
      </c>
      <c r="C125" s="3">
        <v>0.75179993578496396</v>
      </c>
      <c r="D125" s="3">
        <v>-0.41157930273430998</v>
      </c>
      <c r="E125" s="3">
        <v>0.231676339901905</v>
      </c>
      <c r="F125" s="3">
        <v>0.38435871149120199</v>
      </c>
      <c r="G125" s="3" t="b">
        <v>1</v>
      </c>
      <c r="H125" s="3" t="s">
        <v>1481</v>
      </c>
      <c r="I125" s="3" t="s">
        <v>1482</v>
      </c>
    </row>
    <row r="126" spans="1:9">
      <c r="A126" s="7" t="s">
        <v>1477</v>
      </c>
      <c r="B126" s="16">
        <v>1.329567625655609</v>
      </c>
      <c r="C126" s="3">
        <v>0.75212420993396301</v>
      </c>
      <c r="D126" s="3">
        <v>-0.41095715870499699</v>
      </c>
      <c r="E126" s="3">
        <v>2.9364390643153802E-2</v>
      </c>
      <c r="F126" s="3">
        <v>8.7422752051763905E-2</v>
      </c>
      <c r="G126" s="3" t="b">
        <v>0</v>
      </c>
      <c r="H126" s="3" t="s">
        <v>1478</v>
      </c>
      <c r="I126" s="3" t="s">
        <v>1479</v>
      </c>
    </row>
    <row r="127" spans="1:9">
      <c r="A127" s="7" t="s">
        <v>1474</v>
      </c>
      <c r="B127" s="16">
        <v>1.3244502745317059</v>
      </c>
      <c r="C127" s="3">
        <v>0.75503023347069498</v>
      </c>
      <c r="D127" s="3">
        <v>-0.40539367984707098</v>
      </c>
      <c r="E127" s="3">
        <v>0.373950643548906</v>
      </c>
      <c r="F127" s="3">
        <v>0.51007493638888401</v>
      </c>
      <c r="G127" s="3" t="b">
        <v>1</v>
      </c>
      <c r="H127" s="3" t="s">
        <v>1475</v>
      </c>
      <c r="I127" s="3" t="s">
        <v>1476</v>
      </c>
    </row>
    <row r="128" spans="1:9">
      <c r="A128" s="7" t="s">
        <v>1471</v>
      </c>
      <c r="B128" s="16">
        <v>1.3165869079957289</v>
      </c>
      <c r="C128" s="3">
        <v>0.75953968091808199</v>
      </c>
      <c r="D128" s="3">
        <v>-0.39680275692984102</v>
      </c>
      <c r="E128" s="3">
        <v>0.29318516535647299</v>
      </c>
      <c r="F128" s="3">
        <v>0.43944075359177198</v>
      </c>
      <c r="G128" s="3" t="b">
        <v>1</v>
      </c>
      <c r="H128" s="3" t="s">
        <v>1472</v>
      </c>
      <c r="I128" s="3" t="s">
        <v>1473</v>
      </c>
    </row>
    <row r="129" spans="1:9">
      <c r="A129" s="7" t="s">
        <v>1470</v>
      </c>
      <c r="B129" s="16">
        <v>1.3160526837700761</v>
      </c>
      <c r="C129" s="3">
        <v>0.75984800026038102</v>
      </c>
      <c r="D129" s="3">
        <v>-0.39621724370268901</v>
      </c>
      <c r="E129" s="3">
        <v>3.60121700044314E-4</v>
      </c>
      <c r="F129" s="3">
        <v>3.5575658852862501E-3</v>
      </c>
      <c r="G129" s="3" t="b">
        <v>1</v>
      </c>
      <c r="H129" s="3" t="s">
        <v>1371</v>
      </c>
      <c r="I129" s="3" t="s">
        <v>1372</v>
      </c>
    </row>
    <row r="130" spans="1:9">
      <c r="A130" s="7" t="s">
        <v>1467</v>
      </c>
      <c r="B130" s="16">
        <v>1.3159276411770382</v>
      </c>
      <c r="C130" s="3">
        <v>0.75992020283542705</v>
      </c>
      <c r="D130" s="3">
        <v>-0.396080161880837</v>
      </c>
      <c r="E130" s="3">
        <v>0.224709614785263</v>
      </c>
      <c r="F130" s="3">
        <v>0.376634110128512</v>
      </c>
      <c r="G130" s="3" t="b">
        <v>1</v>
      </c>
      <c r="H130" s="3" t="s">
        <v>1468</v>
      </c>
      <c r="I130" s="3" t="s">
        <v>1469</v>
      </c>
    </row>
    <row r="131" spans="1:9">
      <c r="A131" s="7" t="s">
        <v>1464</v>
      </c>
      <c r="B131" s="16">
        <v>1.3116124388533852</v>
      </c>
      <c r="C131" s="3">
        <v>0.76242033879627003</v>
      </c>
      <c r="D131" s="3">
        <v>-0.39134148890140302</v>
      </c>
      <c r="E131" s="3">
        <v>0.36652497798650902</v>
      </c>
      <c r="F131" s="3">
        <v>0.50204681858656297</v>
      </c>
      <c r="G131" s="3" t="b">
        <v>1</v>
      </c>
      <c r="H131" s="3" t="s">
        <v>1465</v>
      </c>
      <c r="I131" s="3" t="s">
        <v>1466</v>
      </c>
    </row>
    <row r="132" spans="1:9">
      <c r="A132" s="7" t="s">
        <v>1461</v>
      </c>
      <c r="B132" s="16">
        <v>1.303043257108712</v>
      </c>
      <c r="C132" s="3">
        <v>0.76743423101614705</v>
      </c>
      <c r="D132" s="3">
        <v>-0.38188497782803599</v>
      </c>
      <c r="E132" s="3">
        <v>1.5353177451079499E-2</v>
      </c>
      <c r="F132" s="3">
        <v>5.4700938241004499E-2</v>
      </c>
      <c r="G132" s="3" t="b">
        <v>1</v>
      </c>
      <c r="H132" s="3" t="s">
        <v>1462</v>
      </c>
      <c r="I132" s="3" t="s">
        <v>1463</v>
      </c>
    </row>
    <row r="133" spans="1:9">
      <c r="A133" s="7" t="s">
        <v>1458</v>
      </c>
      <c r="B133" s="16">
        <v>1.2999294166393243</v>
      </c>
      <c r="C133" s="3">
        <v>0.76927253680070995</v>
      </c>
      <c r="D133" s="3">
        <v>-0.37843329015453903</v>
      </c>
      <c r="E133" s="3">
        <v>0.29562877211563598</v>
      </c>
      <c r="F133" s="3">
        <v>0.44208706288852001</v>
      </c>
      <c r="G133" s="3" t="b">
        <v>1</v>
      </c>
      <c r="H133" s="3" t="s">
        <v>1459</v>
      </c>
      <c r="I133" s="3" t="s">
        <v>1460</v>
      </c>
    </row>
    <row r="134" spans="1:9">
      <c r="A134" s="7" t="s">
        <v>1455</v>
      </c>
      <c r="B134" s="16">
        <v>1.299249374212192</v>
      </c>
      <c r="C134" s="3">
        <v>0.76967518310821303</v>
      </c>
      <c r="D134" s="3">
        <v>-0.37767836412708999</v>
      </c>
      <c r="E134" s="3">
        <v>0.32336885511159003</v>
      </c>
      <c r="F134" s="3">
        <v>0.46645241932025899</v>
      </c>
      <c r="G134" s="3" t="b">
        <v>1</v>
      </c>
      <c r="H134" s="3" t="s">
        <v>1456</v>
      </c>
      <c r="I134" s="3" t="s">
        <v>1457</v>
      </c>
    </row>
    <row r="135" spans="1:9">
      <c r="A135" s="7" t="s">
        <v>1452</v>
      </c>
      <c r="B135" s="16">
        <v>1.2938868844543392</v>
      </c>
      <c r="C135" s="3">
        <v>0.77286508736945903</v>
      </c>
      <c r="D135" s="3">
        <v>-0.37171149803374098</v>
      </c>
      <c r="E135" s="3">
        <v>0.50540388229970801</v>
      </c>
      <c r="F135" s="3">
        <v>0.62766348811316097</v>
      </c>
      <c r="G135" s="3" t="b">
        <v>1</v>
      </c>
      <c r="H135" s="3" t="s">
        <v>1453</v>
      </c>
      <c r="I135" s="3" t="s">
        <v>1454</v>
      </c>
    </row>
    <row r="136" spans="1:9">
      <c r="A136" s="7" t="s">
        <v>1449</v>
      </c>
      <c r="B136" s="16">
        <v>1.2935876228152985</v>
      </c>
      <c r="C136" s="3">
        <v>0.77304388381797495</v>
      </c>
      <c r="D136" s="3">
        <v>-0.37137778012982797</v>
      </c>
      <c r="E136" s="3">
        <v>0.57299472230152104</v>
      </c>
      <c r="F136" s="3">
        <v>0.68801576232153205</v>
      </c>
      <c r="G136" s="3" t="b">
        <v>1</v>
      </c>
      <c r="H136" s="3" t="s">
        <v>1450</v>
      </c>
      <c r="I136" s="3" t="s">
        <v>1451</v>
      </c>
    </row>
    <row r="137" spans="1:9">
      <c r="A137" s="7" t="s">
        <v>1446</v>
      </c>
      <c r="B137" s="16">
        <v>1.2916686312234316</v>
      </c>
      <c r="C137" s="3">
        <v>0.77419237088139903</v>
      </c>
      <c r="D137" s="3">
        <v>-0.36923600392699402</v>
      </c>
      <c r="E137" s="3">
        <v>2.00970616170194E-2</v>
      </c>
      <c r="F137" s="3">
        <v>6.4867743437112102E-2</v>
      </c>
      <c r="G137" s="3" t="b">
        <v>1</v>
      </c>
      <c r="H137" s="3" t="s">
        <v>1447</v>
      </c>
      <c r="I137" s="3" t="s">
        <v>1448</v>
      </c>
    </row>
    <row r="138" spans="1:9">
      <c r="A138" s="7" t="s">
        <v>1443</v>
      </c>
      <c r="B138" s="16">
        <v>1.2884880481495127</v>
      </c>
      <c r="C138" s="3">
        <v>0.77610343490276801</v>
      </c>
      <c r="D138" s="3">
        <v>-0.36567915500475101</v>
      </c>
      <c r="E138" s="3">
        <v>0.30766757983724802</v>
      </c>
      <c r="F138" s="3">
        <v>0.450784858548058</v>
      </c>
      <c r="G138" s="3" t="b">
        <v>1</v>
      </c>
      <c r="H138" s="3" t="s">
        <v>1444</v>
      </c>
      <c r="I138" s="3" t="s">
        <v>1445</v>
      </c>
    </row>
    <row r="139" spans="1:9">
      <c r="A139" s="7" t="s">
        <v>1440</v>
      </c>
      <c r="B139" s="16">
        <v>1.2810021210065956</v>
      </c>
      <c r="C139" s="3">
        <v>0.780638832365252</v>
      </c>
      <c r="D139" s="3">
        <v>-0.357272864409586</v>
      </c>
      <c r="E139" s="3">
        <v>0.32705991588201799</v>
      </c>
      <c r="F139" s="3">
        <v>0.46982377287775001</v>
      </c>
      <c r="G139" s="3" t="b">
        <v>1</v>
      </c>
      <c r="H139" s="3" t="s">
        <v>1441</v>
      </c>
      <c r="I139" s="3" t="s">
        <v>1442</v>
      </c>
    </row>
    <row r="140" spans="1:9">
      <c r="A140" s="7" t="s">
        <v>1437</v>
      </c>
      <c r="B140" s="16">
        <v>1.2750439659547605</v>
      </c>
      <c r="C140" s="3">
        <v>0.78428668085276099</v>
      </c>
      <c r="D140" s="3">
        <v>-0.350546994826333</v>
      </c>
      <c r="E140" s="3">
        <v>0.63476436902692501</v>
      </c>
      <c r="F140" s="3">
        <v>0.72992304868704505</v>
      </c>
      <c r="G140" s="3" t="b">
        <v>1</v>
      </c>
      <c r="H140" s="3" t="s">
        <v>1438</v>
      </c>
      <c r="I140" s="3" t="s">
        <v>1439</v>
      </c>
    </row>
    <row r="141" spans="1:9">
      <c r="A141" s="7" t="s">
        <v>1434</v>
      </c>
      <c r="B141" s="16">
        <v>1.2747717468844331</v>
      </c>
      <c r="C141" s="3">
        <v>0.78445416008318303</v>
      </c>
      <c r="D141" s="3">
        <v>-0.350238949737183</v>
      </c>
      <c r="E141" s="3">
        <v>3.6047630501810098E-2</v>
      </c>
      <c r="F141" s="3">
        <v>0.10353768760872301</v>
      </c>
      <c r="G141" s="3" t="b">
        <v>1</v>
      </c>
      <c r="H141" s="3" t="s">
        <v>1435</v>
      </c>
      <c r="I141" s="3" t="s">
        <v>1436</v>
      </c>
    </row>
    <row r="142" spans="1:9">
      <c r="A142" s="7" t="s">
        <v>1431</v>
      </c>
      <c r="B142" s="16">
        <v>1.2677392952035638</v>
      </c>
      <c r="C142" s="3">
        <v>0.78880571406396904</v>
      </c>
      <c r="D142" s="3">
        <v>-0.34225809233242299</v>
      </c>
      <c r="E142" s="3">
        <v>1.3205218955193799E-4</v>
      </c>
      <c r="F142" s="3">
        <v>1.91328950195252E-3</v>
      </c>
      <c r="G142" s="3" t="b">
        <v>1</v>
      </c>
      <c r="H142" s="3" t="s">
        <v>1432</v>
      </c>
      <c r="I142" s="3" t="s">
        <v>1433</v>
      </c>
    </row>
    <row r="143" spans="1:9">
      <c r="A143" s="7" t="s">
        <v>1428</v>
      </c>
      <c r="B143" s="16">
        <v>1.2659908788761567</v>
      </c>
      <c r="C143" s="3">
        <v>0.78989510642266103</v>
      </c>
      <c r="D143" s="3">
        <v>-0.34026701057388498</v>
      </c>
      <c r="E143" s="3">
        <v>0.104586675157142</v>
      </c>
      <c r="F143" s="3">
        <v>0.21926209711400799</v>
      </c>
      <c r="G143" s="3" t="b">
        <v>1</v>
      </c>
      <c r="H143" s="3" t="s">
        <v>1429</v>
      </c>
      <c r="I143" s="3" t="s">
        <v>1430</v>
      </c>
    </row>
    <row r="144" spans="1:9">
      <c r="A144" s="7" t="s">
        <v>1425</v>
      </c>
      <c r="B144" s="16">
        <v>1.2601980492162173</v>
      </c>
      <c r="C144" s="3">
        <v>0.79352606570209505</v>
      </c>
      <c r="D144" s="3">
        <v>-0.33365048147842102</v>
      </c>
      <c r="E144" s="3">
        <v>6.7610115828356E-3</v>
      </c>
      <c r="F144" s="3">
        <v>2.9987616000059902E-2</v>
      </c>
      <c r="G144" s="3" t="b">
        <v>1</v>
      </c>
      <c r="H144" s="3" t="s">
        <v>1426</v>
      </c>
      <c r="I144" s="3" t="s">
        <v>1427</v>
      </c>
    </row>
    <row r="145" spans="1:9">
      <c r="A145" s="7" t="s">
        <v>1422</v>
      </c>
      <c r="B145" s="16">
        <v>1.2411451698153779</v>
      </c>
      <c r="C145" s="3">
        <v>0.80570752263311096</v>
      </c>
      <c r="D145" s="3">
        <v>-0.311671869315158</v>
      </c>
      <c r="E145" s="3">
        <v>2.16549686703521E-2</v>
      </c>
      <c r="F145" s="3">
        <v>6.8873363771071006E-2</v>
      </c>
      <c r="G145" s="3" t="b">
        <v>1</v>
      </c>
      <c r="H145" s="3" t="s">
        <v>1423</v>
      </c>
      <c r="I145" s="3" t="s">
        <v>1424</v>
      </c>
    </row>
    <row r="146" spans="1:9">
      <c r="A146" s="7" t="s">
        <v>1419</v>
      </c>
      <c r="B146" s="16">
        <v>1.2377863638696329</v>
      </c>
      <c r="C146" s="3">
        <v>0.80789385728385898</v>
      </c>
      <c r="D146" s="3">
        <v>-0.307762333629511</v>
      </c>
      <c r="E146" s="3">
        <v>1.91197730803158E-4</v>
      </c>
      <c r="F146" s="3">
        <v>2.3973253939165201E-3</v>
      </c>
      <c r="G146" s="3" t="b">
        <v>1</v>
      </c>
      <c r="H146" s="3" t="s">
        <v>1420</v>
      </c>
      <c r="I146" s="3" t="s">
        <v>1421</v>
      </c>
    </row>
    <row r="147" spans="1:9">
      <c r="A147" s="7" t="s">
        <v>1416</v>
      </c>
      <c r="B147" s="16">
        <v>1.2356659112196524</v>
      </c>
      <c r="C147" s="3">
        <v>0.80928023579849295</v>
      </c>
      <c r="D147" s="3">
        <v>-0.305288732418113</v>
      </c>
      <c r="E147" s="3">
        <v>0.639094291590806</v>
      </c>
      <c r="F147" s="3">
        <v>0.73103417213544797</v>
      </c>
      <c r="G147" s="3" t="b">
        <v>1</v>
      </c>
      <c r="H147" s="3" t="s">
        <v>1417</v>
      </c>
      <c r="I147" s="3" t="s">
        <v>1418</v>
      </c>
    </row>
    <row r="148" spans="1:9">
      <c r="A148" s="7" t="s">
        <v>1415</v>
      </c>
      <c r="B148" s="16">
        <v>1.2341062232093349</v>
      </c>
      <c r="C148" s="3">
        <v>0.81030302026957302</v>
      </c>
      <c r="D148" s="3">
        <v>-0.30346657690378398</v>
      </c>
      <c r="E148" s="3">
        <v>0.15213876448622299</v>
      </c>
      <c r="F148" s="3">
        <v>0.288356030363423</v>
      </c>
      <c r="G148" s="3" t="b">
        <v>1</v>
      </c>
      <c r="H148" s="3" t="s">
        <v>1208</v>
      </c>
      <c r="I148" s="3" t="s">
        <v>1209</v>
      </c>
    </row>
    <row r="149" spans="1:9">
      <c r="A149" s="7" t="s">
        <v>1412</v>
      </c>
      <c r="B149" s="16">
        <v>1.2305421384265638</v>
      </c>
      <c r="C149" s="3">
        <v>0.81264994409590297</v>
      </c>
      <c r="D149" s="3">
        <v>-0.29929406198797198</v>
      </c>
      <c r="E149" s="3">
        <v>0.38606635524455901</v>
      </c>
      <c r="F149" s="3">
        <v>0.52310198170184696</v>
      </c>
      <c r="G149" s="3" t="b">
        <v>1</v>
      </c>
      <c r="H149" s="3" t="s">
        <v>1413</v>
      </c>
      <c r="I149" s="3" t="s">
        <v>1414</v>
      </c>
    </row>
    <row r="150" spans="1:9">
      <c r="A150" s="7" t="s">
        <v>1409</v>
      </c>
      <c r="B150" s="16">
        <v>1.2293435146032561</v>
      </c>
      <c r="C150" s="3">
        <v>0.81344228697763798</v>
      </c>
      <c r="D150" s="3">
        <v>-0.29788810331627102</v>
      </c>
      <c r="E150" s="3">
        <v>1.4230877074155801E-3</v>
      </c>
      <c r="F150" s="3">
        <v>8.8366970022377197E-3</v>
      </c>
      <c r="G150" s="3" t="b">
        <v>1</v>
      </c>
      <c r="H150" s="3" t="s">
        <v>1410</v>
      </c>
      <c r="I150" s="3" t="s">
        <v>1411</v>
      </c>
    </row>
    <row r="151" spans="1:9">
      <c r="A151" s="7" t="s">
        <v>1406</v>
      </c>
      <c r="B151" s="16">
        <v>1.2289824540336511</v>
      </c>
      <c r="C151" s="3">
        <v>0.81368126674054098</v>
      </c>
      <c r="D151" s="3">
        <v>-0.29746431875423801</v>
      </c>
      <c r="E151" s="3">
        <v>3.3841437600559202E-2</v>
      </c>
      <c r="F151" s="3">
        <v>9.80649658469539E-2</v>
      </c>
      <c r="G151" s="3" t="b">
        <v>1</v>
      </c>
      <c r="H151" s="3" t="s">
        <v>1407</v>
      </c>
      <c r="I151" s="3" t="s">
        <v>1408</v>
      </c>
    </row>
    <row r="152" spans="1:9">
      <c r="A152" s="7" t="s">
        <v>1400</v>
      </c>
      <c r="B152" s="16">
        <v>1.22184524502744</v>
      </c>
      <c r="C152" s="3">
        <v>0.81843425267619896</v>
      </c>
      <c r="D152" s="3">
        <v>-0.28906156963304902</v>
      </c>
      <c r="E152" s="3">
        <v>0.63909117532352799</v>
      </c>
      <c r="F152" s="3">
        <v>0.73103417213544797</v>
      </c>
      <c r="G152" s="3" t="b">
        <v>1</v>
      </c>
      <c r="H152" s="3" t="s">
        <v>1401</v>
      </c>
      <c r="I152" s="3" t="s">
        <v>1402</v>
      </c>
    </row>
    <row r="153" spans="1:9">
      <c r="A153" s="7" t="s">
        <v>1403</v>
      </c>
      <c r="B153" s="16">
        <v>1.22184524502744</v>
      </c>
      <c r="C153" s="3">
        <v>0.81843425267619896</v>
      </c>
      <c r="D153" s="3">
        <v>-0.28906156963304902</v>
      </c>
      <c r="E153" s="3">
        <v>0.63909117532352799</v>
      </c>
      <c r="F153" s="3">
        <v>0.73103417213544797</v>
      </c>
      <c r="G153" s="3" t="b">
        <v>1</v>
      </c>
      <c r="H153" s="3" t="s">
        <v>1404</v>
      </c>
      <c r="I153" s="3" t="s">
        <v>1405</v>
      </c>
    </row>
    <row r="154" spans="1:9">
      <c r="A154" s="7" t="s">
        <v>1397</v>
      </c>
      <c r="B154" s="16">
        <v>1.2176354439465766</v>
      </c>
      <c r="C154" s="3">
        <v>0.82126387250917998</v>
      </c>
      <c r="D154" s="3">
        <v>-0.28408225973408202</v>
      </c>
      <c r="E154" s="3">
        <v>0.60346113508279398</v>
      </c>
      <c r="F154" s="3">
        <v>0.71299834532861694</v>
      </c>
      <c r="G154" s="3" t="b">
        <v>1</v>
      </c>
      <c r="H154" s="3" t="s">
        <v>1398</v>
      </c>
      <c r="I154" s="3" t="s">
        <v>1399</v>
      </c>
    </row>
    <row r="155" spans="1:9">
      <c r="A155" s="7" t="s">
        <v>1394</v>
      </c>
      <c r="B155" s="16">
        <v>1.2139120306698745</v>
      </c>
      <c r="C155" s="3">
        <v>0.82378292226675498</v>
      </c>
      <c r="D155" s="3">
        <v>-0.27966387668852799</v>
      </c>
      <c r="E155" s="3">
        <v>0.66078906452299602</v>
      </c>
      <c r="F155" s="3">
        <v>0.751884856113748</v>
      </c>
      <c r="G155" s="3" t="b">
        <v>1</v>
      </c>
      <c r="H155" s="3" t="s">
        <v>1395</v>
      </c>
      <c r="I155" s="3" t="s">
        <v>1396</v>
      </c>
    </row>
    <row r="156" spans="1:9">
      <c r="A156" s="7" t="s">
        <v>1391</v>
      </c>
      <c r="B156" s="16">
        <v>1.2098389028866225</v>
      </c>
      <c r="C156" s="3">
        <v>0.82655632713912897</v>
      </c>
      <c r="D156" s="3">
        <v>-0.27481495702092401</v>
      </c>
      <c r="E156" s="3">
        <v>5.08696623784246E-2</v>
      </c>
      <c r="F156" s="3">
        <v>0.13006674459110901</v>
      </c>
      <c r="G156" s="3" t="b">
        <v>1</v>
      </c>
      <c r="H156" s="3" t="s">
        <v>1392</v>
      </c>
      <c r="I156" s="3" t="s">
        <v>1393</v>
      </c>
    </row>
    <row r="157" spans="1:9">
      <c r="A157" s="7" t="s">
        <v>1388</v>
      </c>
      <c r="B157" s="16">
        <v>1.2023335148106402</v>
      </c>
      <c r="C157" s="3">
        <v>0.83171598203140296</v>
      </c>
      <c r="D157" s="3">
        <v>-0.265837140161237</v>
      </c>
      <c r="E157" s="3">
        <v>6.7257878915535099E-2</v>
      </c>
      <c r="F157" s="3">
        <v>0.156614775189032</v>
      </c>
      <c r="G157" s="3" t="b">
        <v>1</v>
      </c>
      <c r="H157" s="3" t="s">
        <v>1389</v>
      </c>
      <c r="I157" s="3" t="s">
        <v>1390</v>
      </c>
    </row>
    <row r="158" spans="1:9">
      <c r="A158" s="7" t="s">
        <v>1385</v>
      </c>
      <c r="B158" s="16">
        <v>1.1996108452299217</v>
      </c>
      <c r="C158" s="3">
        <v>0.83360366736959302</v>
      </c>
      <c r="D158" s="3">
        <v>-0.26256647024084701</v>
      </c>
      <c r="E158" s="3">
        <v>0.121608279485663</v>
      </c>
      <c r="F158" s="3">
        <v>0.24547553629923299</v>
      </c>
      <c r="G158" s="3" t="b">
        <v>1</v>
      </c>
      <c r="H158" s="3" t="s">
        <v>1386</v>
      </c>
      <c r="I158" s="3" t="s">
        <v>1387</v>
      </c>
    </row>
    <row r="159" spans="1:9">
      <c r="A159" s="7" t="s">
        <v>1382</v>
      </c>
      <c r="B159" s="16">
        <v>1.1967797274976719</v>
      </c>
      <c r="C159" s="3">
        <v>0.83557565107731602</v>
      </c>
      <c r="D159" s="3">
        <v>-0.25915764243186701</v>
      </c>
      <c r="E159" s="3">
        <v>3.6621329754372398E-4</v>
      </c>
      <c r="F159" s="3">
        <v>3.56374731341057E-3</v>
      </c>
      <c r="G159" s="3" t="b">
        <v>1</v>
      </c>
      <c r="H159" s="3" t="s">
        <v>1383</v>
      </c>
      <c r="I159" s="3" t="s">
        <v>1384</v>
      </c>
    </row>
    <row r="160" spans="1:9">
      <c r="A160" s="7" t="s">
        <v>1379</v>
      </c>
      <c r="B160" s="16">
        <v>1.1842864183693342</v>
      </c>
      <c r="C160" s="3">
        <v>0.84439033031968602</v>
      </c>
      <c r="D160" s="3">
        <v>-0.24401803737675301</v>
      </c>
      <c r="E160" s="3">
        <v>0.67520533281483797</v>
      </c>
      <c r="F160" s="3">
        <v>0.75983601737847695</v>
      </c>
      <c r="G160" s="3" t="b">
        <v>1</v>
      </c>
      <c r="H160" s="3" t="s">
        <v>1380</v>
      </c>
      <c r="I160" s="3" t="s">
        <v>1381</v>
      </c>
    </row>
    <row r="161" spans="1:9">
      <c r="A161" s="7" t="s">
        <v>1376</v>
      </c>
      <c r="B161" s="16">
        <v>1.1766917487195883</v>
      </c>
      <c r="C161" s="3">
        <v>0.84984024158250904</v>
      </c>
      <c r="D161" s="3">
        <v>-0.234736435212438</v>
      </c>
      <c r="E161" s="3">
        <v>0.71566515416133503</v>
      </c>
      <c r="F161" s="3">
        <v>0.79351129513522101</v>
      </c>
      <c r="G161" s="3" t="b">
        <v>1</v>
      </c>
      <c r="H161" s="3" t="s">
        <v>1377</v>
      </c>
      <c r="I161" s="3" t="s">
        <v>1378</v>
      </c>
    </row>
    <row r="162" spans="1:9">
      <c r="A162" s="7" t="s">
        <v>1373</v>
      </c>
      <c r="B162" s="16">
        <v>1.1755182495687391</v>
      </c>
      <c r="C162" s="3">
        <v>0.85068862211783502</v>
      </c>
      <c r="D162" s="3">
        <v>-0.233296936573194</v>
      </c>
      <c r="E162" s="3">
        <v>0.72184588416166195</v>
      </c>
      <c r="F162" s="3">
        <v>0.79635112770457395</v>
      </c>
      <c r="G162" s="3" t="b">
        <v>1</v>
      </c>
      <c r="H162" s="3" t="s">
        <v>1374</v>
      </c>
      <c r="I162" s="3" t="s">
        <v>1375</v>
      </c>
    </row>
    <row r="163" spans="1:9">
      <c r="A163" s="7" t="s">
        <v>1370</v>
      </c>
      <c r="B163" s="16">
        <v>1.1710819267629315</v>
      </c>
      <c r="C163" s="3">
        <v>0.85391122273073505</v>
      </c>
      <c r="D163" s="3">
        <v>-0.22784200769236099</v>
      </c>
      <c r="E163" s="3">
        <v>0.12541009602070599</v>
      </c>
      <c r="F163" s="3">
        <v>0.251591946478463</v>
      </c>
      <c r="G163" s="3" t="b">
        <v>1</v>
      </c>
      <c r="H163" s="3" t="s">
        <v>1371</v>
      </c>
      <c r="I163" s="3" t="s">
        <v>1372</v>
      </c>
    </row>
    <row r="164" spans="1:9">
      <c r="A164" s="7" t="s">
        <v>1369</v>
      </c>
      <c r="B164" s="16">
        <v>1.1682703322101791</v>
      </c>
      <c r="C164" s="3">
        <v>0.85596627118670499</v>
      </c>
      <c r="D164" s="3">
        <v>-0.224374145632879</v>
      </c>
      <c r="E164" s="3">
        <v>0.237322430977423</v>
      </c>
      <c r="F164" s="3">
        <v>0.38680298508095001</v>
      </c>
      <c r="G164" s="3" t="b">
        <v>1</v>
      </c>
      <c r="H164" s="3" t="s">
        <v>738</v>
      </c>
      <c r="I164" s="3" t="s">
        <v>739</v>
      </c>
    </row>
    <row r="165" spans="1:9">
      <c r="A165" s="7" t="s">
        <v>1366</v>
      </c>
      <c r="B165" s="16">
        <v>1.1668862931755433</v>
      </c>
      <c r="C165" s="3">
        <v>0.85698152926161997</v>
      </c>
      <c r="D165" s="3">
        <v>-0.22266398498346299</v>
      </c>
      <c r="E165" s="3">
        <v>0.39453953656342</v>
      </c>
      <c r="F165" s="3">
        <v>0.52929995440195399</v>
      </c>
      <c r="G165" s="3" t="b">
        <v>1</v>
      </c>
      <c r="H165" s="3" t="s">
        <v>1367</v>
      </c>
      <c r="I165" s="3" t="s">
        <v>1368</v>
      </c>
    </row>
    <row r="166" spans="1:9">
      <c r="A166" s="7" t="s">
        <v>1363</v>
      </c>
      <c r="B166" s="16">
        <v>1.1583996144414626</v>
      </c>
      <c r="C166" s="3">
        <v>0.86325995583325799</v>
      </c>
      <c r="D166" s="3">
        <v>-0.21213302735119099</v>
      </c>
      <c r="E166" s="3">
        <v>0.56298337293707001</v>
      </c>
      <c r="F166" s="3">
        <v>0.67724199106082905</v>
      </c>
      <c r="G166" s="3" t="b">
        <v>1</v>
      </c>
      <c r="H166" s="3" t="s">
        <v>1364</v>
      </c>
      <c r="I166" s="3" t="s">
        <v>1365</v>
      </c>
    </row>
    <row r="167" spans="1:9">
      <c r="A167" s="7" t="s">
        <v>1360</v>
      </c>
      <c r="B167" s="16">
        <v>1.1579331734019662</v>
      </c>
      <c r="C167" s="3">
        <v>0.86360769599685605</v>
      </c>
      <c r="D167" s="3">
        <v>-0.211551994964847</v>
      </c>
      <c r="E167" s="3">
        <v>6.1149092845990599E-2</v>
      </c>
      <c r="F167" s="3">
        <v>0.14745831854701699</v>
      </c>
      <c r="G167" s="3" t="b">
        <v>1</v>
      </c>
      <c r="H167" s="3" t="s">
        <v>1361</v>
      </c>
      <c r="I167" s="3" t="s">
        <v>1362</v>
      </c>
    </row>
    <row r="168" spans="1:9">
      <c r="A168" s="7" t="s">
        <v>1357</v>
      </c>
      <c r="B168" s="16">
        <v>1.1552504336803395</v>
      </c>
      <c r="C168" s="3">
        <v>0.86561317861985099</v>
      </c>
      <c r="D168" s="3">
        <v>-0.20820563109142701</v>
      </c>
      <c r="E168" s="3">
        <v>1.7407361224268701E-2</v>
      </c>
      <c r="F168" s="3">
        <v>6.0050791101710202E-2</v>
      </c>
      <c r="G168" s="3" t="b">
        <v>1</v>
      </c>
      <c r="H168" s="3" t="s">
        <v>1358</v>
      </c>
      <c r="I168" s="3" t="s">
        <v>1359</v>
      </c>
    </row>
    <row r="169" spans="1:9">
      <c r="A169" s="7" t="s">
        <v>1354</v>
      </c>
      <c r="B169" s="16">
        <v>1.1499910411722936</v>
      </c>
      <c r="C169" s="3">
        <v>0.86957199160491405</v>
      </c>
      <c r="D169" s="3">
        <v>-0.201622622120391</v>
      </c>
      <c r="E169" s="3">
        <v>0.38644710798958198</v>
      </c>
      <c r="F169" s="3">
        <v>0.52310198170184696</v>
      </c>
      <c r="G169" s="3" t="b">
        <v>1</v>
      </c>
      <c r="H169" s="3" t="s">
        <v>1355</v>
      </c>
      <c r="I169" s="3" t="s">
        <v>1356</v>
      </c>
    </row>
    <row r="170" spans="1:9">
      <c r="A170" s="7" t="s">
        <v>1351</v>
      </c>
      <c r="B170" s="16">
        <v>1.1493991276013706</v>
      </c>
      <c r="C170" s="3">
        <v>0.87001980076916796</v>
      </c>
      <c r="D170" s="3">
        <v>-0.20087985927495</v>
      </c>
      <c r="E170" s="3">
        <v>0.66196495251696197</v>
      </c>
      <c r="F170" s="3">
        <v>0.751884856113748</v>
      </c>
      <c r="G170" s="3" t="b">
        <v>1</v>
      </c>
      <c r="H170" s="3" t="s">
        <v>1352</v>
      </c>
      <c r="I170" s="3" t="s">
        <v>1353</v>
      </c>
    </row>
    <row r="171" spans="1:9">
      <c r="A171" s="7" t="s">
        <v>1348</v>
      </c>
      <c r="B171" s="16">
        <v>1.1488627349079221</v>
      </c>
      <c r="C171" s="3">
        <v>0.870426004443557</v>
      </c>
      <c r="D171" s="3">
        <v>-0.20020643636742</v>
      </c>
      <c r="E171" s="3">
        <v>0.66819415647445601</v>
      </c>
      <c r="F171" s="3">
        <v>0.75504781632815399</v>
      </c>
      <c r="G171" s="3" t="b">
        <v>1</v>
      </c>
      <c r="H171" s="3" t="s">
        <v>1349</v>
      </c>
      <c r="I171" s="3" t="s">
        <v>1350</v>
      </c>
    </row>
    <row r="172" spans="1:9">
      <c r="A172" s="7" t="s">
        <v>1345</v>
      </c>
      <c r="B172" s="16">
        <v>1.1444350337070035</v>
      </c>
      <c r="C172" s="3">
        <v>0.87379359294939096</v>
      </c>
      <c r="D172" s="3">
        <v>-0.19463556756028799</v>
      </c>
      <c r="E172" s="3">
        <v>0.63175303820308504</v>
      </c>
      <c r="F172" s="3">
        <v>0.72866661038636305</v>
      </c>
      <c r="G172" s="3" t="b">
        <v>1</v>
      </c>
      <c r="H172" s="3" t="s">
        <v>1346</v>
      </c>
      <c r="I172" s="3" t="s">
        <v>1347</v>
      </c>
    </row>
    <row r="173" spans="1:9">
      <c r="A173" s="7" t="s">
        <v>1342</v>
      </c>
      <c r="B173" s="16">
        <v>1.1407735662075744</v>
      </c>
      <c r="C173" s="3">
        <v>0.87659815201051094</v>
      </c>
      <c r="D173" s="3">
        <v>-0.19001245742119199</v>
      </c>
      <c r="E173" s="3">
        <v>0.60243547191222702</v>
      </c>
      <c r="F173" s="3">
        <v>0.71299834532861694</v>
      </c>
      <c r="G173" s="3" t="b">
        <v>1</v>
      </c>
      <c r="H173" s="3" t="s">
        <v>1343</v>
      </c>
      <c r="I173" s="3" t="s">
        <v>1344</v>
      </c>
    </row>
    <row r="174" spans="1:9">
      <c r="A174" s="7" t="s">
        <v>1339</v>
      </c>
      <c r="B174" s="16">
        <v>1.1376444815206732</v>
      </c>
      <c r="C174" s="3">
        <v>0.87900923025030997</v>
      </c>
      <c r="D174" s="3">
        <v>-0.186049780068818</v>
      </c>
      <c r="E174" s="3">
        <v>0.61378357219921598</v>
      </c>
      <c r="F174" s="3">
        <v>0.71886160417025102</v>
      </c>
      <c r="G174" s="3" t="b">
        <v>1</v>
      </c>
      <c r="H174" s="3" t="s">
        <v>1340</v>
      </c>
      <c r="I174" s="3" t="s">
        <v>1341</v>
      </c>
    </row>
    <row r="175" spans="1:9">
      <c r="A175" s="7" t="s">
        <v>1336</v>
      </c>
      <c r="B175" s="16">
        <v>1.1376008433732303</v>
      </c>
      <c r="C175" s="3">
        <v>0.87904294887368895</v>
      </c>
      <c r="D175" s="3">
        <v>-0.185994439628621</v>
      </c>
      <c r="E175" s="3">
        <v>0.59079840540390605</v>
      </c>
      <c r="F175" s="3">
        <v>0.70381353450509598</v>
      </c>
      <c r="G175" s="3" t="b">
        <v>1</v>
      </c>
      <c r="H175" s="3" t="s">
        <v>1337</v>
      </c>
      <c r="I175" s="3" t="s">
        <v>1338</v>
      </c>
    </row>
    <row r="176" spans="1:9">
      <c r="A176" s="7" t="s">
        <v>1333</v>
      </c>
      <c r="B176" s="16">
        <v>1.1373219712499494</v>
      </c>
      <c r="C176" s="3">
        <v>0.87925849080447405</v>
      </c>
      <c r="D176" s="3">
        <v>-0.18564073318308399</v>
      </c>
      <c r="E176" s="3">
        <v>0.34412992365762102</v>
      </c>
      <c r="F176" s="3">
        <v>0.48460628558265401</v>
      </c>
      <c r="G176" s="3" t="b">
        <v>1</v>
      </c>
      <c r="H176" s="3" t="s">
        <v>1334</v>
      </c>
      <c r="I176" s="3" t="s">
        <v>1335</v>
      </c>
    </row>
    <row r="177" spans="1:9">
      <c r="A177" s="7" t="s">
        <v>1330</v>
      </c>
      <c r="B177" s="16">
        <v>1.1368077225011062</v>
      </c>
      <c r="C177" s="3">
        <v>0.87965623403743798</v>
      </c>
      <c r="D177" s="3">
        <v>-0.18498826016501299</v>
      </c>
      <c r="E177" s="3">
        <v>3.1330164265730903E-2</v>
      </c>
      <c r="F177" s="3">
        <v>9.2851214096620602E-2</v>
      </c>
      <c r="G177" s="3" t="b">
        <v>1</v>
      </c>
      <c r="H177" s="3" t="s">
        <v>1331</v>
      </c>
      <c r="I177" s="3" t="s">
        <v>1332</v>
      </c>
    </row>
    <row r="178" spans="1:9">
      <c r="A178" s="7" t="s">
        <v>1327</v>
      </c>
      <c r="B178" s="16">
        <v>1.1345377799396719</v>
      </c>
      <c r="C178" s="3">
        <v>0.88141621872933495</v>
      </c>
      <c r="D178" s="3">
        <v>-0.182104651340877</v>
      </c>
      <c r="E178" s="3">
        <v>1.70170173160672E-4</v>
      </c>
      <c r="F178" s="3">
        <v>2.2643051612399601E-3</v>
      </c>
      <c r="G178" s="3" t="b">
        <v>1</v>
      </c>
      <c r="H178" s="3" t="s">
        <v>1328</v>
      </c>
      <c r="I178" s="3" t="s">
        <v>1329</v>
      </c>
    </row>
    <row r="179" spans="1:9">
      <c r="A179" s="7" t="s">
        <v>1324</v>
      </c>
      <c r="B179" s="16">
        <v>1.1334991011148363</v>
      </c>
      <c r="C179" s="3">
        <v>0.88222390208908397</v>
      </c>
      <c r="D179" s="3">
        <v>-0.180783246996051</v>
      </c>
      <c r="E179" s="3">
        <v>3.9443623084551302E-3</v>
      </c>
      <c r="F179" s="3">
        <v>2.05097518109475E-2</v>
      </c>
      <c r="G179" s="3" t="b">
        <v>1</v>
      </c>
      <c r="H179" s="3" t="s">
        <v>1325</v>
      </c>
      <c r="I179" s="3" t="s">
        <v>1326</v>
      </c>
    </row>
    <row r="180" spans="1:9">
      <c r="A180" s="7" t="s">
        <v>1321</v>
      </c>
      <c r="B180" s="16">
        <v>1.1318476365184669</v>
      </c>
      <c r="C180" s="3">
        <v>0.88351114384615703</v>
      </c>
      <c r="D180" s="3">
        <v>-0.178679763087046</v>
      </c>
      <c r="E180" s="3">
        <v>0.235664713613388</v>
      </c>
      <c r="F180" s="3">
        <v>0.38680298508095001</v>
      </c>
      <c r="G180" s="3" t="b">
        <v>1</v>
      </c>
      <c r="H180" s="3" t="s">
        <v>1322</v>
      </c>
      <c r="I180" s="3" t="s">
        <v>1323</v>
      </c>
    </row>
    <row r="181" spans="1:9">
      <c r="A181" s="7" t="s">
        <v>1318</v>
      </c>
      <c r="B181" s="16">
        <v>1.1279446096093166</v>
      </c>
      <c r="C181" s="3">
        <v>0.88656835759547403</v>
      </c>
      <c r="D181" s="3">
        <v>-0.17369622252035899</v>
      </c>
      <c r="E181" s="3">
        <v>5.6954053538510102E-2</v>
      </c>
      <c r="F181" s="3">
        <v>0.14065925343601701</v>
      </c>
      <c r="G181" s="3" t="b">
        <v>1</v>
      </c>
      <c r="H181" s="3" t="s">
        <v>1319</v>
      </c>
      <c r="I181" s="3" t="s">
        <v>1320</v>
      </c>
    </row>
    <row r="182" spans="1:9">
      <c r="A182" s="7" t="s">
        <v>1315</v>
      </c>
      <c r="B182" s="16">
        <v>1.1273777796968241</v>
      </c>
      <c r="C182" s="3">
        <v>0.88701411187022094</v>
      </c>
      <c r="D182" s="3">
        <v>-0.172971037753094</v>
      </c>
      <c r="E182" s="3">
        <v>0.25180706727713698</v>
      </c>
      <c r="F182" s="3">
        <v>0.40141371116062002</v>
      </c>
      <c r="G182" s="3" t="b">
        <v>1</v>
      </c>
      <c r="H182" s="3" t="s">
        <v>1316</v>
      </c>
      <c r="I182" s="3" t="s">
        <v>1317</v>
      </c>
    </row>
    <row r="183" spans="1:9">
      <c r="A183" s="7" t="s">
        <v>1312</v>
      </c>
      <c r="B183" s="16">
        <v>1.1257041553907208</v>
      </c>
      <c r="C183" s="3">
        <v>0.88833286722025995</v>
      </c>
      <c r="D183" s="3">
        <v>-0.17082772472641999</v>
      </c>
      <c r="E183" s="3">
        <v>0.586635213584351</v>
      </c>
      <c r="F183" s="3">
        <v>0.70052410120329101</v>
      </c>
      <c r="G183" s="3" t="b">
        <v>1</v>
      </c>
      <c r="H183" s="3" t="s">
        <v>1313</v>
      </c>
      <c r="I183" s="3" t="s">
        <v>1314</v>
      </c>
    </row>
    <row r="184" spans="1:9">
      <c r="A184" s="7" t="s">
        <v>1309</v>
      </c>
      <c r="B184" s="16">
        <v>1.1252803425582423</v>
      </c>
      <c r="C184" s="3">
        <v>0.88866743884157195</v>
      </c>
      <c r="D184" s="3">
        <v>-0.17028446671690001</v>
      </c>
      <c r="E184" s="3">
        <v>0.17667397158174</v>
      </c>
      <c r="F184" s="3">
        <v>0.31733176162891102</v>
      </c>
      <c r="G184" s="3" t="b">
        <v>1</v>
      </c>
      <c r="H184" s="3" t="s">
        <v>1310</v>
      </c>
      <c r="I184" s="3" t="s">
        <v>1311</v>
      </c>
    </row>
    <row r="185" spans="1:9">
      <c r="A185" s="7" t="s">
        <v>1306</v>
      </c>
      <c r="B185" s="16">
        <v>1.1233059685301532</v>
      </c>
      <c r="C185" s="3">
        <v>0.89022940144126605</v>
      </c>
      <c r="D185" s="3">
        <v>-0.167750945688904</v>
      </c>
      <c r="E185" s="3">
        <v>0.45414678530561398</v>
      </c>
      <c r="F185" s="3">
        <v>0.58347765704875199</v>
      </c>
      <c r="G185" s="3" t="b">
        <v>1</v>
      </c>
      <c r="H185" s="3" t="s">
        <v>1307</v>
      </c>
      <c r="I185" s="3" t="s">
        <v>1308</v>
      </c>
    </row>
    <row r="186" spans="1:9">
      <c r="A186" s="7" t="s">
        <v>1303</v>
      </c>
      <c r="B186" s="16">
        <v>1.1214508583389837</v>
      </c>
      <c r="C186" s="3">
        <v>0.89170202382397001</v>
      </c>
      <c r="D186" s="3">
        <v>-0.16536640331856101</v>
      </c>
      <c r="E186" s="3">
        <v>0.86310823060554098</v>
      </c>
      <c r="F186" s="3">
        <v>0.90912207811763002</v>
      </c>
      <c r="G186" s="3" t="b">
        <v>1</v>
      </c>
      <c r="H186" s="3" t="s">
        <v>1304</v>
      </c>
      <c r="I186" s="3" t="s">
        <v>1305</v>
      </c>
    </row>
    <row r="187" spans="1:9">
      <c r="A187" s="7" t="s">
        <v>1300</v>
      </c>
      <c r="B187" s="16">
        <v>1.1213035477139246</v>
      </c>
      <c r="C187" s="3">
        <v>0.89181917067752603</v>
      </c>
      <c r="D187" s="3">
        <v>-0.16517688251505799</v>
      </c>
      <c r="E187" s="3">
        <v>0.835209697401599</v>
      </c>
      <c r="F187" s="3">
        <v>0.88834701909599101</v>
      </c>
      <c r="G187" s="3" t="b">
        <v>1</v>
      </c>
      <c r="H187" s="3" t="s">
        <v>1301</v>
      </c>
      <c r="I187" s="3" t="s">
        <v>1302</v>
      </c>
    </row>
    <row r="188" spans="1:9">
      <c r="A188" s="7" t="s">
        <v>1297</v>
      </c>
      <c r="B188" s="16">
        <v>1.1108502021621487</v>
      </c>
      <c r="C188" s="3">
        <v>0.90021138588588201</v>
      </c>
      <c r="D188" s="3">
        <v>-0.15166428282195499</v>
      </c>
      <c r="E188" s="3">
        <v>0.27671911802746102</v>
      </c>
      <c r="F188" s="3">
        <v>0.42056145676900802</v>
      </c>
      <c r="G188" s="3" t="b">
        <v>1</v>
      </c>
      <c r="H188" s="3" t="s">
        <v>1298</v>
      </c>
      <c r="I188" s="3" t="s">
        <v>1299</v>
      </c>
    </row>
    <row r="189" spans="1:9">
      <c r="A189" s="7" t="s">
        <v>1294</v>
      </c>
      <c r="B189" s="16">
        <v>1.1082450130302022</v>
      </c>
      <c r="C189" s="3">
        <v>0.902327543316225</v>
      </c>
      <c r="D189" s="3">
        <v>-0.14827687056292599</v>
      </c>
      <c r="E189" s="3">
        <v>0.531035088548934</v>
      </c>
      <c r="F189" s="3">
        <v>0.64959639349700704</v>
      </c>
      <c r="G189" s="3" t="b">
        <v>1</v>
      </c>
      <c r="H189" s="3" t="s">
        <v>1295</v>
      </c>
      <c r="I189" s="3" t="s">
        <v>1296</v>
      </c>
    </row>
    <row r="190" spans="1:9">
      <c r="A190" s="7" t="s">
        <v>1291</v>
      </c>
      <c r="B190" s="16">
        <v>1.1069028810010333</v>
      </c>
      <c r="C190" s="3">
        <v>0.90342162547778804</v>
      </c>
      <c r="D190" s="3">
        <v>-0.146528646469306</v>
      </c>
      <c r="E190" s="3">
        <v>6.5530526391201103E-3</v>
      </c>
      <c r="F190" s="3">
        <v>2.9670766116016E-2</v>
      </c>
      <c r="G190" s="3" t="b">
        <v>1</v>
      </c>
      <c r="H190" s="3" t="s">
        <v>1292</v>
      </c>
      <c r="I190" s="3" t="s">
        <v>1293</v>
      </c>
    </row>
    <row r="191" spans="1:9">
      <c r="A191" s="7" t="s">
        <v>1288</v>
      </c>
      <c r="B191" s="16">
        <v>1.1046196810246822</v>
      </c>
      <c r="C191" s="3">
        <v>0.90528895798087405</v>
      </c>
      <c r="D191" s="3">
        <v>-0.14354973726881701</v>
      </c>
      <c r="E191" s="3">
        <v>0.36642327831868599</v>
      </c>
      <c r="F191" s="3">
        <v>0.50204681858656297</v>
      </c>
      <c r="G191" s="3" t="b">
        <v>1</v>
      </c>
      <c r="H191" s="3" t="s">
        <v>1289</v>
      </c>
      <c r="I191" s="3" t="s">
        <v>1290</v>
      </c>
    </row>
    <row r="192" spans="1:9">
      <c r="A192" s="7" t="s">
        <v>1285</v>
      </c>
      <c r="B192" s="16">
        <v>1.1036607999445558</v>
      </c>
      <c r="C192" s="3">
        <v>0.90607548990617104</v>
      </c>
      <c r="D192" s="3">
        <v>-0.142296841110049</v>
      </c>
      <c r="E192" s="3">
        <v>2.6953288180693501E-2</v>
      </c>
      <c r="F192" s="3">
        <v>8.1866995193811506E-2</v>
      </c>
      <c r="G192" s="3" t="b">
        <v>1</v>
      </c>
      <c r="H192" s="3" t="s">
        <v>1286</v>
      </c>
      <c r="I192" s="3" t="s">
        <v>1287</v>
      </c>
    </row>
    <row r="193" spans="1:9">
      <c r="A193" s="7" t="s">
        <v>1282</v>
      </c>
      <c r="B193" s="16">
        <v>1.0999845268235549</v>
      </c>
      <c r="C193" s="3">
        <v>0.909103697019919</v>
      </c>
      <c r="D193" s="3">
        <v>-0.13748322990272599</v>
      </c>
      <c r="E193" s="3">
        <v>0.55625422195687502</v>
      </c>
      <c r="F193" s="3">
        <v>0.67162546799237499</v>
      </c>
      <c r="G193" s="3" t="b">
        <v>1</v>
      </c>
      <c r="H193" s="3" t="s">
        <v>1283</v>
      </c>
      <c r="I193" s="3" t="s">
        <v>1284</v>
      </c>
    </row>
    <row r="194" spans="1:9">
      <c r="A194" s="7" t="s">
        <v>1279</v>
      </c>
      <c r="B194" s="16">
        <v>1.0986257379753013</v>
      </c>
      <c r="C194" s="3">
        <v>0.91022808353547002</v>
      </c>
      <c r="D194" s="3">
        <v>-0.13569999599905799</v>
      </c>
      <c r="E194" s="3">
        <v>0.17829506730859401</v>
      </c>
      <c r="F194" s="3">
        <v>0.31884751016701701</v>
      </c>
      <c r="G194" s="3" t="b">
        <v>1</v>
      </c>
      <c r="H194" s="3" t="s">
        <v>1280</v>
      </c>
      <c r="I194" s="3" t="s">
        <v>1281</v>
      </c>
    </row>
    <row r="195" spans="1:9">
      <c r="A195" s="7" t="s">
        <v>1278</v>
      </c>
      <c r="B195" s="16">
        <v>1.0928391571584259</v>
      </c>
      <c r="C195" s="3">
        <v>0.91504773913864501</v>
      </c>
      <c r="D195" s="3">
        <v>-0.12808108239565</v>
      </c>
      <c r="E195" s="3">
        <v>0.733992950180545</v>
      </c>
      <c r="F195" s="3">
        <v>0.80702091655601205</v>
      </c>
      <c r="G195" s="3" t="b">
        <v>1</v>
      </c>
      <c r="H195" s="3" t="s">
        <v>260</v>
      </c>
      <c r="I195" s="3" t="s">
        <v>261</v>
      </c>
    </row>
    <row r="196" spans="1:9">
      <c r="A196" s="7" t="s">
        <v>1277</v>
      </c>
      <c r="B196" s="16">
        <v>1.0927325715429865</v>
      </c>
      <c r="C196" s="3">
        <v>0.91513699329741405</v>
      </c>
      <c r="D196" s="3">
        <v>-0.12794036814964499</v>
      </c>
      <c r="E196" s="3">
        <v>0.109603490592076</v>
      </c>
      <c r="F196" s="3">
        <v>0.22695301035722801</v>
      </c>
      <c r="G196" s="3" t="b">
        <v>1</v>
      </c>
      <c r="H196" s="3" t="s">
        <v>573</v>
      </c>
      <c r="I196" s="3" t="s">
        <v>574</v>
      </c>
    </row>
    <row r="197" spans="1:9">
      <c r="A197" s="7" t="s">
        <v>1276</v>
      </c>
      <c r="B197" s="16">
        <v>1.0908402266194253</v>
      </c>
      <c r="C197" s="3">
        <v>0.91672453545195698</v>
      </c>
      <c r="D197" s="3">
        <v>-0.12543980822085399</v>
      </c>
      <c r="E197" s="3">
        <v>5.3693203702083997E-2</v>
      </c>
      <c r="F197" s="3">
        <v>0.13516590275582499</v>
      </c>
      <c r="G197" s="3" t="b">
        <v>1</v>
      </c>
      <c r="H197" s="3" t="s">
        <v>137</v>
      </c>
      <c r="I197" s="3" t="s">
        <v>138</v>
      </c>
    </row>
    <row r="198" spans="1:9">
      <c r="A198" s="7" t="s">
        <v>1275</v>
      </c>
      <c r="B198" s="16">
        <v>1.089087756566649</v>
      </c>
      <c r="C198" s="3">
        <v>0.91819965284753702</v>
      </c>
      <c r="D198" s="3">
        <v>-0.12312020829039599</v>
      </c>
      <c r="E198" s="3">
        <v>0.74616241044624299</v>
      </c>
      <c r="F198" s="3">
        <v>0.817643515312522</v>
      </c>
      <c r="G198" s="3" t="b">
        <v>1</v>
      </c>
      <c r="H198" s="3" t="s">
        <v>813</v>
      </c>
      <c r="I198" s="3" t="s">
        <v>814</v>
      </c>
    </row>
    <row r="199" spans="1:9">
      <c r="A199" s="7" t="s">
        <v>1272</v>
      </c>
      <c r="B199" s="16">
        <v>1.0868961913207245</v>
      </c>
      <c r="C199" s="3">
        <v>0.92005106650053303</v>
      </c>
      <c r="D199" s="3">
        <v>-0.120214156171566</v>
      </c>
      <c r="E199" s="3">
        <v>1.6267943745062099E-2</v>
      </c>
      <c r="F199" s="3">
        <v>5.6720317228772701E-2</v>
      </c>
      <c r="G199" s="3" t="b">
        <v>1</v>
      </c>
      <c r="H199" s="3" t="s">
        <v>1273</v>
      </c>
      <c r="I199" s="3" t="s">
        <v>1274</v>
      </c>
    </row>
    <row r="200" spans="1:9">
      <c r="A200" s="7" t="s">
        <v>1269</v>
      </c>
      <c r="B200" s="16">
        <v>1.0850842320916623</v>
      </c>
      <c r="C200" s="3">
        <v>0.92158744033387197</v>
      </c>
      <c r="D200" s="3">
        <v>-0.11780703944775001</v>
      </c>
      <c r="E200" s="3">
        <v>2.2431565205021899E-2</v>
      </c>
      <c r="F200" s="3">
        <v>7.0314329392664895E-2</v>
      </c>
      <c r="G200" s="3" t="b">
        <v>1</v>
      </c>
      <c r="H200" s="3" t="s">
        <v>1270</v>
      </c>
      <c r="I200" s="3" t="s">
        <v>1271</v>
      </c>
    </row>
    <row r="201" spans="1:9">
      <c r="A201" s="7" t="s">
        <v>1266</v>
      </c>
      <c r="B201" s="16">
        <v>1.0849113528372176</v>
      </c>
      <c r="C201" s="3">
        <v>0.92173429412904495</v>
      </c>
      <c r="D201" s="3">
        <v>-0.11757716612881799</v>
      </c>
      <c r="E201" s="3">
        <v>0.12938701014428</v>
      </c>
      <c r="F201" s="3">
        <v>0.25641437876617301</v>
      </c>
      <c r="G201" s="3" t="b">
        <v>1</v>
      </c>
      <c r="H201" s="3" t="s">
        <v>1267</v>
      </c>
      <c r="I201" s="3" t="s">
        <v>1268</v>
      </c>
    </row>
    <row r="202" spans="1:9">
      <c r="A202" s="7" t="s">
        <v>1263</v>
      </c>
      <c r="B202" s="16">
        <v>1.0847139748745933</v>
      </c>
      <c r="C202" s="3">
        <v>0.92190201579694098</v>
      </c>
      <c r="D202" s="3">
        <v>-0.117314672688124</v>
      </c>
      <c r="E202" s="3">
        <v>0.57413228257625604</v>
      </c>
      <c r="F202" s="3">
        <v>0.68811442691124802</v>
      </c>
      <c r="G202" s="3" t="b">
        <v>1</v>
      </c>
      <c r="H202" s="3" t="s">
        <v>1264</v>
      </c>
      <c r="I202" s="3" t="s">
        <v>1265</v>
      </c>
    </row>
    <row r="203" spans="1:9">
      <c r="A203" s="7" t="s">
        <v>1257</v>
      </c>
      <c r="B203" s="16">
        <v>1.0810943331596907</v>
      </c>
      <c r="C203" s="3">
        <v>0.92498866132923097</v>
      </c>
      <c r="D203" s="3">
        <v>-0.112492413955007</v>
      </c>
      <c r="E203" s="3">
        <v>0.30766027046133598</v>
      </c>
      <c r="F203" s="3">
        <v>0.450784858548058</v>
      </c>
      <c r="G203" s="3" t="b">
        <v>1</v>
      </c>
      <c r="H203" s="3" t="s">
        <v>1258</v>
      </c>
      <c r="I203" s="3" t="s">
        <v>1259</v>
      </c>
    </row>
    <row r="204" spans="1:9">
      <c r="A204" s="7" t="s">
        <v>1260</v>
      </c>
      <c r="B204" s="16">
        <v>1.0810943331596907</v>
      </c>
      <c r="C204" s="3">
        <v>0.92498866132923097</v>
      </c>
      <c r="D204" s="3">
        <v>-0.112492413955007</v>
      </c>
      <c r="E204" s="3">
        <v>0.30766027046133598</v>
      </c>
      <c r="F204" s="3">
        <v>0.450784858548058</v>
      </c>
      <c r="G204" s="3" t="b">
        <v>1</v>
      </c>
      <c r="H204" s="3" t="s">
        <v>1261</v>
      </c>
      <c r="I204" s="3" t="s">
        <v>1262</v>
      </c>
    </row>
    <row r="205" spans="1:9">
      <c r="A205" s="7" t="s">
        <v>1254</v>
      </c>
      <c r="B205" s="16">
        <v>1.0793370866585361</v>
      </c>
      <c r="C205" s="3">
        <v>0.92649461633515096</v>
      </c>
      <c r="D205" s="3">
        <v>-0.11014550180713099</v>
      </c>
      <c r="E205" s="3">
        <v>0.78573536543193501</v>
      </c>
      <c r="F205" s="3">
        <v>0.85240034427245504</v>
      </c>
      <c r="G205" s="3" t="b">
        <v>1</v>
      </c>
      <c r="H205" s="3" t="s">
        <v>1255</v>
      </c>
      <c r="I205" s="3" t="s">
        <v>1256</v>
      </c>
    </row>
    <row r="206" spans="1:9">
      <c r="A206" s="7" t="s">
        <v>1251</v>
      </c>
      <c r="B206" s="16">
        <v>1.0789334248543929</v>
      </c>
      <c r="C206" s="3">
        <v>0.92684124614542795</v>
      </c>
      <c r="D206" s="3">
        <v>-0.10960584666500001</v>
      </c>
      <c r="E206" s="3">
        <v>4.7415154268869802E-2</v>
      </c>
      <c r="F206" s="3">
        <v>0.12450233374230101</v>
      </c>
      <c r="G206" s="3" t="b">
        <v>1</v>
      </c>
      <c r="H206" s="3" t="s">
        <v>1252</v>
      </c>
      <c r="I206" s="3" t="s">
        <v>1253</v>
      </c>
    </row>
    <row r="207" spans="1:9">
      <c r="A207" s="7" t="s">
        <v>1248</v>
      </c>
      <c r="B207" s="16">
        <v>1.0766465346411114</v>
      </c>
      <c r="C207" s="3">
        <v>0.92880993698952397</v>
      </c>
      <c r="D207" s="3">
        <v>-0.10654468774760099</v>
      </c>
      <c r="E207" s="3">
        <v>7.2428068603082693E-2</v>
      </c>
      <c r="F207" s="3">
        <v>0.16463026860885999</v>
      </c>
      <c r="G207" s="3" t="b">
        <v>1</v>
      </c>
      <c r="H207" s="3" t="s">
        <v>1249</v>
      </c>
      <c r="I207" s="3" t="s">
        <v>1250</v>
      </c>
    </row>
    <row r="208" spans="1:9">
      <c r="A208" s="7" t="s">
        <v>1245</v>
      </c>
      <c r="B208" s="16">
        <v>1.0740843364557491</v>
      </c>
      <c r="C208" s="3">
        <v>0.93102558715248396</v>
      </c>
      <c r="D208" s="3">
        <v>-0.103107277317322</v>
      </c>
      <c r="E208" s="3">
        <v>2.5807680985204501E-2</v>
      </c>
      <c r="F208" s="3">
        <v>7.9274242560439898E-2</v>
      </c>
      <c r="G208" s="3" t="b">
        <v>1</v>
      </c>
      <c r="H208" s="3" t="s">
        <v>1246</v>
      </c>
      <c r="I208" s="3" t="s">
        <v>1247</v>
      </c>
    </row>
    <row r="209" spans="1:9">
      <c r="A209" s="7" t="s">
        <v>1242</v>
      </c>
      <c r="B209" s="16">
        <v>1.0732652580116919</v>
      </c>
      <c r="C209" s="3">
        <v>0.93173611326297701</v>
      </c>
      <c r="D209" s="3">
        <v>-0.102006682919751</v>
      </c>
      <c r="E209" s="3">
        <v>0.890854256014872</v>
      </c>
      <c r="F209" s="3">
        <v>0.93232259216965796</v>
      </c>
      <c r="G209" s="3" t="b">
        <v>1</v>
      </c>
      <c r="H209" s="3" t="s">
        <v>1243</v>
      </c>
      <c r="I209" s="3" t="s">
        <v>1244</v>
      </c>
    </row>
    <row r="210" spans="1:9">
      <c r="A210" s="7" t="s">
        <v>1239</v>
      </c>
      <c r="B210" s="16">
        <v>1.0717302743645352</v>
      </c>
      <c r="C210" s="3">
        <v>0.93307059053914798</v>
      </c>
      <c r="D210" s="3">
        <v>-9.9941864005034506E-2</v>
      </c>
      <c r="E210" s="3">
        <v>6.8079333944087994E-2</v>
      </c>
      <c r="F210" s="3">
        <v>0.15796343676706501</v>
      </c>
      <c r="G210" s="3" t="b">
        <v>1</v>
      </c>
      <c r="H210" s="3" t="s">
        <v>1240</v>
      </c>
      <c r="I210" s="3" t="s">
        <v>1241</v>
      </c>
    </row>
    <row r="211" spans="1:9">
      <c r="A211" s="7" t="s">
        <v>1236</v>
      </c>
      <c r="B211" s="16">
        <v>1.0710532949887186</v>
      </c>
      <c r="C211" s="3">
        <v>0.93366035535190905</v>
      </c>
      <c r="D211" s="3">
        <v>-9.9030269540023003E-2</v>
      </c>
      <c r="E211" s="3">
        <v>0.75325409386339404</v>
      </c>
      <c r="F211" s="3">
        <v>0.82402964630693498</v>
      </c>
      <c r="G211" s="3" t="b">
        <v>1</v>
      </c>
      <c r="H211" s="3" t="s">
        <v>1237</v>
      </c>
      <c r="I211" s="3" t="s">
        <v>1238</v>
      </c>
    </row>
    <row r="212" spans="1:9">
      <c r="A212" s="7" t="s">
        <v>1235</v>
      </c>
      <c r="B212" s="16">
        <v>1.0675193415023387</v>
      </c>
      <c r="C212" s="3">
        <v>0.93675117735354796</v>
      </c>
      <c r="D212" s="3">
        <v>-9.4262209083912807E-2</v>
      </c>
      <c r="E212" s="3">
        <v>0.78833958220289901</v>
      </c>
      <c r="F212" s="3">
        <v>0.85240034427245504</v>
      </c>
      <c r="G212" s="3" t="b">
        <v>1</v>
      </c>
      <c r="H212" s="3" t="s">
        <v>260</v>
      </c>
      <c r="I212" s="3" t="s">
        <v>261</v>
      </c>
    </row>
    <row r="213" spans="1:9">
      <c r="A213" s="7" t="s">
        <v>1232</v>
      </c>
      <c r="B213" s="16">
        <v>1.0627931375909383</v>
      </c>
      <c r="C213" s="3">
        <v>0.94091687707612304</v>
      </c>
      <c r="D213" s="3">
        <v>-8.7860817552005296E-2</v>
      </c>
      <c r="E213" s="3">
        <v>0.327147228353525</v>
      </c>
      <c r="F213" s="3">
        <v>0.46982377287775001</v>
      </c>
      <c r="G213" s="3" t="b">
        <v>1</v>
      </c>
      <c r="H213" s="3" t="s">
        <v>1233</v>
      </c>
      <c r="I213" s="3" t="s">
        <v>1234</v>
      </c>
    </row>
    <row r="214" spans="1:9">
      <c r="A214" s="7" t="s">
        <v>1229</v>
      </c>
      <c r="B214" s="16">
        <v>1.0625934221653401</v>
      </c>
      <c r="C214" s="3">
        <v>0.94109372328148999</v>
      </c>
      <c r="D214" s="3">
        <v>-8.7589687151160403E-2</v>
      </c>
      <c r="E214" s="3">
        <v>0.16564158874981599</v>
      </c>
      <c r="F214" s="3">
        <v>0.30507998831887101</v>
      </c>
      <c r="G214" s="3" t="b">
        <v>1</v>
      </c>
      <c r="H214" s="3" t="s">
        <v>1230</v>
      </c>
      <c r="I214" s="3" t="s">
        <v>1231</v>
      </c>
    </row>
    <row r="215" spans="1:9">
      <c r="A215" s="7" t="s">
        <v>1226</v>
      </c>
      <c r="B215" s="16">
        <v>1.0623347677247543</v>
      </c>
      <c r="C215" s="3">
        <v>0.94132285827540096</v>
      </c>
      <c r="D215" s="3">
        <v>-8.7238466359460698E-2</v>
      </c>
      <c r="E215" s="3">
        <v>0.56208467431990705</v>
      </c>
      <c r="F215" s="3">
        <v>0.67724199106082905</v>
      </c>
      <c r="G215" s="3" t="b">
        <v>1</v>
      </c>
      <c r="H215" s="3" t="s">
        <v>1227</v>
      </c>
      <c r="I215" s="3" t="s">
        <v>1228</v>
      </c>
    </row>
    <row r="216" spans="1:9">
      <c r="A216" s="7" t="s">
        <v>1223</v>
      </c>
      <c r="B216" s="16">
        <v>1.0621807136977339</v>
      </c>
      <c r="C216" s="3">
        <v>0.94145938360971904</v>
      </c>
      <c r="D216" s="3">
        <v>-8.7029239377455506E-2</v>
      </c>
      <c r="E216" s="3">
        <v>0.81552770018667797</v>
      </c>
      <c r="F216" s="3">
        <v>0.87420489958619696</v>
      </c>
      <c r="G216" s="3" t="b">
        <v>1</v>
      </c>
      <c r="H216" s="3" t="s">
        <v>1224</v>
      </c>
      <c r="I216" s="3" t="s">
        <v>1225</v>
      </c>
    </row>
    <row r="217" spans="1:9">
      <c r="A217" s="7" t="s">
        <v>1220</v>
      </c>
      <c r="B217" s="16">
        <v>1.061267688434955</v>
      </c>
      <c r="C217" s="3">
        <v>0.942269335905905</v>
      </c>
      <c r="D217" s="3">
        <v>-8.57885997662753E-2</v>
      </c>
      <c r="E217" s="3">
        <v>0.84720613599911598</v>
      </c>
      <c r="F217" s="3">
        <v>0.89817626125434702</v>
      </c>
      <c r="G217" s="3" t="b">
        <v>1</v>
      </c>
      <c r="H217" s="3" t="s">
        <v>1221</v>
      </c>
      <c r="I217" s="3" t="s">
        <v>1222</v>
      </c>
    </row>
    <row r="218" spans="1:9">
      <c r="A218" s="7" t="s">
        <v>1219</v>
      </c>
      <c r="B218" s="16">
        <v>1.0545967147388031</v>
      </c>
      <c r="C218" s="3">
        <v>0.94822976975390505</v>
      </c>
      <c r="D218" s="3">
        <v>-7.6691407579084603E-2</v>
      </c>
      <c r="E218" s="3">
        <v>0.43229078705090601</v>
      </c>
      <c r="F218" s="3">
        <v>0.56096277438267705</v>
      </c>
      <c r="G218" s="3" t="b">
        <v>1</v>
      </c>
      <c r="H218" s="3" t="s">
        <v>293</v>
      </c>
      <c r="I218" s="3" t="s">
        <v>294</v>
      </c>
    </row>
    <row r="219" spans="1:9">
      <c r="A219" s="7" t="s">
        <v>1216</v>
      </c>
      <c r="B219" s="16">
        <v>1.0489662536123814</v>
      </c>
      <c r="C219" s="3">
        <v>0.95331951486165201</v>
      </c>
      <c r="D219" s="3">
        <v>-6.8968265589924596E-2</v>
      </c>
      <c r="E219" s="3">
        <v>0.36086210282762599</v>
      </c>
      <c r="F219" s="3">
        <v>0.49742513962708701</v>
      </c>
      <c r="G219" s="3" t="b">
        <v>1</v>
      </c>
      <c r="H219" s="3" t="s">
        <v>1217</v>
      </c>
      <c r="I219" s="3" t="s">
        <v>1218</v>
      </c>
    </row>
    <row r="220" spans="1:9">
      <c r="A220" s="7" t="s">
        <v>1213</v>
      </c>
      <c r="B220" s="16">
        <v>1.0462361772596458</v>
      </c>
      <c r="C220" s="3">
        <v>0.95580713201798295</v>
      </c>
      <c r="D220" s="3">
        <v>-6.5208562196698294E-2</v>
      </c>
      <c r="E220" s="3">
        <v>0.41342471468847802</v>
      </c>
      <c r="F220" s="3">
        <v>0.54565367201799098</v>
      </c>
      <c r="G220" s="3" t="b">
        <v>1</v>
      </c>
      <c r="H220" s="3" t="s">
        <v>1214</v>
      </c>
      <c r="I220" s="3" t="s">
        <v>1215</v>
      </c>
    </row>
    <row r="221" spans="1:9">
      <c r="A221" s="7" t="s">
        <v>1210</v>
      </c>
      <c r="B221" s="16">
        <v>1.0461967915025105</v>
      </c>
      <c r="C221" s="3">
        <v>0.955843114911331</v>
      </c>
      <c r="D221" s="3">
        <v>-6.5154250648988193E-2</v>
      </c>
      <c r="E221" s="3">
        <v>0.52862634368231698</v>
      </c>
      <c r="F221" s="3">
        <v>0.64959639349700704</v>
      </c>
      <c r="G221" s="3" t="b">
        <v>1</v>
      </c>
      <c r="H221" s="3" t="s">
        <v>1211</v>
      </c>
      <c r="I221" s="3" t="s">
        <v>1212</v>
      </c>
    </row>
    <row r="222" spans="1:9">
      <c r="A222" s="7" t="s">
        <v>1207</v>
      </c>
      <c r="B222" s="16">
        <v>1.0459334945406524</v>
      </c>
      <c r="C222" s="3">
        <v>0.95608373306677097</v>
      </c>
      <c r="D222" s="3">
        <v>-6.4791121043061395E-2</v>
      </c>
      <c r="E222" s="3">
        <v>0.21505378387239599</v>
      </c>
      <c r="F222" s="3">
        <v>0.36231283484444998</v>
      </c>
      <c r="G222" s="3" t="b">
        <v>1</v>
      </c>
      <c r="H222" s="3" t="s">
        <v>1208</v>
      </c>
      <c r="I222" s="3" t="s">
        <v>1209</v>
      </c>
    </row>
    <row r="223" spans="1:9">
      <c r="A223" s="7" t="s">
        <v>1204</v>
      </c>
      <c r="B223" s="16">
        <v>1.0451428893710546</v>
      </c>
      <c r="C223" s="3">
        <v>0.95680696885550198</v>
      </c>
      <c r="D223" s="3">
        <v>-6.3700197516207493E-2</v>
      </c>
      <c r="E223" s="3">
        <v>0.371087903162091</v>
      </c>
      <c r="F223" s="3">
        <v>0.50723126386097195</v>
      </c>
      <c r="G223" s="3" t="b">
        <v>1</v>
      </c>
      <c r="H223" s="3" t="s">
        <v>1205</v>
      </c>
      <c r="I223" s="3" t="s">
        <v>1206</v>
      </c>
    </row>
    <row r="224" spans="1:9">
      <c r="A224" s="7" t="s">
        <v>1203</v>
      </c>
      <c r="B224" s="16">
        <v>1.0446841896168619</v>
      </c>
      <c r="C224" s="3">
        <v>0.95722708349472596</v>
      </c>
      <c r="D224" s="3">
        <v>-6.3066878254616904E-2</v>
      </c>
      <c r="E224" s="3">
        <v>0.89324806564582804</v>
      </c>
      <c r="F224" s="3">
        <v>0.93332970961711503</v>
      </c>
      <c r="G224" s="3" t="b">
        <v>1</v>
      </c>
      <c r="H224" s="3" t="s">
        <v>777</v>
      </c>
      <c r="I224" s="3" t="s">
        <v>778</v>
      </c>
    </row>
    <row r="225" spans="1:9">
      <c r="A225" s="7" t="s">
        <v>1200</v>
      </c>
      <c r="B225" s="16">
        <v>1.0443326050366255</v>
      </c>
      <c r="C225" s="3">
        <v>0.957549343166327</v>
      </c>
      <c r="D225" s="3">
        <v>-6.2581262881444097E-2</v>
      </c>
      <c r="E225" s="3">
        <v>0.23384855080231901</v>
      </c>
      <c r="F225" s="3">
        <v>0.38544372996529702</v>
      </c>
      <c r="G225" s="3" t="b">
        <v>1</v>
      </c>
      <c r="H225" s="3" t="s">
        <v>1201</v>
      </c>
      <c r="I225" s="3" t="s">
        <v>1202</v>
      </c>
    </row>
    <row r="226" spans="1:9">
      <c r="A226" s="7" t="s">
        <v>1199</v>
      </c>
      <c r="B226" s="16">
        <v>1.0437237181809558</v>
      </c>
      <c r="C226" s="3">
        <v>0.95810795767182599</v>
      </c>
      <c r="D226" s="3">
        <v>-6.1739869799975297E-2</v>
      </c>
      <c r="E226" s="3">
        <v>0.306613345085884</v>
      </c>
      <c r="F226" s="3">
        <v>0.450784858548058</v>
      </c>
      <c r="G226" s="3" t="b">
        <v>1</v>
      </c>
      <c r="H226" s="3" t="s">
        <v>499</v>
      </c>
      <c r="I226" s="3" t="s">
        <v>500</v>
      </c>
    </row>
    <row r="227" spans="1:9">
      <c r="A227" s="7" t="s">
        <v>1198</v>
      </c>
      <c r="B227" s="16">
        <v>1.0398553205436261</v>
      </c>
      <c r="C227" s="3">
        <v>0.96167224443993804</v>
      </c>
      <c r="D227" s="3">
        <v>-5.6382814083500002E-2</v>
      </c>
      <c r="E227" s="3">
        <v>0.35163960954675</v>
      </c>
      <c r="F227" s="3">
        <v>0.48940401652464899</v>
      </c>
      <c r="G227" s="3" t="b">
        <v>1</v>
      </c>
      <c r="H227" s="3" t="s">
        <v>269</v>
      </c>
      <c r="I227" s="3" t="s">
        <v>270</v>
      </c>
    </row>
    <row r="228" spans="1:9">
      <c r="A228" s="7" t="s">
        <v>1195</v>
      </c>
      <c r="B228" s="16">
        <v>1.0395020288876684</v>
      </c>
      <c r="C228" s="3">
        <v>0.96199908437895199</v>
      </c>
      <c r="D228" s="3">
        <v>-5.5892574034014E-2</v>
      </c>
      <c r="E228" s="3">
        <v>0.54391863000618201</v>
      </c>
      <c r="F228" s="3">
        <v>0.66040027330359496</v>
      </c>
      <c r="G228" s="3" t="b">
        <v>1</v>
      </c>
      <c r="H228" s="3" t="s">
        <v>1196</v>
      </c>
      <c r="I228" s="3" t="s">
        <v>1197</v>
      </c>
    </row>
    <row r="229" spans="1:9">
      <c r="A229" s="7" t="s">
        <v>1194</v>
      </c>
      <c r="B229" s="16">
        <v>1.0394282577786744</v>
      </c>
      <c r="C229" s="3">
        <v>0.96206736012455996</v>
      </c>
      <c r="D229" s="3">
        <v>-5.5790185595273899E-2</v>
      </c>
      <c r="E229" s="3">
        <v>0.62857313304426898</v>
      </c>
      <c r="F229" s="3">
        <v>0.72866661038636305</v>
      </c>
      <c r="G229" s="3" t="b">
        <v>1</v>
      </c>
      <c r="H229" s="3" t="s">
        <v>410</v>
      </c>
      <c r="I229" s="3" t="s">
        <v>411</v>
      </c>
    </row>
    <row r="230" spans="1:9">
      <c r="A230" s="7" t="s">
        <v>1191</v>
      </c>
      <c r="B230" s="16">
        <v>1.0383356862786846</v>
      </c>
      <c r="C230" s="3">
        <v>0.96307967954363904</v>
      </c>
      <c r="D230" s="3">
        <v>-5.4272931785337403E-2</v>
      </c>
      <c r="E230" s="3">
        <v>0.22206613278861601</v>
      </c>
      <c r="F230" s="3">
        <v>0.37316267674788001</v>
      </c>
      <c r="G230" s="3" t="b">
        <v>1</v>
      </c>
      <c r="H230" s="3" t="s">
        <v>1192</v>
      </c>
      <c r="I230" s="3" t="s">
        <v>1193</v>
      </c>
    </row>
    <row r="231" spans="1:9">
      <c r="A231" s="7" t="s">
        <v>1188</v>
      </c>
      <c r="B231" s="16">
        <v>1.0374748182449023</v>
      </c>
      <c r="C231" s="3">
        <v>0.96387881654005003</v>
      </c>
      <c r="D231" s="3">
        <v>-5.3076319559228903E-2</v>
      </c>
      <c r="E231" s="3">
        <v>0.61411949926814402</v>
      </c>
      <c r="F231" s="3">
        <v>0.71886160417025102</v>
      </c>
      <c r="G231" s="3" t="b">
        <v>1</v>
      </c>
      <c r="H231" s="3" t="s">
        <v>1189</v>
      </c>
      <c r="I231" s="3" t="s">
        <v>1190</v>
      </c>
    </row>
    <row r="232" spans="1:9">
      <c r="A232" s="7" t="s">
        <v>1185</v>
      </c>
      <c r="B232" s="16">
        <v>1.0367629657854849</v>
      </c>
      <c r="C232" s="3">
        <v>0.96454062596879897</v>
      </c>
      <c r="D232" s="3">
        <v>-5.2086089739609702E-2</v>
      </c>
      <c r="E232" s="3">
        <v>0.91553361652815302</v>
      </c>
      <c r="F232" s="3">
        <v>0.94691490399573797</v>
      </c>
      <c r="G232" s="3" t="b">
        <v>1</v>
      </c>
      <c r="H232" s="3" t="s">
        <v>1186</v>
      </c>
      <c r="I232" s="3" t="s">
        <v>1187</v>
      </c>
    </row>
    <row r="233" spans="1:9">
      <c r="A233" s="7" t="s">
        <v>1182</v>
      </c>
      <c r="B233" s="16">
        <v>1.0365856445806207</v>
      </c>
      <c r="C233" s="3">
        <v>0.96470562295369</v>
      </c>
      <c r="D233" s="3">
        <v>-5.1839319445172297E-2</v>
      </c>
      <c r="E233" s="3">
        <v>0.80141275025024605</v>
      </c>
      <c r="F233" s="3">
        <v>0.86224606132534798</v>
      </c>
      <c r="G233" s="3" t="b">
        <v>1</v>
      </c>
      <c r="H233" s="3" t="s">
        <v>1183</v>
      </c>
      <c r="I233" s="3" t="s">
        <v>1184</v>
      </c>
    </row>
    <row r="234" spans="1:9">
      <c r="A234" s="7" t="s">
        <v>1179</v>
      </c>
      <c r="B234" s="16">
        <v>1.0358474913868789</v>
      </c>
      <c r="C234" s="3">
        <v>0.96539307988390899</v>
      </c>
      <c r="D234" s="3">
        <v>-5.0811609572579797E-2</v>
      </c>
      <c r="E234" s="3">
        <v>0.200089326840073</v>
      </c>
      <c r="F234" s="3">
        <v>0.34512762195695101</v>
      </c>
      <c r="G234" s="3" t="b">
        <v>1</v>
      </c>
      <c r="H234" s="3" t="s">
        <v>1180</v>
      </c>
      <c r="I234" s="3" t="s">
        <v>1181</v>
      </c>
    </row>
    <row r="235" spans="1:9">
      <c r="A235" s="7" t="s">
        <v>1176</v>
      </c>
      <c r="B235" s="16">
        <v>1.0311294152960075</v>
      </c>
      <c r="C235" s="3">
        <v>0.96981037022683403</v>
      </c>
      <c r="D235" s="3">
        <v>-4.4225414266300701E-2</v>
      </c>
      <c r="E235" s="3">
        <v>0.60899045842409205</v>
      </c>
      <c r="F235" s="3">
        <v>0.71671801244135003</v>
      </c>
      <c r="G235" s="3" t="b">
        <v>1</v>
      </c>
      <c r="H235" s="3" t="s">
        <v>1177</v>
      </c>
      <c r="I235" s="3" t="s">
        <v>1178</v>
      </c>
    </row>
    <row r="236" spans="1:9">
      <c r="A236" s="7" t="s">
        <v>1173</v>
      </c>
      <c r="B236" s="16">
        <v>1.0298427736194926</v>
      </c>
      <c r="C236" s="3">
        <v>0.97102200997671995</v>
      </c>
      <c r="D236" s="3">
        <v>-4.2424097569997002E-2</v>
      </c>
      <c r="E236" s="3">
        <v>0.82155058210152498</v>
      </c>
      <c r="F236" s="3">
        <v>0.87667918090048103</v>
      </c>
      <c r="G236" s="3" t="b">
        <v>1</v>
      </c>
      <c r="H236" s="3" t="s">
        <v>1174</v>
      </c>
      <c r="I236" s="3" t="s">
        <v>1175</v>
      </c>
    </row>
    <row r="237" spans="1:9">
      <c r="A237" s="7" t="s">
        <v>1170</v>
      </c>
      <c r="B237" s="16">
        <v>1.0297794379015168</v>
      </c>
      <c r="C237" s="3">
        <v>0.97108173186852398</v>
      </c>
      <c r="D237" s="3">
        <v>-4.2335368553817899E-2</v>
      </c>
      <c r="E237" s="3">
        <v>0.87868916388093099</v>
      </c>
      <c r="F237" s="3">
        <v>0.92404086266188201</v>
      </c>
      <c r="G237" s="3" t="b">
        <v>1</v>
      </c>
      <c r="H237" s="3" t="s">
        <v>1171</v>
      </c>
      <c r="I237" s="3" t="s">
        <v>1172</v>
      </c>
    </row>
    <row r="238" spans="1:9">
      <c r="A238" s="7" t="s">
        <v>1167</v>
      </c>
      <c r="B238" s="16">
        <v>1.0294568579666838</v>
      </c>
      <c r="C238" s="3">
        <v>0.97138601997866603</v>
      </c>
      <c r="D238" s="3">
        <v>-4.1883371396411503E-2</v>
      </c>
      <c r="E238" s="3">
        <v>0.60489474411155797</v>
      </c>
      <c r="F238" s="3">
        <v>0.71318512325630401</v>
      </c>
      <c r="G238" s="3" t="b">
        <v>1</v>
      </c>
      <c r="H238" s="3" t="s">
        <v>1168</v>
      </c>
      <c r="I238" s="3" t="s">
        <v>1169</v>
      </c>
    </row>
    <row r="239" spans="1:9">
      <c r="A239" s="7" t="s">
        <v>1164</v>
      </c>
      <c r="B239" s="16">
        <v>1.0294213406541506</v>
      </c>
      <c r="C239" s="3">
        <v>0.97141953494430699</v>
      </c>
      <c r="D239" s="3">
        <v>-4.1833596086054498E-2</v>
      </c>
      <c r="E239" s="3">
        <v>0.44705768749823499</v>
      </c>
      <c r="F239" s="3">
        <v>0.57605061709258798</v>
      </c>
      <c r="G239" s="3" t="b">
        <v>1</v>
      </c>
      <c r="H239" s="3" t="s">
        <v>1165</v>
      </c>
      <c r="I239" s="3" t="s">
        <v>1166</v>
      </c>
    </row>
    <row r="240" spans="1:9">
      <c r="A240" s="7" t="s">
        <v>1161</v>
      </c>
      <c r="B240" s="16">
        <v>1.0287169161350131</v>
      </c>
      <c r="C240" s="3">
        <v>0.97208472449067396</v>
      </c>
      <c r="D240" s="3">
        <v>-4.0846033859103702E-2</v>
      </c>
      <c r="E240" s="3">
        <v>0.94166910623719502</v>
      </c>
      <c r="F240" s="3">
        <v>0.96523364711661197</v>
      </c>
      <c r="G240" s="3" t="b">
        <v>1</v>
      </c>
      <c r="H240" s="3" t="s">
        <v>1162</v>
      </c>
      <c r="I240" s="3" t="s">
        <v>1163</v>
      </c>
    </row>
    <row r="241" spans="1:9">
      <c r="A241" s="7" t="s">
        <v>1158</v>
      </c>
      <c r="B241" s="16">
        <v>1.028694713178099</v>
      </c>
      <c r="C241" s="3">
        <v>0.97210570559904197</v>
      </c>
      <c r="D241" s="3">
        <v>-4.0814895612018197E-2</v>
      </c>
      <c r="E241" s="3">
        <v>0.337145248444505</v>
      </c>
      <c r="F241" s="3">
        <v>0.48205855698644101</v>
      </c>
      <c r="G241" s="3" t="b">
        <v>1</v>
      </c>
      <c r="H241" s="3" t="s">
        <v>1159</v>
      </c>
      <c r="I241" s="3" t="s">
        <v>1160</v>
      </c>
    </row>
    <row r="242" spans="1:9">
      <c r="A242" s="7" t="s">
        <v>1155</v>
      </c>
      <c r="B242" s="16">
        <v>1.025151398057464</v>
      </c>
      <c r="C242" s="3">
        <v>0.97546567452854005</v>
      </c>
      <c r="D242" s="3">
        <v>-3.58369878744213E-2</v>
      </c>
      <c r="E242" s="3">
        <v>0.466508185496119</v>
      </c>
      <c r="F242" s="3">
        <v>0.593867340731833</v>
      </c>
      <c r="G242" s="3" t="b">
        <v>1</v>
      </c>
      <c r="H242" s="3" t="s">
        <v>1156</v>
      </c>
      <c r="I242" s="3" t="s">
        <v>1157</v>
      </c>
    </row>
    <row r="243" spans="1:9">
      <c r="A243" s="7" t="s">
        <v>1152</v>
      </c>
      <c r="B243" s="16">
        <v>1.024954854019225</v>
      </c>
      <c r="C243" s="3">
        <v>0.97565272858470997</v>
      </c>
      <c r="D243" s="3">
        <v>-3.5560365031224603E-2</v>
      </c>
      <c r="E243" s="3">
        <v>0.63255414337221105</v>
      </c>
      <c r="F243" s="3">
        <v>0.72866661038636305</v>
      </c>
      <c r="G243" s="3" t="b">
        <v>1</v>
      </c>
      <c r="H243" s="3" t="s">
        <v>1153</v>
      </c>
      <c r="I243" s="3" t="s">
        <v>1154</v>
      </c>
    </row>
    <row r="244" spans="1:9">
      <c r="A244" s="7" t="s">
        <v>1149</v>
      </c>
      <c r="B244" s="16">
        <v>1.0248696885506345</v>
      </c>
      <c r="C244" s="3">
        <v>0.97573380418167599</v>
      </c>
      <c r="D244" s="3">
        <v>-3.5440483747036601E-2</v>
      </c>
      <c r="E244" s="3">
        <v>0.48323463737582001</v>
      </c>
      <c r="F244" s="3">
        <v>0.60590189147891305</v>
      </c>
      <c r="G244" s="3" t="b">
        <v>1</v>
      </c>
      <c r="H244" s="3" t="s">
        <v>1150</v>
      </c>
      <c r="I244" s="3" t="s">
        <v>1151</v>
      </c>
    </row>
    <row r="245" spans="1:9">
      <c r="A245" s="7" t="s">
        <v>1146</v>
      </c>
      <c r="B245" s="16">
        <v>1.0244780111932168</v>
      </c>
      <c r="C245" s="3">
        <v>0.97610684570505601</v>
      </c>
      <c r="D245" s="3">
        <v>-3.4889019504901003E-2</v>
      </c>
      <c r="E245" s="3">
        <v>0.52412214706921201</v>
      </c>
      <c r="F245" s="3">
        <v>0.64598797710609801</v>
      </c>
      <c r="G245" s="3" t="b">
        <v>1</v>
      </c>
      <c r="H245" s="3" t="s">
        <v>1147</v>
      </c>
      <c r="I245" s="3" t="s">
        <v>1148</v>
      </c>
    </row>
    <row r="246" spans="1:9">
      <c r="A246" s="7" t="s">
        <v>1143</v>
      </c>
      <c r="B246" s="16">
        <v>1.0243576348832641</v>
      </c>
      <c r="C246" s="3">
        <v>0.97622155187427295</v>
      </c>
      <c r="D246" s="3">
        <v>-3.4719492675414597E-2</v>
      </c>
      <c r="E246" s="3">
        <v>0.41805389959448402</v>
      </c>
      <c r="F246" s="3">
        <v>0.54859433731381502</v>
      </c>
      <c r="G246" s="3" t="b">
        <v>1</v>
      </c>
      <c r="H246" s="3" t="s">
        <v>1144</v>
      </c>
      <c r="I246" s="3" t="s">
        <v>1145</v>
      </c>
    </row>
    <row r="247" spans="1:9">
      <c r="A247" s="7" t="s">
        <v>1140</v>
      </c>
      <c r="B247" s="16">
        <v>1.0239600006167846</v>
      </c>
      <c r="C247" s="3">
        <v>0.97660064787457301</v>
      </c>
      <c r="D247" s="3">
        <v>-3.4159359831170501E-2</v>
      </c>
      <c r="E247" s="3">
        <v>0.92399435611722902</v>
      </c>
      <c r="F247" s="3">
        <v>0.95172878386798299</v>
      </c>
      <c r="G247" s="3" t="b">
        <v>1</v>
      </c>
      <c r="H247" s="3" t="s">
        <v>1141</v>
      </c>
      <c r="I247" s="3" t="s">
        <v>1142</v>
      </c>
    </row>
    <row r="248" spans="1:9">
      <c r="A248" s="7" t="s">
        <v>1139</v>
      </c>
      <c r="B248" s="16">
        <v>1.0238739802359609</v>
      </c>
      <c r="C248" s="3">
        <v>0.97668269660446005</v>
      </c>
      <c r="D248" s="3">
        <v>-3.4038157450448497E-2</v>
      </c>
      <c r="E248" s="3">
        <v>0.93636357216681998</v>
      </c>
      <c r="F248" s="3">
        <v>0.96294802689710801</v>
      </c>
      <c r="G248" s="3" t="b">
        <v>1</v>
      </c>
      <c r="H248" s="3" t="s">
        <v>1019</v>
      </c>
      <c r="I248" s="3" t="s">
        <v>1020</v>
      </c>
    </row>
    <row r="249" spans="1:9">
      <c r="A249" s="7" t="s">
        <v>1136</v>
      </c>
      <c r="B249" s="16">
        <v>1.0230309024597228</v>
      </c>
      <c r="C249" s="3">
        <v>0.97748757891443105</v>
      </c>
      <c r="D249" s="3">
        <v>-3.2849724899502102E-2</v>
      </c>
      <c r="E249" s="3">
        <v>0.55485154634102796</v>
      </c>
      <c r="F249" s="3">
        <v>0.67117478332903502</v>
      </c>
      <c r="G249" s="3" t="b">
        <v>1</v>
      </c>
      <c r="H249" s="3" t="s">
        <v>1137</v>
      </c>
      <c r="I249" s="3" t="s">
        <v>1138</v>
      </c>
    </row>
    <row r="250" spans="1:9">
      <c r="A250" s="7" t="s">
        <v>1135</v>
      </c>
      <c r="B250" s="16">
        <v>1.0225209556101957</v>
      </c>
      <c r="C250" s="3">
        <v>0.97797506692979597</v>
      </c>
      <c r="D250" s="3">
        <v>-3.2130410154908501E-2</v>
      </c>
      <c r="E250" s="3">
        <v>0.58371142162468803</v>
      </c>
      <c r="F250" s="3">
        <v>0.69831164568678195</v>
      </c>
      <c r="G250" s="3" t="b">
        <v>1</v>
      </c>
      <c r="H250" s="3" t="s">
        <v>451</v>
      </c>
      <c r="I250" s="3" t="s">
        <v>452</v>
      </c>
    </row>
    <row r="251" spans="1:9">
      <c r="A251" s="7" t="s">
        <v>1129</v>
      </c>
      <c r="B251" s="16">
        <v>1.021002702396588</v>
      </c>
      <c r="C251" s="3">
        <v>0.97942933711410496</v>
      </c>
      <c r="D251" s="3">
        <v>-2.9986684755377298E-2</v>
      </c>
      <c r="E251" s="3">
        <v>0.85782560739634695</v>
      </c>
      <c r="F251" s="3">
        <v>0.90648670343989901</v>
      </c>
      <c r="G251" s="3" t="b">
        <v>1</v>
      </c>
      <c r="H251" s="3" t="s">
        <v>1130</v>
      </c>
      <c r="I251" s="3" t="s">
        <v>1131</v>
      </c>
    </row>
    <row r="252" spans="1:9">
      <c r="A252" s="7" t="s">
        <v>1132</v>
      </c>
      <c r="B252" s="16">
        <v>1.021002702396588</v>
      </c>
      <c r="C252" s="3">
        <v>0.97942933711410496</v>
      </c>
      <c r="D252" s="3">
        <v>-2.9986684755377298E-2</v>
      </c>
      <c r="E252" s="3">
        <v>0.85782560739634695</v>
      </c>
      <c r="F252" s="3">
        <v>0.90648670343989901</v>
      </c>
      <c r="G252" s="3" t="b">
        <v>1</v>
      </c>
      <c r="H252" s="3" t="s">
        <v>1133</v>
      </c>
      <c r="I252" s="3" t="s">
        <v>1134</v>
      </c>
    </row>
    <row r="253" spans="1:9">
      <c r="A253" s="7" t="s">
        <v>1128</v>
      </c>
      <c r="B253" s="16">
        <v>1.0195419571595168</v>
      </c>
      <c r="C253" s="3">
        <v>0.98083261113259002</v>
      </c>
      <c r="D253" s="3">
        <v>-2.7921147733543698E-2</v>
      </c>
      <c r="E253" s="3">
        <v>0.34653124547032699</v>
      </c>
      <c r="F253" s="3">
        <v>0.48588897214333998</v>
      </c>
      <c r="G253" s="3" t="b">
        <v>1</v>
      </c>
      <c r="H253" s="3" t="s">
        <v>883</v>
      </c>
      <c r="I253" s="3" t="s">
        <v>884</v>
      </c>
    </row>
    <row r="254" spans="1:9">
      <c r="A254" s="7" t="s">
        <v>1125</v>
      </c>
      <c r="B254" s="16">
        <v>1.0191476171557206</v>
      </c>
      <c r="C254" s="3">
        <v>0.98121212586537898</v>
      </c>
      <c r="D254" s="3">
        <v>-2.73630319888384E-2</v>
      </c>
      <c r="E254" s="3">
        <v>0.88851597045695896</v>
      </c>
      <c r="F254" s="3">
        <v>0.93176960788081198</v>
      </c>
      <c r="G254" s="3" t="b">
        <v>1</v>
      </c>
      <c r="H254" s="3" t="s">
        <v>1126</v>
      </c>
      <c r="I254" s="3" t="s">
        <v>1127</v>
      </c>
    </row>
    <row r="255" spans="1:9">
      <c r="A255" s="7" t="s">
        <v>1122</v>
      </c>
      <c r="B255" s="16">
        <v>1.0181977786180352</v>
      </c>
      <c r="C255" s="3">
        <v>0.98212746187412203</v>
      </c>
      <c r="D255" s="3">
        <v>-2.60178232185534E-2</v>
      </c>
      <c r="E255" s="3">
        <v>0.96324310081289</v>
      </c>
      <c r="F255" s="3">
        <v>0.97369690190698399</v>
      </c>
      <c r="G255" s="3" t="b">
        <v>1</v>
      </c>
      <c r="H255" s="3" t="s">
        <v>1123</v>
      </c>
      <c r="I255" s="3" t="s">
        <v>1124</v>
      </c>
    </row>
    <row r="256" spans="1:9">
      <c r="A256" s="7" t="s">
        <v>1116</v>
      </c>
      <c r="B256" s="16">
        <v>1.0173553083007245</v>
      </c>
      <c r="C256" s="3">
        <v>0.98294076006767706</v>
      </c>
      <c r="D256" s="3">
        <v>-2.4823624132231999E-2</v>
      </c>
      <c r="E256" s="3">
        <v>0.76114605310361705</v>
      </c>
      <c r="F256" s="3">
        <v>0.82987830539056495</v>
      </c>
      <c r="G256" s="3" t="b">
        <v>1</v>
      </c>
      <c r="H256" s="3" t="s">
        <v>1117</v>
      </c>
      <c r="I256" s="3" t="s">
        <v>1118</v>
      </c>
    </row>
    <row r="257" spans="1:9">
      <c r="A257" s="7" t="s">
        <v>1119</v>
      </c>
      <c r="B257" s="16">
        <v>1.0173553083007245</v>
      </c>
      <c r="C257" s="3">
        <v>0.98294076006767706</v>
      </c>
      <c r="D257" s="3">
        <v>-2.4823624132231999E-2</v>
      </c>
      <c r="E257" s="3">
        <v>0.76114605310361705</v>
      </c>
      <c r="F257" s="3">
        <v>0.82987830539056495</v>
      </c>
      <c r="G257" s="3" t="b">
        <v>1</v>
      </c>
      <c r="H257" s="3" t="s">
        <v>1120</v>
      </c>
      <c r="I257" s="3" t="s">
        <v>1121</v>
      </c>
    </row>
    <row r="258" spans="1:9">
      <c r="A258" s="7" t="s">
        <v>1113</v>
      </c>
      <c r="B258" s="16">
        <v>1.0165112672449141</v>
      </c>
      <c r="C258" s="3">
        <v>0.98375692648280699</v>
      </c>
      <c r="D258" s="3">
        <v>-2.3626206435251401E-2</v>
      </c>
      <c r="E258" s="3">
        <v>0.95290149102582899</v>
      </c>
      <c r="F258" s="3">
        <v>0.97076839398256298</v>
      </c>
      <c r="G258" s="3" t="b">
        <v>1</v>
      </c>
      <c r="H258" s="3" t="s">
        <v>1114</v>
      </c>
      <c r="I258" s="3" t="s">
        <v>1115</v>
      </c>
    </row>
    <row r="259" spans="1:9">
      <c r="A259" s="7" t="s">
        <v>1110</v>
      </c>
      <c r="B259" s="16">
        <v>1.0155902374453836</v>
      </c>
      <c r="C259" s="3">
        <v>0.98464908693431397</v>
      </c>
      <c r="D259" s="3">
        <v>-2.2318431983812E-2</v>
      </c>
      <c r="E259" s="3">
        <v>0.511075851505152</v>
      </c>
      <c r="F259" s="3">
        <v>0.63229877643521704</v>
      </c>
      <c r="G259" s="3" t="b">
        <v>1</v>
      </c>
      <c r="H259" s="3" t="s">
        <v>1111</v>
      </c>
      <c r="I259" s="3" t="s">
        <v>1112</v>
      </c>
    </row>
    <row r="260" spans="1:9">
      <c r="A260" s="7" t="s">
        <v>1107</v>
      </c>
      <c r="B260" s="16">
        <v>1.0150916765681801</v>
      </c>
      <c r="C260" s="3">
        <v>0.98513269597559705</v>
      </c>
      <c r="D260" s="3">
        <v>-2.1610028255379801E-2</v>
      </c>
      <c r="E260" s="3">
        <v>0.62356316451550897</v>
      </c>
      <c r="F260" s="3">
        <v>0.72471155662052</v>
      </c>
      <c r="G260" s="3" t="b">
        <v>1</v>
      </c>
      <c r="H260" s="3" t="s">
        <v>1108</v>
      </c>
      <c r="I260" s="3" t="s">
        <v>1109</v>
      </c>
    </row>
    <row r="261" spans="1:9">
      <c r="A261" s="7" t="s">
        <v>1106</v>
      </c>
      <c r="B261" s="16">
        <v>1.0148412195197862</v>
      </c>
      <c r="C261" s="3">
        <v>0.98537582112913302</v>
      </c>
      <c r="D261" s="3">
        <v>-2.12540232424023E-2</v>
      </c>
      <c r="E261" s="3">
        <v>0.68138098185168094</v>
      </c>
      <c r="F261" s="3">
        <v>0.76333402090600599</v>
      </c>
      <c r="G261" s="3" t="b">
        <v>1</v>
      </c>
      <c r="H261" s="3" t="s">
        <v>1049</v>
      </c>
      <c r="I261" s="3" t="s">
        <v>1050</v>
      </c>
    </row>
    <row r="262" spans="1:9">
      <c r="A262" s="7" t="s">
        <v>1105</v>
      </c>
      <c r="B262" s="16">
        <v>1.0147909338937215</v>
      </c>
      <c r="C262" s="3">
        <v>0.98542464915707395</v>
      </c>
      <c r="D262" s="3">
        <v>-2.1182535585642599E-2</v>
      </c>
      <c r="E262" s="3">
        <v>0.67314805695110902</v>
      </c>
      <c r="F262" s="3">
        <v>0.75932964209709897</v>
      </c>
      <c r="G262" s="3" t="b">
        <v>1</v>
      </c>
      <c r="H262" s="3" t="s">
        <v>70</v>
      </c>
      <c r="I262" s="3" t="s">
        <v>71</v>
      </c>
    </row>
    <row r="263" spans="1:9">
      <c r="A263" s="7" t="s">
        <v>1102</v>
      </c>
      <c r="B263" s="16">
        <v>1.0142146871979016</v>
      </c>
      <c r="C263" s="3">
        <v>0.98598453820741405</v>
      </c>
      <c r="D263" s="3">
        <v>-2.03630718403504E-2</v>
      </c>
      <c r="E263" s="3">
        <v>0.46543897000484202</v>
      </c>
      <c r="F263" s="3">
        <v>0.593867340731833</v>
      </c>
      <c r="G263" s="3" t="b">
        <v>1</v>
      </c>
      <c r="H263" s="3" t="s">
        <v>1103</v>
      </c>
      <c r="I263" s="3" t="s">
        <v>1104</v>
      </c>
    </row>
    <row r="264" spans="1:9">
      <c r="A264" s="7" t="s">
        <v>1099</v>
      </c>
      <c r="B264" s="16">
        <v>1.0133515667088673</v>
      </c>
      <c r="C264" s="3">
        <v>0.98682434887604698</v>
      </c>
      <c r="D264" s="3">
        <v>-1.9134781793563801E-2</v>
      </c>
      <c r="E264" s="3">
        <v>0.74422019376259596</v>
      </c>
      <c r="F264" s="3">
        <v>0.816888158810123</v>
      </c>
      <c r="G264" s="3" t="b">
        <v>1</v>
      </c>
      <c r="H264" s="3" t="s">
        <v>1100</v>
      </c>
      <c r="I264" s="3" t="s">
        <v>1101</v>
      </c>
    </row>
    <row r="265" spans="1:9">
      <c r="A265" s="7" t="s">
        <v>1096</v>
      </c>
      <c r="B265" s="16">
        <v>1.0119622227478513</v>
      </c>
      <c r="C265" s="3">
        <v>0.98817918052773801</v>
      </c>
      <c r="D265" s="3">
        <v>-1.7155434230245702E-2</v>
      </c>
      <c r="E265" s="3">
        <v>0.82103790765947804</v>
      </c>
      <c r="F265" s="3">
        <v>0.87667918090048103</v>
      </c>
      <c r="G265" s="3" t="b">
        <v>1</v>
      </c>
      <c r="H265" s="3" t="s">
        <v>1097</v>
      </c>
      <c r="I265" s="3" t="s">
        <v>1098</v>
      </c>
    </row>
    <row r="266" spans="1:9">
      <c r="A266" s="7" t="s">
        <v>1093</v>
      </c>
      <c r="B266" s="16">
        <v>1.0106256647956999</v>
      </c>
      <c r="C266" s="3">
        <v>0.98948605288205504</v>
      </c>
      <c r="D266" s="3">
        <v>-1.52487227128083E-2</v>
      </c>
      <c r="E266" s="3">
        <v>0.89619973498570604</v>
      </c>
      <c r="F266" s="3">
        <v>0.93342208819597505</v>
      </c>
      <c r="G266" s="3" t="b">
        <v>1</v>
      </c>
      <c r="H266" s="3" t="s">
        <v>1094</v>
      </c>
      <c r="I266" s="3" t="s">
        <v>1095</v>
      </c>
    </row>
    <row r="267" spans="1:9">
      <c r="A267" s="7" t="s">
        <v>1090</v>
      </c>
      <c r="B267" s="16">
        <v>1.0100015477967683</v>
      </c>
      <c r="C267" s="3">
        <v>0.99009749260425794</v>
      </c>
      <c r="D267" s="3">
        <v>-1.4357503865200001E-2</v>
      </c>
      <c r="E267" s="3">
        <v>0.96027520328832605</v>
      </c>
      <c r="F267" s="3">
        <v>0.97342604625905704</v>
      </c>
      <c r="G267" s="3" t="b">
        <v>1</v>
      </c>
      <c r="H267" s="3" t="s">
        <v>1091</v>
      </c>
      <c r="I267" s="3" t="s">
        <v>1092</v>
      </c>
    </row>
    <row r="268" spans="1:9">
      <c r="A268" s="7" t="s">
        <v>1087</v>
      </c>
      <c r="B268" s="16">
        <v>1.0092099604847526</v>
      </c>
      <c r="C268" s="3">
        <v>0.99087408879681604</v>
      </c>
      <c r="D268" s="3">
        <v>-1.32263503002597E-2</v>
      </c>
      <c r="E268" s="3">
        <v>0.90769548707312697</v>
      </c>
      <c r="F268" s="3">
        <v>0.94238448657910601</v>
      </c>
      <c r="G268" s="3" t="b">
        <v>1</v>
      </c>
      <c r="H268" s="3" t="s">
        <v>1088</v>
      </c>
      <c r="I268" s="3" t="s">
        <v>1089</v>
      </c>
    </row>
    <row r="269" spans="1:9">
      <c r="A269" s="7" t="s">
        <v>1084</v>
      </c>
      <c r="B269" s="16">
        <v>1.0086775009628024</v>
      </c>
      <c r="C269" s="3">
        <v>0.99139715027397801</v>
      </c>
      <c r="D269" s="3">
        <v>-1.2464983034447E-2</v>
      </c>
      <c r="E269" s="3">
        <v>0.76558950555425398</v>
      </c>
      <c r="F269" s="3">
        <v>0.833329478499789</v>
      </c>
      <c r="G269" s="3" t="b">
        <v>1</v>
      </c>
      <c r="H269" s="3" t="s">
        <v>1085</v>
      </c>
      <c r="I269" s="3" t="s">
        <v>1086</v>
      </c>
    </row>
    <row r="270" spans="1:9">
      <c r="A270" s="7" t="s">
        <v>1081</v>
      </c>
      <c r="B270" s="16">
        <v>1.0085605723772224</v>
      </c>
      <c r="C270" s="3">
        <v>0.99151208899923104</v>
      </c>
      <c r="D270" s="3">
        <v>-1.22977322840541E-2</v>
      </c>
      <c r="E270" s="3">
        <v>0.79415537151983195</v>
      </c>
      <c r="F270" s="3">
        <v>0.85726705667372605</v>
      </c>
      <c r="G270" s="3" t="b">
        <v>1</v>
      </c>
      <c r="H270" s="3" t="s">
        <v>1082</v>
      </c>
      <c r="I270" s="3" t="s">
        <v>1083</v>
      </c>
    </row>
    <row r="271" spans="1:9">
      <c r="A271" s="7" t="s">
        <v>1078</v>
      </c>
      <c r="B271" s="16">
        <v>1.0082482695351747</v>
      </c>
      <c r="C271" s="3">
        <v>0.99181920784354305</v>
      </c>
      <c r="D271" s="3">
        <v>-1.1850929636510301E-2</v>
      </c>
      <c r="E271" s="3">
        <v>0.97099792106223004</v>
      </c>
      <c r="F271" s="3">
        <v>0.979561345711363</v>
      </c>
      <c r="G271" s="3" t="b">
        <v>1</v>
      </c>
      <c r="H271" s="3" t="s">
        <v>1079</v>
      </c>
      <c r="I271" s="3" t="s">
        <v>1080</v>
      </c>
    </row>
    <row r="272" spans="1:9">
      <c r="A272" s="7" t="s">
        <v>1075</v>
      </c>
      <c r="B272" s="16">
        <v>1.0075724736611558</v>
      </c>
      <c r="C272" s="3">
        <v>0.99248443773613604</v>
      </c>
      <c r="D272" s="3">
        <v>-1.08836140694727E-2</v>
      </c>
      <c r="E272" s="3">
        <v>0.96148216839084799</v>
      </c>
      <c r="F272" s="3">
        <v>0.97342604625905704</v>
      </c>
      <c r="G272" s="3" t="b">
        <v>1</v>
      </c>
      <c r="H272" s="3" t="s">
        <v>1076</v>
      </c>
      <c r="I272" s="3" t="s">
        <v>1077</v>
      </c>
    </row>
    <row r="273" spans="1:9">
      <c r="A273" s="7" t="s">
        <v>1072</v>
      </c>
      <c r="B273" s="16">
        <v>1.0074001537499468</v>
      </c>
      <c r="C273" s="3">
        <v>0.992654206253195</v>
      </c>
      <c r="D273" s="3">
        <v>-1.06368562936381E-2</v>
      </c>
      <c r="E273" s="3">
        <v>0.78729856768769002</v>
      </c>
      <c r="F273" s="3">
        <v>0.85240034427245504</v>
      </c>
      <c r="G273" s="3" t="b">
        <v>1</v>
      </c>
      <c r="H273" s="3" t="s">
        <v>1073</v>
      </c>
      <c r="I273" s="3" t="s">
        <v>1074</v>
      </c>
    </row>
    <row r="274" spans="1:9">
      <c r="A274" s="7" t="s">
        <v>1069</v>
      </c>
      <c r="B274" s="16">
        <v>1.0060340399453613</v>
      </c>
      <c r="C274" s="3">
        <v>0.99400215131320102</v>
      </c>
      <c r="D274" s="3">
        <v>-8.6791206797530492E-3</v>
      </c>
      <c r="E274" s="3">
        <v>0.97204937220130605</v>
      </c>
      <c r="F274" s="3">
        <v>0.979561345711363</v>
      </c>
      <c r="G274" s="3" t="b">
        <v>1</v>
      </c>
      <c r="H274" s="3" t="s">
        <v>1070</v>
      </c>
      <c r="I274" s="3" t="s">
        <v>1071</v>
      </c>
    </row>
    <row r="275" spans="1:9">
      <c r="A275" s="7" t="s">
        <v>1066</v>
      </c>
      <c r="B275" s="16">
        <v>1.0059563991445584</v>
      </c>
      <c r="C275" s="3">
        <v>0.99407886947225199</v>
      </c>
      <c r="D275" s="3">
        <v>-8.5677762159135796E-3</v>
      </c>
      <c r="E275" s="3">
        <v>0.98123530055598795</v>
      </c>
      <c r="F275" s="3">
        <v>0.98239199391593202</v>
      </c>
      <c r="G275" s="3" t="b">
        <v>1</v>
      </c>
      <c r="H275" s="3" t="s">
        <v>1067</v>
      </c>
      <c r="I275" s="3" t="s">
        <v>1068</v>
      </c>
    </row>
    <row r="276" spans="1:9">
      <c r="A276" s="7" t="s">
        <v>1063</v>
      </c>
      <c r="B276" s="16">
        <v>1.0055662714052058</v>
      </c>
      <c r="C276" s="3">
        <v>0.99446454046491894</v>
      </c>
      <c r="D276" s="3">
        <v>-8.0081649620367002E-3</v>
      </c>
      <c r="E276" s="3">
        <v>0.98239199391593202</v>
      </c>
      <c r="F276" s="3">
        <v>0.98239199391593202</v>
      </c>
      <c r="G276" s="3" t="b">
        <v>1</v>
      </c>
      <c r="H276" s="3" t="s">
        <v>1064</v>
      </c>
      <c r="I276" s="3" t="s">
        <v>1065</v>
      </c>
    </row>
    <row r="277" spans="1:9">
      <c r="A277" s="7" t="s">
        <v>1060</v>
      </c>
      <c r="B277" s="16">
        <v>1.0053651401218551</v>
      </c>
      <c r="C277" s="3">
        <v>0.99466349099670903</v>
      </c>
      <c r="D277" s="3">
        <v>-7.7195712244660201E-3</v>
      </c>
      <c r="E277" s="3">
        <v>0.97989961572974804</v>
      </c>
      <c r="F277" s="3">
        <v>0.98239199391593202</v>
      </c>
      <c r="G277" s="3" t="b">
        <v>1</v>
      </c>
      <c r="H277" s="3" t="s">
        <v>1061</v>
      </c>
      <c r="I277" s="3" t="s">
        <v>1062</v>
      </c>
    </row>
    <row r="278" spans="1:9">
      <c r="A278" s="7" t="s">
        <v>1057</v>
      </c>
      <c r="B278" s="16">
        <v>1.0033097802931985</v>
      </c>
      <c r="C278" s="3">
        <v>0.99670113821452899</v>
      </c>
      <c r="D278" s="3">
        <v>-4.7671189019858999E-3</v>
      </c>
      <c r="E278" s="3">
        <v>0.905202363198223</v>
      </c>
      <c r="F278" s="3">
        <v>0.94129496141186797</v>
      </c>
      <c r="G278" s="3" t="b">
        <v>1</v>
      </c>
      <c r="H278" s="3" t="s">
        <v>1058</v>
      </c>
      <c r="I278" s="3" t="s">
        <v>1059</v>
      </c>
    </row>
    <row r="279" spans="1:9">
      <c r="A279" s="7" t="s">
        <v>1054</v>
      </c>
      <c r="B279" s="16">
        <v>1.0017179353645842</v>
      </c>
      <c r="C279" s="3">
        <v>0.99828501087588195</v>
      </c>
      <c r="D279" s="3">
        <v>-2.4763303518210498E-3</v>
      </c>
      <c r="E279" s="3">
        <v>0.95828401339109404</v>
      </c>
      <c r="F279" s="3">
        <v>0.97321055565575298</v>
      </c>
      <c r="G279" s="3" t="b">
        <v>1</v>
      </c>
      <c r="H279" s="3" t="s">
        <v>1055</v>
      </c>
      <c r="I279" s="3" t="s">
        <v>1056</v>
      </c>
    </row>
    <row r="281" spans="1:9">
      <c r="F281" s="3" t="s">
        <v>6298</v>
      </c>
      <c r="G281" s="10">
        <f>COUNTIF(G2:G279,TRUE)</f>
        <v>274</v>
      </c>
    </row>
    <row r="282" spans="1:9">
      <c r="F282" s="3" t="s">
        <v>6297</v>
      </c>
      <c r="G282" s="11">
        <f>COUNTA(G2:G279)</f>
        <v>278</v>
      </c>
    </row>
    <row r="283" spans="1:9">
      <c r="G283" s="12">
        <f>G281/G282</f>
        <v>0.98561151079136688</v>
      </c>
    </row>
    <row r="286" spans="1:9">
      <c r="I286"/>
    </row>
    <row r="287" spans="1:9">
      <c r="I287"/>
    </row>
    <row r="288" spans="1:9">
      <c r="I288"/>
    </row>
    <row r="289" spans="9:9">
      <c r="I289"/>
    </row>
  </sheetData>
  <sortState xmlns:xlrd2="http://schemas.microsoft.com/office/spreadsheetml/2017/richdata2" ref="A2:I280">
    <sortCondition ref="C2:C28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4"/>
  <sheetViews>
    <sheetView workbookViewId="0">
      <selection activeCell="E17" sqref="E17"/>
    </sheetView>
  </sheetViews>
  <sheetFormatPr baseColWidth="10" defaultColWidth="9.140625" defaultRowHeight="15"/>
  <cols>
    <col min="1" max="1" width="14.85546875" style="7" bestFit="1" customWidth="1"/>
    <col min="2" max="2" width="15.28515625" style="14" bestFit="1" customWidth="1"/>
    <col min="3" max="3" width="15.42578125" style="3" bestFit="1" customWidth="1"/>
    <col min="4" max="4" width="19.7109375" style="3" bestFit="1" customWidth="1"/>
    <col min="5" max="5" width="12" style="3" bestFit="1" customWidth="1"/>
    <col min="6" max="6" width="17" style="3" bestFit="1" customWidth="1"/>
    <col min="7" max="7" width="11.42578125" style="3" bestFit="1" customWidth="1"/>
    <col min="8" max="8" width="29.28515625" style="3" customWidth="1"/>
    <col min="9" max="9" width="255.7109375" style="3" bestFit="1" customWidth="1"/>
  </cols>
  <sheetData>
    <row r="1" spans="1:9" s="1" customFormat="1" ht="15.75">
      <c r="A1" s="6" t="s">
        <v>0</v>
      </c>
      <c r="B1" s="13" t="s">
        <v>6304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7" t="s">
        <v>8</v>
      </c>
      <c r="B2" s="16">
        <v>66.195452586117995</v>
      </c>
      <c r="C2" s="3">
        <v>66.195452586117995</v>
      </c>
      <c r="D2" s="3">
        <v>6.0486602068323201</v>
      </c>
      <c r="E2" s="3">
        <v>7.1417111078993595E-2</v>
      </c>
      <c r="F2" s="3">
        <v>0.16391798478072001</v>
      </c>
      <c r="G2" s="3" t="b">
        <v>1</v>
      </c>
      <c r="H2" s="3" t="s">
        <v>9</v>
      </c>
      <c r="I2" s="3" t="s">
        <v>10</v>
      </c>
    </row>
    <row r="3" spans="1:9">
      <c r="A3" s="7" t="s">
        <v>11</v>
      </c>
      <c r="B3" s="16">
        <v>61.975758575618798</v>
      </c>
      <c r="C3" s="3">
        <v>61.975758575618798</v>
      </c>
      <c r="D3" s="3">
        <v>5.9536321197162696</v>
      </c>
      <c r="E3" s="3">
        <v>1.8337315931936801E-6</v>
      </c>
      <c r="F3" s="3">
        <v>1.19559299876228E-4</v>
      </c>
      <c r="G3" s="3" t="b">
        <v>1</v>
      </c>
      <c r="H3" s="3" t="s">
        <v>12</v>
      </c>
      <c r="I3" s="3" t="s">
        <v>13</v>
      </c>
    </row>
    <row r="4" spans="1:9">
      <c r="A4" s="7" t="s">
        <v>14</v>
      </c>
      <c r="B4" s="16">
        <v>49.754689690433302</v>
      </c>
      <c r="C4" s="3">
        <v>49.754689690433302</v>
      </c>
      <c r="D4" s="3">
        <v>5.6367606099760597</v>
      </c>
      <c r="E4" s="3">
        <v>6.9444521297279806E-5</v>
      </c>
      <c r="F4" s="3">
        <v>1.22372507799531E-3</v>
      </c>
      <c r="G4" s="3" t="b">
        <v>1</v>
      </c>
      <c r="H4" s="3" t="s">
        <v>15</v>
      </c>
      <c r="I4" s="3" t="s">
        <v>16</v>
      </c>
    </row>
    <row r="5" spans="1:9">
      <c r="A5" s="7" t="s">
        <v>17</v>
      </c>
      <c r="B5" s="16">
        <v>39.684784772422297</v>
      </c>
      <c r="C5" s="3">
        <v>39.684784772422297</v>
      </c>
      <c r="D5" s="3">
        <v>5.3105140760376797</v>
      </c>
      <c r="E5" s="3">
        <v>4.04681915196811E-6</v>
      </c>
      <c r="F5" s="3">
        <v>2.1987717392360099E-4</v>
      </c>
      <c r="G5" s="3" t="b">
        <v>0</v>
      </c>
      <c r="H5" s="3" t="s">
        <v>18</v>
      </c>
      <c r="I5" s="3" t="s">
        <v>19</v>
      </c>
    </row>
    <row r="6" spans="1:9">
      <c r="A6" s="8" t="s">
        <v>6296</v>
      </c>
      <c r="B6" s="17">
        <v>34.1262737036188</v>
      </c>
      <c r="C6" s="5">
        <v>34.1262737036188</v>
      </c>
      <c r="D6" s="5">
        <v>5.0928109879997603</v>
      </c>
      <c r="E6" s="5">
        <v>1.70036792102162E-5</v>
      </c>
      <c r="F6" s="5">
        <v>4.78819688198862E-4</v>
      </c>
      <c r="G6" s="5" t="b">
        <v>0</v>
      </c>
      <c r="H6" s="5" t="s">
        <v>6286</v>
      </c>
      <c r="I6" s="5" t="s">
        <v>6286</v>
      </c>
    </row>
    <row r="7" spans="1:9">
      <c r="A7" s="7" t="s">
        <v>20</v>
      </c>
      <c r="B7" s="16">
        <v>29.681398546290499</v>
      </c>
      <c r="C7" s="3">
        <v>29.681398546290499</v>
      </c>
      <c r="D7" s="3">
        <v>4.8914871662349597</v>
      </c>
      <c r="E7" s="3">
        <v>9.2678008993031806E-6</v>
      </c>
      <c r="F7" s="3">
        <v>3.68238577603904E-4</v>
      </c>
      <c r="G7" s="3" t="b">
        <v>0</v>
      </c>
      <c r="H7" s="3" t="s">
        <v>21</v>
      </c>
      <c r="I7" s="3" t="s">
        <v>22</v>
      </c>
    </row>
    <row r="8" spans="1:9">
      <c r="A8" s="7" t="s">
        <v>23</v>
      </c>
      <c r="B8" s="16">
        <v>24.6843251764349</v>
      </c>
      <c r="C8" s="3">
        <v>24.6843251764349</v>
      </c>
      <c r="D8" s="3">
        <v>4.6255232999048603</v>
      </c>
      <c r="E8" s="3">
        <v>7.4611518715065705E-4</v>
      </c>
      <c r="F8" s="3">
        <v>5.7188871155641396E-3</v>
      </c>
      <c r="G8" s="3" t="b">
        <v>1</v>
      </c>
      <c r="H8" s="3" t="s">
        <v>24</v>
      </c>
      <c r="I8" s="3" t="s">
        <v>25</v>
      </c>
    </row>
    <row r="9" spans="1:9">
      <c r="A9" s="7" t="s">
        <v>26</v>
      </c>
      <c r="B9" s="16">
        <v>20.495151827634999</v>
      </c>
      <c r="C9" s="3">
        <v>20.495151827634999</v>
      </c>
      <c r="D9" s="3">
        <v>4.3572107723528504</v>
      </c>
      <c r="E9" s="3">
        <v>7.1175761160139406E-2</v>
      </c>
      <c r="F9" s="3">
        <v>0.16391798478072001</v>
      </c>
      <c r="G9" s="3" t="b">
        <v>1</v>
      </c>
      <c r="H9" s="3" t="s">
        <v>27</v>
      </c>
      <c r="I9" s="3" t="s">
        <v>28</v>
      </c>
    </row>
    <row r="10" spans="1:9">
      <c r="A10" s="7" t="s">
        <v>29</v>
      </c>
      <c r="B10" s="16">
        <v>20.316487569227501</v>
      </c>
      <c r="C10" s="3">
        <v>20.316487569227501</v>
      </c>
      <c r="D10" s="3">
        <v>4.3445790971711897</v>
      </c>
      <c r="E10" s="3">
        <v>7.3876292434169502E-2</v>
      </c>
      <c r="F10" s="3">
        <v>0.16585383750747401</v>
      </c>
      <c r="G10" s="3" t="b">
        <v>1</v>
      </c>
      <c r="H10" s="3" t="s">
        <v>30</v>
      </c>
      <c r="I10" s="3" t="s">
        <v>31</v>
      </c>
    </row>
    <row r="11" spans="1:9">
      <c r="A11" s="8" t="s">
        <v>6296</v>
      </c>
      <c r="B11" s="17">
        <v>20.2397659735445</v>
      </c>
      <c r="C11" s="5">
        <v>20.2397659735445</v>
      </c>
      <c r="D11" s="5">
        <v>4.33912070355799</v>
      </c>
      <c r="E11" s="5">
        <v>4.8005350835108197E-6</v>
      </c>
      <c r="F11" s="5">
        <v>2.40765298034543E-4</v>
      </c>
      <c r="G11" s="5" t="b">
        <v>1</v>
      </c>
      <c r="H11" s="5" t="s">
        <v>6286</v>
      </c>
      <c r="I11" s="5" t="s">
        <v>6286</v>
      </c>
    </row>
    <row r="12" spans="1:9">
      <c r="A12" s="7" t="s">
        <v>32</v>
      </c>
      <c r="B12" s="16">
        <v>17.741976849110198</v>
      </c>
      <c r="C12" s="3">
        <v>17.741976849110198</v>
      </c>
      <c r="D12" s="3">
        <v>4.1490948616579404</v>
      </c>
      <c r="E12" s="3">
        <v>1.02893643732296E-5</v>
      </c>
      <c r="F12" s="3">
        <v>3.7270364285253802E-4</v>
      </c>
      <c r="G12" s="3" t="b">
        <v>0</v>
      </c>
      <c r="H12" s="3" t="s">
        <v>18</v>
      </c>
      <c r="I12" s="3" t="s">
        <v>19</v>
      </c>
    </row>
    <row r="13" spans="1:9">
      <c r="A13" s="8" t="s">
        <v>6296</v>
      </c>
      <c r="B13" s="17">
        <v>17.712817785250898</v>
      </c>
      <c r="C13" s="5">
        <v>17.712817785250898</v>
      </c>
      <c r="D13" s="5">
        <v>4.1467218316209404</v>
      </c>
      <c r="E13" s="5">
        <v>1.8139195031450599E-2</v>
      </c>
      <c r="F13" s="5">
        <v>6.1178208095024597E-2</v>
      </c>
      <c r="G13" s="5" t="b">
        <v>1</v>
      </c>
      <c r="H13" s="5" t="s">
        <v>6286</v>
      </c>
      <c r="I13" s="5" t="s">
        <v>6286</v>
      </c>
    </row>
    <row r="14" spans="1:9">
      <c r="A14" s="7" t="s">
        <v>33</v>
      </c>
      <c r="B14" s="16">
        <v>15.988383692164801</v>
      </c>
      <c r="C14" s="3">
        <v>15.988383692164801</v>
      </c>
      <c r="D14" s="3">
        <v>3.9989521952340401</v>
      </c>
      <c r="E14" s="3">
        <v>0.182432707852654</v>
      </c>
      <c r="F14" s="3">
        <v>0.32322316717372501</v>
      </c>
      <c r="G14" s="3" t="b">
        <v>1</v>
      </c>
      <c r="H14" s="3" t="s">
        <v>34</v>
      </c>
      <c r="I14" s="3" t="s">
        <v>35</v>
      </c>
    </row>
    <row r="15" spans="1:9">
      <c r="A15" s="7" t="s">
        <v>36</v>
      </c>
      <c r="B15" s="16">
        <v>12.361812233352699</v>
      </c>
      <c r="C15" s="3">
        <v>12.361812233352699</v>
      </c>
      <c r="D15" s="3">
        <v>3.62781835175582</v>
      </c>
      <c r="E15" s="3">
        <v>7.9068327213083596E-6</v>
      </c>
      <c r="F15" s="3">
        <v>3.4368366228620299E-4</v>
      </c>
      <c r="G15" s="3" t="b">
        <v>0</v>
      </c>
      <c r="H15" s="3" t="s">
        <v>37</v>
      </c>
      <c r="I15" s="3" t="s">
        <v>38</v>
      </c>
    </row>
    <row r="16" spans="1:9">
      <c r="A16" s="7" t="s">
        <v>39</v>
      </c>
      <c r="B16" s="16">
        <v>11.9522475930296</v>
      </c>
      <c r="C16" s="3">
        <v>11.9522475930296</v>
      </c>
      <c r="D16" s="3">
        <v>3.5792100341325299</v>
      </c>
      <c r="E16" s="3">
        <v>1.7836567234552099E-4</v>
      </c>
      <c r="F16" s="3">
        <v>2.2954870933849301E-3</v>
      </c>
      <c r="G16" s="3" t="b">
        <v>1</v>
      </c>
      <c r="H16" s="3" t="s">
        <v>40</v>
      </c>
      <c r="I16" s="3" t="s">
        <v>41</v>
      </c>
    </row>
    <row r="17" spans="1:9">
      <c r="A17" s="7" t="s">
        <v>42</v>
      </c>
      <c r="B17" s="16">
        <v>7.3625225381276396</v>
      </c>
      <c r="C17" s="3">
        <v>7.3625225381276396</v>
      </c>
      <c r="D17" s="3">
        <v>2.8802001453227501</v>
      </c>
      <c r="E17" s="3">
        <v>0.17617247529041999</v>
      </c>
      <c r="F17" s="3">
        <v>0.317305121241308</v>
      </c>
      <c r="G17" s="3" t="b">
        <v>1</v>
      </c>
      <c r="H17" s="3" t="s">
        <v>43</v>
      </c>
      <c r="I17" s="3" t="s">
        <v>44</v>
      </c>
    </row>
    <row r="18" spans="1:9">
      <c r="A18" s="7" t="s">
        <v>45</v>
      </c>
      <c r="B18" s="16">
        <v>7.2515097893217302</v>
      </c>
      <c r="C18" s="3">
        <v>7.2515097893217302</v>
      </c>
      <c r="D18" s="3">
        <v>2.8582814004794002</v>
      </c>
      <c r="E18" s="3">
        <v>0.39381256635310302</v>
      </c>
      <c r="F18" s="3">
        <v>0.52929995440195399</v>
      </c>
      <c r="G18" s="3" t="b">
        <v>1</v>
      </c>
      <c r="H18" s="3" t="s">
        <v>46</v>
      </c>
      <c r="I18" s="3" t="s">
        <v>47</v>
      </c>
    </row>
    <row r="19" spans="1:9">
      <c r="A19" s="7" t="s">
        <v>48</v>
      </c>
      <c r="B19" s="16">
        <v>7.1661690826040996</v>
      </c>
      <c r="C19" s="3">
        <v>7.1661690826040996</v>
      </c>
      <c r="D19" s="3">
        <v>2.8412020837044798</v>
      </c>
      <c r="E19" s="3">
        <v>1.90859672014452E-2</v>
      </c>
      <c r="F19" s="3">
        <v>6.22202530767113E-2</v>
      </c>
      <c r="G19" s="3" t="b">
        <v>1</v>
      </c>
      <c r="H19" s="3" t="s">
        <v>49</v>
      </c>
      <c r="I19" s="3" t="s">
        <v>50</v>
      </c>
    </row>
    <row r="20" spans="1:9">
      <c r="A20" s="7" t="s">
        <v>51</v>
      </c>
      <c r="B20" s="16">
        <v>6.7627804566367402</v>
      </c>
      <c r="C20" s="3">
        <v>6.7627804566367402</v>
      </c>
      <c r="D20" s="3">
        <v>2.7576165196247202</v>
      </c>
      <c r="E20" s="3">
        <v>1.8479586941189698E-2</v>
      </c>
      <c r="F20" s="3">
        <v>6.1788157362336997E-2</v>
      </c>
      <c r="G20" s="3" t="b">
        <v>1</v>
      </c>
      <c r="H20" s="3" t="s">
        <v>52</v>
      </c>
      <c r="I20" s="3" t="s">
        <v>53</v>
      </c>
    </row>
    <row r="21" spans="1:9">
      <c r="A21" s="7" t="s">
        <v>54</v>
      </c>
      <c r="B21" s="16">
        <v>6.7627672731722903</v>
      </c>
      <c r="C21" s="3">
        <v>6.7627672731722903</v>
      </c>
      <c r="D21" s="3">
        <v>2.7576137072108802</v>
      </c>
      <c r="E21" s="3">
        <v>3.9449251143156699E-2</v>
      </c>
      <c r="F21" s="3">
        <v>0.109918426262129</v>
      </c>
      <c r="G21" s="3" t="b">
        <v>1</v>
      </c>
      <c r="H21" s="3" t="s">
        <v>55</v>
      </c>
      <c r="I21" s="3" t="s">
        <v>56</v>
      </c>
    </row>
    <row r="22" spans="1:9">
      <c r="A22" s="7" t="s">
        <v>57</v>
      </c>
      <c r="B22" s="16">
        <v>6.6953541222722803</v>
      </c>
      <c r="C22" s="3">
        <v>6.6953541222722803</v>
      </c>
      <c r="D22" s="3">
        <v>2.7431603627841099</v>
      </c>
      <c r="E22" s="3">
        <v>1.58355954818451E-10</v>
      </c>
      <c r="F22" s="3">
        <v>5.6862223364894499E-8</v>
      </c>
      <c r="G22" s="3" t="b">
        <v>0</v>
      </c>
      <c r="H22" s="3" t="s">
        <v>58</v>
      </c>
      <c r="I22" s="3" t="s">
        <v>59</v>
      </c>
    </row>
    <row r="23" spans="1:9">
      <c r="A23" s="7" t="s">
        <v>60</v>
      </c>
      <c r="B23" s="16">
        <v>6.6847673889473</v>
      </c>
      <c r="C23" s="3">
        <v>6.6847673889473</v>
      </c>
      <c r="D23" s="3">
        <v>2.7408773594733198</v>
      </c>
      <c r="E23" s="3">
        <v>0.18117457275623</v>
      </c>
      <c r="F23" s="3">
        <v>0.32186872326174898</v>
      </c>
      <c r="G23" s="3" t="b">
        <v>1</v>
      </c>
      <c r="H23" s="3" t="s">
        <v>61</v>
      </c>
      <c r="I23" s="3" t="s">
        <v>62</v>
      </c>
    </row>
    <row r="24" spans="1:9">
      <c r="A24" s="7" t="s">
        <v>63</v>
      </c>
      <c r="B24" s="16">
        <v>5.2385812845750701</v>
      </c>
      <c r="C24" s="3">
        <v>5.2385812845750701</v>
      </c>
      <c r="D24" s="3">
        <v>2.3891761532060198</v>
      </c>
      <c r="E24" s="3">
        <v>7.9182552870283602E-3</v>
      </c>
      <c r="F24" s="3">
        <v>3.3965147678569001E-2</v>
      </c>
      <c r="G24" s="3" t="b">
        <v>1</v>
      </c>
      <c r="H24" s="3" t="s">
        <v>64</v>
      </c>
      <c r="I24" s="3" t="s">
        <v>65</v>
      </c>
    </row>
    <row r="25" spans="1:9">
      <c r="A25" s="7" t="s">
        <v>66</v>
      </c>
      <c r="B25" s="16">
        <v>5.11272478472993</v>
      </c>
      <c r="C25" s="3">
        <v>5.11272478472993</v>
      </c>
      <c r="D25" s="3">
        <v>2.3540923686042299</v>
      </c>
      <c r="E25" s="3">
        <v>2.1246918623143698E-5</v>
      </c>
      <c r="F25" s="3">
        <v>5.3280734393421905E-4</v>
      </c>
      <c r="G25" s="3" t="b">
        <v>0</v>
      </c>
      <c r="H25" s="3" t="s">
        <v>67</v>
      </c>
      <c r="I25" s="3" t="s">
        <v>68</v>
      </c>
    </row>
    <row r="26" spans="1:9">
      <c r="A26" s="7" t="s">
        <v>69</v>
      </c>
      <c r="B26" s="16">
        <v>5.0115344980957204</v>
      </c>
      <c r="C26" s="3">
        <v>5.0115344980957204</v>
      </c>
      <c r="D26" s="3">
        <v>2.3252524145644098</v>
      </c>
      <c r="E26" s="3">
        <v>0.19171811055624099</v>
      </c>
      <c r="F26" s="3">
        <v>0.33422515530125402</v>
      </c>
      <c r="G26" s="3" t="b">
        <v>1</v>
      </c>
      <c r="H26" s="3" t="s">
        <v>70</v>
      </c>
      <c r="I26" s="3" t="s">
        <v>71</v>
      </c>
    </row>
    <row r="27" spans="1:9">
      <c r="A27" s="7" t="s">
        <v>72</v>
      </c>
      <c r="B27" s="16">
        <v>4.9049445805717102</v>
      </c>
      <c r="C27" s="3">
        <v>4.9049445805717102</v>
      </c>
      <c r="D27" s="3">
        <v>2.2942368359784502</v>
      </c>
      <c r="E27" s="3">
        <v>0.13911979018934201</v>
      </c>
      <c r="F27" s="3">
        <v>0.26836125208121703</v>
      </c>
      <c r="G27" s="3" t="b">
        <v>1</v>
      </c>
      <c r="H27" s="3" t="s">
        <v>18</v>
      </c>
      <c r="I27" s="3" t="s">
        <v>19</v>
      </c>
    </row>
    <row r="28" spans="1:9">
      <c r="A28" s="7" t="s">
        <v>73</v>
      </c>
      <c r="B28" s="16">
        <v>4.5027876684592902</v>
      </c>
      <c r="C28" s="3">
        <v>4.5027876684592902</v>
      </c>
      <c r="D28" s="3">
        <v>2.1708184481698201</v>
      </c>
      <c r="E28" s="3">
        <v>9.1063995446252904E-2</v>
      </c>
      <c r="F28" s="3">
        <v>0.19530830602288399</v>
      </c>
      <c r="G28" s="3" t="b">
        <v>1</v>
      </c>
      <c r="H28" s="3" t="s">
        <v>74</v>
      </c>
      <c r="I28" s="3" t="s">
        <v>75</v>
      </c>
    </row>
    <row r="29" spans="1:9">
      <c r="A29" s="7" t="s">
        <v>76</v>
      </c>
      <c r="B29" s="16">
        <v>4.4758024764228903</v>
      </c>
      <c r="C29" s="3">
        <v>4.4758024764228903</v>
      </c>
      <c r="D29" s="3">
        <v>2.1621463695196099</v>
      </c>
      <c r="E29" s="3">
        <v>2.7295674782858999E-2</v>
      </c>
      <c r="F29" s="3">
        <v>8.2392499807518907E-2</v>
      </c>
      <c r="G29" s="3" t="b">
        <v>1</v>
      </c>
      <c r="H29" s="3" t="s">
        <v>77</v>
      </c>
      <c r="I29" s="3" t="s">
        <v>78</v>
      </c>
    </row>
    <row r="30" spans="1:9">
      <c r="A30" s="7" t="s">
        <v>79</v>
      </c>
      <c r="B30" s="16">
        <v>4.0405838174198001</v>
      </c>
      <c r="C30" s="3">
        <v>4.0405838174198001</v>
      </c>
      <c r="D30" s="3">
        <v>2.0145637607107898</v>
      </c>
      <c r="E30" s="3">
        <v>4.36421733620223E-2</v>
      </c>
      <c r="F30" s="3">
        <v>0.117581392694374</v>
      </c>
      <c r="G30" s="3" t="b">
        <v>1</v>
      </c>
      <c r="H30" s="3" t="s">
        <v>80</v>
      </c>
      <c r="I30" s="3" t="s">
        <v>81</v>
      </c>
    </row>
    <row r="31" spans="1:9">
      <c r="A31" s="7" t="s">
        <v>82</v>
      </c>
      <c r="B31" s="16">
        <v>4.0019299972486397</v>
      </c>
      <c r="C31" s="3">
        <v>4.0019299972486397</v>
      </c>
      <c r="D31" s="3">
        <v>2.0006959314851498</v>
      </c>
      <c r="E31" s="3">
        <v>1.76252645962771E-5</v>
      </c>
      <c r="F31" s="3">
        <v>4.78819688198862E-4</v>
      </c>
      <c r="G31" s="3" t="b">
        <v>1</v>
      </c>
      <c r="H31" s="3" t="s">
        <v>83</v>
      </c>
      <c r="I31" s="3" t="s">
        <v>84</v>
      </c>
    </row>
    <row r="32" spans="1:9">
      <c r="A32" s="7" t="s">
        <v>85</v>
      </c>
      <c r="B32" s="16">
        <v>3.51920238103355</v>
      </c>
      <c r="C32" s="3">
        <v>3.51920238103355</v>
      </c>
      <c r="D32" s="3">
        <v>1.81524848246437</v>
      </c>
      <c r="E32" s="3">
        <v>3.4419655400195798E-3</v>
      </c>
      <c r="F32" s="3">
        <v>1.8394766656498099E-2</v>
      </c>
      <c r="G32" s="3" t="b">
        <v>0</v>
      </c>
      <c r="H32" s="3" t="s">
        <v>86</v>
      </c>
      <c r="I32" s="3" t="s">
        <v>87</v>
      </c>
    </row>
    <row r="33" spans="1:9">
      <c r="A33" s="7" t="s">
        <v>88</v>
      </c>
      <c r="B33" s="16">
        <v>3.5066358005377301</v>
      </c>
      <c r="C33" s="3">
        <v>3.5066358005377301</v>
      </c>
      <c r="D33" s="3">
        <v>1.81008759995408</v>
      </c>
      <c r="E33" s="3">
        <v>0.20282653710670401</v>
      </c>
      <c r="F33" s="3">
        <v>0.34892586330757502</v>
      </c>
      <c r="G33" s="3" t="b">
        <v>1</v>
      </c>
      <c r="H33" s="3" t="s">
        <v>89</v>
      </c>
      <c r="I33" s="3" t="s">
        <v>90</v>
      </c>
    </row>
    <row r="34" spans="1:9">
      <c r="A34" s="7" t="s">
        <v>91</v>
      </c>
      <c r="B34" s="16">
        <v>3.4660891962390399</v>
      </c>
      <c r="C34" s="3">
        <v>3.4660891962390399</v>
      </c>
      <c r="D34" s="3">
        <v>1.79330878124822</v>
      </c>
      <c r="E34" s="3">
        <v>3.4803454145629797E-2</v>
      </c>
      <c r="F34" s="3">
        <v>0.10040642523429499</v>
      </c>
      <c r="G34" s="3" t="b">
        <v>1</v>
      </c>
      <c r="H34" s="3" t="s">
        <v>92</v>
      </c>
      <c r="I34" s="3" t="s">
        <v>93</v>
      </c>
    </row>
    <row r="35" spans="1:9">
      <c r="A35" s="7" t="s">
        <v>94</v>
      </c>
      <c r="B35" s="16">
        <v>3.4459568540379801</v>
      </c>
      <c r="C35" s="3">
        <v>3.4459568540379801</v>
      </c>
      <c r="D35" s="3">
        <v>1.7849046380529601</v>
      </c>
      <c r="E35" s="3">
        <v>4.7983228247791797E-3</v>
      </c>
      <c r="F35" s="3">
        <v>2.3700806679969901E-2</v>
      </c>
      <c r="G35" s="3" t="b">
        <v>1</v>
      </c>
      <c r="H35" s="3" t="s">
        <v>95</v>
      </c>
      <c r="I35" s="3" t="s">
        <v>96</v>
      </c>
    </row>
    <row r="36" spans="1:9">
      <c r="A36" s="7" t="s">
        <v>97</v>
      </c>
      <c r="B36" s="16">
        <v>3.2585774329692798</v>
      </c>
      <c r="C36" s="3">
        <v>3.2585774329692798</v>
      </c>
      <c r="D36" s="3">
        <v>1.70424227785548</v>
      </c>
      <c r="E36" s="3">
        <v>0.23779747771729601</v>
      </c>
      <c r="F36" s="3">
        <v>0.38680298508095001</v>
      </c>
      <c r="G36" s="3" t="b">
        <v>1</v>
      </c>
      <c r="H36" s="3" t="s">
        <v>98</v>
      </c>
      <c r="I36" s="3" t="s">
        <v>99</v>
      </c>
    </row>
    <row r="37" spans="1:9">
      <c r="A37" s="7" t="s">
        <v>100</v>
      </c>
      <c r="B37" s="16">
        <v>3.02632249836241</v>
      </c>
      <c r="C37" s="3">
        <v>3.02632249836241</v>
      </c>
      <c r="D37" s="3">
        <v>1.59756573573601</v>
      </c>
      <c r="E37" s="3">
        <v>6.1516353749675901E-2</v>
      </c>
      <c r="F37" s="3">
        <v>0.14745831854701699</v>
      </c>
      <c r="G37" s="3" t="b">
        <v>1</v>
      </c>
      <c r="H37" s="3" t="s">
        <v>101</v>
      </c>
      <c r="I37" s="3" t="s">
        <v>102</v>
      </c>
    </row>
    <row r="38" spans="1:9">
      <c r="A38" s="7" t="s">
        <v>103</v>
      </c>
      <c r="B38" s="16">
        <v>3.0048505331487698</v>
      </c>
      <c r="C38" s="3">
        <v>3.0048505331487698</v>
      </c>
      <c r="D38" s="3">
        <v>1.58729323038804</v>
      </c>
      <c r="E38" s="3">
        <v>2.5821135019769102E-2</v>
      </c>
      <c r="F38" s="3">
        <v>7.9274242560439898E-2</v>
      </c>
      <c r="G38" s="3" t="b">
        <v>1</v>
      </c>
      <c r="H38" s="3" t="s">
        <v>104</v>
      </c>
      <c r="I38" s="3" t="s">
        <v>105</v>
      </c>
    </row>
    <row r="39" spans="1:9">
      <c r="A39" s="7" t="s">
        <v>106</v>
      </c>
      <c r="B39" s="16">
        <v>2.8705052808909501</v>
      </c>
      <c r="C39" s="3">
        <v>2.8705052808909501</v>
      </c>
      <c r="D39" s="3">
        <v>1.5213047097489401</v>
      </c>
      <c r="E39" s="3">
        <v>3.3398993047889701E-2</v>
      </c>
      <c r="F39" s="3">
        <v>9.7214926192964804E-2</v>
      </c>
      <c r="G39" s="3" t="b">
        <v>1</v>
      </c>
      <c r="H39" s="3" t="s">
        <v>107</v>
      </c>
      <c r="I39" s="3" t="s">
        <v>108</v>
      </c>
    </row>
    <row r="40" spans="1:9">
      <c r="A40" s="7" t="s">
        <v>109</v>
      </c>
      <c r="B40" s="16">
        <v>2.7864195460984602</v>
      </c>
      <c r="C40" s="3">
        <v>2.7864195460984602</v>
      </c>
      <c r="D40" s="3">
        <v>1.4784124982498801</v>
      </c>
      <c r="E40" s="3">
        <v>3.1221854181798401E-3</v>
      </c>
      <c r="F40" s="3">
        <v>1.71064276693551E-2</v>
      </c>
      <c r="G40" s="3" t="b">
        <v>1</v>
      </c>
      <c r="H40" s="3" t="s">
        <v>110</v>
      </c>
      <c r="I40" s="3" t="s">
        <v>111</v>
      </c>
    </row>
    <row r="41" spans="1:9">
      <c r="A41" s="7" t="s">
        <v>112</v>
      </c>
      <c r="B41" s="16">
        <v>2.4972683317415401</v>
      </c>
      <c r="C41" s="3">
        <v>2.4972683317415401</v>
      </c>
      <c r="D41" s="3">
        <v>1.320350847327</v>
      </c>
      <c r="E41" s="3">
        <v>0.17204397550554601</v>
      </c>
      <c r="F41" s="3">
        <v>0.31416033749705102</v>
      </c>
      <c r="G41" s="3" t="b">
        <v>1</v>
      </c>
      <c r="H41" s="3" t="s">
        <v>113</v>
      </c>
      <c r="I41" s="3" t="s">
        <v>114</v>
      </c>
    </row>
    <row r="42" spans="1:9">
      <c r="A42" s="7" t="s">
        <v>115</v>
      </c>
      <c r="B42" s="16">
        <v>2.4899001988374598</v>
      </c>
      <c r="C42" s="3">
        <v>2.4899001988374598</v>
      </c>
      <c r="D42" s="3">
        <v>1.31608791678017</v>
      </c>
      <c r="E42" s="3">
        <v>4.0727963842728102E-2</v>
      </c>
      <c r="F42" s="3">
        <v>0.111950148224993</v>
      </c>
      <c r="G42" s="3" t="b">
        <v>1</v>
      </c>
      <c r="H42" s="3" t="s">
        <v>116</v>
      </c>
      <c r="I42" s="3" t="s">
        <v>117</v>
      </c>
    </row>
    <row r="43" spans="1:9">
      <c r="A43" s="7" t="s">
        <v>118</v>
      </c>
      <c r="B43" s="16">
        <v>2.4666844471800999</v>
      </c>
      <c r="C43" s="3">
        <v>2.4666844471800999</v>
      </c>
      <c r="D43" s="3">
        <v>1.30257316938507</v>
      </c>
      <c r="E43" s="3">
        <v>0.101823904637681</v>
      </c>
      <c r="F43" s="3">
        <v>0.21485173405750199</v>
      </c>
      <c r="G43" s="3" t="b">
        <v>1</v>
      </c>
      <c r="H43" s="3" t="s">
        <v>119</v>
      </c>
      <c r="I43" s="3" t="s">
        <v>120</v>
      </c>
    </row>
    <row r="44" spans="1:9">
      <c r="A44" s="7" t="s">
        <v>121</v>
      </c>
      <c r="B44" s="16">
        <v>2.4645173741803901</v>
      </c>
      <c r="C44" s="3">
        <v>2.4645173741803901</v>
      </c>
      <c r="D44" s="3">
        <v>1.30130515165452</v>
      </c>
      <c r="E44" s="3">
        <v>7.1651266353535803E-2</v>
      </c>
      <c r="F44" s="3">
        <v>0.16391798478072001</v>
      </c>
      <c r="G44" s="3" t="b">
        <v>1</v>
      </c>
      <c r="H44" s="3" t="s">
        <v>122</v>
      </c>
      <c r="I44" s="3" t="s">
        <v>123</v>
      </c>
    </row>
    <row r="45" spans="1:9">
      <c r="A45" s="7" t="s">
        <v>124</v>
      </c>
      <c r="B45" s="16">
        <v>2.4605389187046902</v>
      </c>
      <c r="C45" s="3">
        <v>2.4605389187046902</v>
      </c>
      <c r="D45" s="3">
        <v>1.29897433596742</v>
      </c>
      <c r="E45" s="3">
        <v>2.1924098118984301E-2</v>
      </c>
      <c r="F45" s="3">
        <v>6.9055613398926394E-2</v>
      </c>
      <c r="G45" s="3" t="b">
        <v>1</v>
      </c>
      <c r="H45" s="3" t="s">
        <v>125</v>
      </c>
      <c r="I45" s="3" t="s">
        <v>126</v>
      </c>
    </row>
    <row r="46" spans="1:9">
      <c r="A46" s="7" t="s">
        <v>127</v>
      </c>
      <c r="B46" s="16">
        <v>2.3436316667480201</v>
      </c>
      <c r="C46" s="3">
        <v>2.3436316667480201</v>
      </c>
      <c r="D46" s="3">
        <v>1.2287458486374701</v>
      </c>
      <c r="E46" s="3">
        <v>0.24731405558862801</v>
      </c>
      <c r="F46" s="3">
        <v>0.39941196292131698</v>
      </c>
      <c r="G46" s="3" t="b">
        <v>1</v>
      </c>
      <c r="H46" s="3" t="s">
        <v>128</v>
      </c>
      <c r="I46" s="3" t="s">
        <v>129</v>
      </c>
    </row>
    <row r="47" spans="1:9">
      <c r="A47" s="7" t="s">
        <v>130</v>
      </c>
      <c r="B47" s="16">
        <v>2.24855030678206</v>
      </c>
      <c r="C47" s="3">
        <v>2.24855030678206</v>
      </c>
      <c r="D47" s="3">
        <v>1.1689951617623699</v>
      </c>
      <c r="E47" s="3">
        <v>0.27495278723508199</v>
      </c>
      <c r="F47" s="3">
        <v>0.42056145676900802</v>
      </c>
      <c r="G47" s="3" t="b">
        <v>1</v>
      </c>
      <c r="H47" s="3" t="s">
        <v>131</v>
      </c>
      <c r="I47" s="3" t="s">
        <v>132</v>
      </c>
    </row>
    <row r="48" spans="1:9">
      <c r="A48" s="7" t="s">
        <v>133</v>
      </c>
      <c r="B48" s="16">
        <v>2.1225580538006401</v>
      </c>
      <c r="C48" s="3">
        <v>2.1225580538006401</v>
      </c>
      <c r="D48" s="3">
        <v>1.0858040132764999</v>
      </c>
      <c r="E48" s="3">
        <v>0.281648258900348</v>
      </c>
      <c r="F48" s="3">
        <v>0.42606650766363602</v>
      </c>
      <c r="G48" s="3" t="b">
        <v>1</v>
      </c>
      <c r="H48" s="3" t="s">
        <v>134</v>
      </c>
      <c r="I48" s="3" t="s">
        <v>135</v>
      </c>
    </row>
    <row r="49" spans="1:9">
      <c r="A49" s="7" t="s">
        <v>136</v>
      </c>
      <c r="B49" s="16">
        <v>2.1203351888053499</v>
      </c>
      <c r="C49" s="3">
        <v>2.1203351888053499</v>
      </c>
      <c r="D49" s="3">
        <v>1.0842923482803299</v>
      </c>
      <c r="E49" s="3">
        <v>0.161668757120253</v>
      </c>
      <c r="F49" s="3">
        <v>0.298606316267436</v>
      </c>
      <c r="G49" s="3" t="b">
        <v>1</v>
      </c>
      <c r="H49" s="3" t="s">
        <v>137</v>
      </c>
      <c r="I49" s="3" t="s">
        <v>138</v>
      </c>
    </row>
    <row r="50" spans="1:9">
      <c r="A50" s="7" t="s">
        <v>139</v>
      </c>
      <c r="B50" s="16">
        <v>2.0927695469727601</v>
      </c>
      <c r="C50" s="3">
        <v>2.0927695469727601</v>
      </c>
      <c r="D50" s="3">
        <v>1.0654134526616299</v>
      </c>
      <c r="E50" s="3">
        <v>0.197578906596765</v>
      </c>
      <c r="F50" s="3">
        <v>0.34170145119652701</v>
      </c>
      <c r="G50" s="3" t="b">
        <v>1</v>
      </c>
      <c r="H50" s="3" t="s">
        <v>140</v>
      </c>
      <c r="I50" s="3" t="s">
        <v>141</v>
      </c>
    </row>
    <row r="51" spans="1:9">
      <c r="A51" s="7" t="s">
        <v>142</v>
      </c>
      <c r="B51" s="16">
        <v>2.0676948758532001</v>
      </c>
      <c r="C51" s="3">
        <v>2.0676948758532001</v>
      </c>
      <c r="D51" s="3">
        <v>1.0480233067497999</v>
      </c>
      <c r="E51" s="3">
        <v>0.115616937306142</v>
      </c>
      <c r="F51" s="3">
        <v>0.237798874206954</v>
      </c>
      <c r="G51" s="3" t="b">
        <v>1</v>
      </c>
      <c r="H51" s="3" t="s">
        <v>143</v>
      </c>
      <c r="I51" s="3" t="s">
        <v>144</v>
      </c>
    </row>
    <row r="52" spans="1:9">
      <c r="A52" s="7" t="s">
        <v>145</v>
      </c>
      <c r="B52" s="16">
        <v>2.06346435558729</v>
      </c>
      <c r="C52" s="3">
        <v>2.06346435558729</v>
      </c>
      <c r="D52" s="3">
        <v>1.0450685173555601</v>
      </c>
      <c r="E52" s="3">
        <v>0.34349148412586999</v>
      </c>
      <c r="F52" s="3">
        <v>0.48460628558265401</v>
      </c>
      <c r="G52" s="3" t="b">
        <v>1</v>
      </c>
      <c r="H52" s="3" t="s">
        <v>146</v>
      </c>
      <c r="I52" s="3" t="s">
        <v>147</v>
      </c>
    </row>
    <row r="53" spans="1:9">
      <c r="A53" s="7" t="s">
        <v>148</v>
      </c>
      <c r="B53" s="16">
        <v>2.0592160819784899</v>
      </c>
      <c r="C53" s="3">
        <v>2.0592160819784899</v>
      </c>
      <c r="D53" s="3">
        <v>1.0420952258138401</v>
      </c>
      <c r="E53" s="3">
        <v>0.15160350376746901</v>
      </c>
      <c r="F53" s="3">
        <v>0.28817925497489799</v>
      </c>
      <c r="G53" s="3" t="b">
        <v>1</v>
      </c>
      <c r="H53" s="3" t="s">
        <v>149</v>
      </c>
      <c r="I53" s="3" t="s">
        <v>150</v>
      </c>
    </row>
    <row r="54" spans="1:9">
      <c r="A54" s="7" t="s">
        <v>151</v>
      </c>
      <c r="B54" s="16">
        <v>2.0380826004152901</v>
      </c>
      <c r="C54" s="3">
        <v>2.0380826004152901</v>
      </c>
      <c r="D54" s="3">
        <v>1.0272125229436899</v>
      </c>
      <c r="E54" s="3">
        <v>0.12159787535305</v>
      </c>
      <c r="F54" s="3">
        <v>0.24547553629923299</v>
      </c>
      <c r="G54" s="3" t="b">
        <v>1</v>
      </c>
      <c r="H54" s="3" t="s">
        <v>152</v>
      </c>
      <c r="I54" s="3" t="s">
        <v>153</v>
      </c>
    </row>
    <row r="55" spans="1:9">
      <c r="A55" s="7" t="s">
        <v>154</v>
      </c>
      <c r="B55" s="16">
        <v>1.9950493559318201</v>
      </c>
      <c r="C55" s="3">
        <v>1.9950493559318201</v>
      </c>
      <c r="D55" s="3">
        <v>0.99642443801518199</v>
      </c>
      <c r="E55" s="3">
        <v>8.5733128829808394E-2</v>
      </c>
      <c r="F55" s="3">
        <v>0.18632666665678399</v>
      </c>
      <c r="G55" s="3" t="b">
        <v>1</v>
      </c>
      <c r="H55" s="3" t="s">
        <v>155</v>
      </c>
      <c r="I55" s="3" t="s">
        <v>156</v>
      </c>
    </row>
    <row r="56" spans="1:9">
      <c r="A56" s="7" t="s">
        <v>157</v>
      </c>
      <c r="B56" s="16">
        <v>1.9458931115973801</v>
      </c>
      <c r="C56" s="3">
        <v>1.9458931115973801</v>
      </c>
      <c r="D56" s="3">
        <v>0.96043246469064003</v>
      </c>
      <c r="E56" s="3">
        <v>0.53968077264741199</v>
      </c>
      <c r="F56" s="3">
        <v>0.65770441825441595</v>
      </c>
      <c r="G56" s="3" t="b">
        <v>1</v>
      </c>
      <c r="H56" s="3" t="s">
        <v>158</v>
      </c>
      <c r="I56" s="3" t="s">
        <v>159</v>
      </c>
    </row>
    <row r="57" spans="1:9">
      <c r="A57" s="7" t="s">
        <v>160</v>
      </c>
      <c r="B57" s="16">
        <v>1.9411234856111601</v>
      </c>
      <c r="C57" s="3">
        <v>1.9411234856111601</v>
      </c>
      <c r="D57" s="3">
        <v>0.95689189878939696</v>
      </c>
      <c r="E57" s="3">
        <v>9.0292155887018097E-2</v>
      </c>
      <c r="F57" s="3">
        <v>0.19429203180968899</v>
      </c>
      <c r="G57" s="3" t="b">
        <v>1</v>
      </c>
      <c r="H57" s="3" t="s">
        <v>161</v>
      </c>
      <c r="I57" s="3" t="s">
        <v>162</v>
      </c>
    </row>
    <row r="58" spans="1:9">
      <c r="A58" s="7" t="s">
        <v>163</v>
      </c>
      <c r="B58" s="16">
        <v>1.9303846256914301</v>
      </c>
      <c r="C58" s="3">
        <v>1.9303846256914301</v>
      </c>
      <c r="D58" s="3">
        <v>0.94888833054661104</v>
      </c>
      <c r="E58" s="3">
        <v>0.40975347307371901</v>
      </c>
      <c r="F58" s="3">
        <v>0.543006635048913</v>
      </c>
      <c r="G58" s="3" t="b">
        <v>1</v>
      </c>
      <c r="H58" s="3" t="s">
        <v>164</v>
      </c>
      <c r="I58" s="3" t="s">
        <v>165</v>
      </c>
    </row>
    <row r="59" spans="1:9">
      <c r="A59" s="7" t="s">
        <v>166</v>
      </c>
      <c r="B59" s="16">
        <v>1.8987272034891101</v>
      </c>
      <c r="C59" s="3">
        <v>1.8987272034891101</v>
      </c>
      <c r="D59" s="3">
        <v>0.92503264353676096</v>
      </c>
      <c r="E59" s="3">
        <v>3.2651904195289502E-2</v>
      </c>
      <c r="F59" s="3">
        <v>9.5896583492471904E-2</v>
      </c>
      <c r="G59" s="3" t="b">
        <v>1</v>
      </c>
      <c r="H59" s="3" t="s">
        <v>167</v>
      </c>
      <c r="I59" s="3" t="s">
        <v>168</v>
      </c>
    </row>
    <row r="60" spans="1:9">
      <c r="A60" s="7" t="s">
        <v>169</v>
      </c>
      <c r="B60" s="16">
        <v>1.89576339704765</v>
      </c>
      <c r="C60" s="3">
        <v>1.89576339704765</v>
      </c>
      <c r="D60" s="3">
        <v>0.92277891824135805</v>
      </c>
      <c r="E60" s="3">
        <v>0.23157149064347299</v>
      </c>
      <c r="F60" s="3">
        <v>0.38435871149120199</v>
      </c>
      <c r="G60" s="3" t="b">
        <v>1</v>
      </c>
      <c r="H60" s="3" t="s">
        <v>170</v>
      </c>
      <c r="I60" s="3" t="s">
        <v>171</v>
      </c>
    </row>
    <row r="61" spans="1:9">
      <c r="A61" s="7" t="s">
        <v>172</v>
      </c>
      <c r="B61" s="16">
        <v>1.87524064833774</v>
      </c>
      <c r="C61" s="3">
        <v>1.87524064833774</v>
      </c>
      <c r="D61" s="3">
        <v>0.90707574754754805</v>
      </c>
      <c r="E61" s="3">
        <v>1.76726462884646E-2</v>
      </c>
      <c r="F61" s="3">
        <v>6.0645080947783703E-2</v>
      </c>
      <c r="G61" s="3" t="b">
        <v>1</v>
      </c>
      <c r="H61" s="3" t="s">
        <v>173</v>
      </c>
      <c r="I61" s="3" t="s">
        <v>174</v>
      </c>
    </row>
    <row r="62" spans="1:9">
      <c r="A62" s="7" t="s">
        <v>175</v>
      </c>
      <c r="B62" s="16">
        <v>1.85918157542895</v>
      </c>
      <c r="C62" s="3">
        <v>1.85918157542895</v>
      </c>
      <c r="D62" s="3">
        <v>0.89466767675471803</v>
      </c>
      <c r="E62" s="3">
        <v>6.3017879001863494E-2</v>
      </c>
      <c r="F62" s="3">
        <v>0.14995495295333899</v>
      </c>
      <c r="G62" s="3" t="b">
        <v>1</v>
      </c>
      <c r="H62" s="3" t="s">
        <v>176</v>
      </c>
      <c r="I62" s="3" t="s">
        <v>177</v>
      </c>
    </row>
    <row r="63" spans="1:9">
      <c r="A63" s="7" t="s">
        <v>178</v>
      </c>
      <c r="B63" s="16">
        <v>1.8503091481863601</v>
      </c>
      <c r="C63" s="3">
        <v>1.8503091481863601</v>
      </c>
      <c r="D63" s="3">
        <v>0.88776633522487203</v>
      </c>
      <c r="E63" s="3">
        <v>1.32042718738826E-2</v>
      </c>
      <c r="F63" s="3">
        <v>4.89158253509741E-2</v>
      </c>
      <c r="G63" s="3" t="b">
        <v>1</v>
      </c>
      <c r="H63" s="3" t="s">
        <v>179</v>
      </c>
      <c r="I63" s="3" t="s">
        <v>180</v>
      </c>
    </row>
    <row r="64" spans="1:9">
      <c r="A64" s="7" t="s">
        <v>181</v>
      </c>
      <c r="B64" s="16">
        <v>1.84102216509947</v>
      </c>
      <c r="C64" s="3">
        <v>1.84102216509947</v>
      </c>
      <c r="D64" s="3">
        <v>0.88050699620796302</v>
      </c>
      <c r="E64" s="3">
        <v>0.17253064248351599</v>
      </c>
      <c r="F64" s="3">
        <v>0.31416033749705102</v>
      </c>
      <c r="G64" s="3" t="b">
        <v>1</v>
      </c>
      <c r="H64" s="3" t="s">
        <v>182</v>
      </c>
      <c r="I64" s="3" t="s">
        <v>183</v>
      </c>
    </row>
    <row r="65" spans="1:9">
      <c r="A65" s="7" t="s">
        <v>184</v>
      </c>
      <c r="B65" s="16">
        <v>1.8384036707065401</v>
      </c>
      <c r="C65" s="3">
        <v>1.8384036707065401</v>
      </c>
      <c r="D65" s="3">
        <v>0.878453583701989</v>
      </c>
      <c r="E65" s="3">
        <v>0.26359233309895302</v>
      </c>
      <c r="F65" s="3">
        <v>0.41165537465714502</v>
      </c>
      <c r="G65" s="3" t="b">
        <v>1</v>
      </c>
      <c r="H65" s="3" t="s">
        <v>185</v>
      </c>
      <c r="I65" s="3" t="s">
        <v>186</v>
      </c>
    </row>
    <row r="66" spans="1:9">
      <c r="A66" s="7" t="s">
        <v>187</v>
      </c>
      <c r="B66" s="16">
        <v>1.83709397497994</v>
      </c>
      <c r="C66" s="3">
        <v>1.83709397497994</v>
      </c>
      <c r="D66" s="3">
        <v>0.87742542817478997</v>
      </c>
      <c r="E66" s="3">
        <v>0.49188765764637499</v>
      </c>
      <c r="F66" s="3">
        <v>0.612043421346252</v>
      </c>
      <c r="G66" s="3" t="b">
        <v>1</v>
      </c>
      <c r="H66" s="3" t="s">
        <v>188</v>
      </c>
      <c r="I66" s="3" t="s">
        <v>189</v>
      </c>
    </row>
    <row r="67" spans="1:9">
      <c r="A67" s="7" t="s">
        <v>190</v>
      </c>
      <c r="B67" s="16">
        <v>1.83429792753946</v>
      </c>
      <c r="C67" s="3">
        <v>1.83429792753946</v>
      </c>
      <c r="D67" s="3">
        <v>0.87522798117733502</v>
      </c>
      <c r="E67" s="3">
        <v>1.9079515460791799E-2</v>
      </c>
      <c r="F67" s="3">
        <v>6.22202530767113E-2</v>
      </c>
      <c r="G67" s="3" t="b">
        <v>1</v>
      </c>
      <c r="H67" s="3" t="s">
        <v>191</v>
      </c>
      <c r="I67" s="3" t="s">
        <v>192</v>
      </c>
    </row>
    <row r="68" spans="1:9">
      <c r="A68" s="7" t="s">
        <v>193</v>
      </c>
      <c r="B68" s="16">
        <v>1.78720113466092</v>
      </c>
      <c r="C68" s="3">
        <v>1.78720113466092</v>
      </c>
      <c r="D68" s="3">
        <v>0.837702006874534</v>
      </c>
      <c r="E68" s="3">
        <v>9.1754131651294604E-2</v>
      </c>
      <c r="F68" s="3">
        <v>0.1961432584808</v>
      </c>
      <c r="G68" s="3" t="b">
        <v>1</v>
      </c>
      <c r="H68" s="3" t="s">
        <v>194</v>
      </c>
      <c r="I68" s="3" t="s">
        <v>195</v>
      </c>
    </row>
    <row r="69" spans="1:9">
      <c r="A69" s="7" t="s">
        <v>196</v>
      </c>
      <c r="B69" s="16">
        <v>1.7824724348479299</v>
      </c>
      <c r="C69" s="3">
        <v>1.7824724348479299</v>
      </c>
      <c r="D69" s="3">
        <v>0.83387976619752902</v>
      </c>
      <c r="E69" s="3">
        <v>1.22459826819041E-4</v>
      </c>
      <c r="F69" s="3">
        <v>1.8146319792276099E-3</v>
      </c>
      <c r="G69" s="3" t="b">
        <v>1</v>
      </c>
      <c r="H69" s="3" t="s">
        <v>197</v>
      </c>
      <c r="I69" s="3" t="s">
        <v>198</v>
      </c>
    </row>
    <row r="70" spans="1:9">
      <c r="A70" s="7" t="s">
        <v>199</v>
      </c>
      <c r="B70" s="16">
        <v>1.77078898490168</v>
      </c>
      <c r="C70" s="3">
        <v>1.77078898490168</v>
      </c>
      <c r="D70" s="3">
        <v>0.82439230436886402</v>
      </c>
      <c r="E70" s="3">
        <v>0.23684307874445101</v>
      </c>
      <c r="F70" s="3">
        <v>0.38680298508095001</v>
      </c>
      <c r="G70" s="3" t="b">
        <v>1</v>
      </c>
      <c r="H70" s="3" t="s">
        <v>200</v>
      </c>
      <c r="I70" s="3" t="s">
        <v>201</v>
      </c>
    </row>
    <row r="71" spans="1:9">
      <c r="A71" s="7" t="s">
        <v>202</v>
      </c>
      <c r="B71" s="16">
        <v>1.75963892748305</v>
      </c>
      <c r="C71" s="3">
        <v>1.75963892748305</v>
      </c>
      <c r="D71" s="3">
        <v>0.81527942262888298</v>
      </c>
      <c r="E71" s="3">
        <v>8.4301612753857294E-2</v>
      </c>
      <c r="F71" s="3">
        <v>0.185210546985667</v>
      </c>
      <c r="G71" s="3" t="b">
        <v>1</v>
      </c>
      <c r="H71" s="3" t="s">
        <v>203</v>
      </c>
      <c r="I71" s="3" t="s">
        <v>204</v>
      </c>
    </row>
    <row r="72" spans="1:9">
      <c r="A72" s="7" t="s">
        <v>205</v>
      </c>
      <c r="B72" s="16">
        <v>1.7596243080691001</v>
      </c>
      <c r="C72" s="3">
        <v>1.7596243080691001</v>
      </c>
      <c r="D72" s="3">
        <v>0.81526743639506805</v>
      </c>
      <c r="E72" s="3">
        <v>4.55571852033793E-2</v>
      </c>
      <c r="F72" s="3">
        <v>0.120802386861879</v>
      </c>
      <c r="G72" s="3" t="b">
        <v>1</v>
      </c>
      <c r="H72" s="3" t="s">
        <v>206</v>
      </c>
      <c r="I72" s="3" t="s">
        <v>207</v>
      </c>
    </row>
    <row r="73" spans="1:9">
      <c r="A73" s="7" t="s">
        <v>208</v>
      </c>
      <c r="B73" s="16">
        <v>1.75913012376852</v>
      </c>
      <c r="C73" s="3">
        <v>1.75913012376852</v>
      </c>
      <c r="D73" s="3">
        <v>0.81486220365817896</v>
      </c>
      <c r="E73" s="3">
        <v>9.0784548492869304E-3</v>
      </c>
      <c r="F73" s="3">
        <v>3.7634917001373398E-2</v>
      </c>
      <c r="G73" s="3" t="b">
        <v>1</v>
      </c>
      <c r="H73" s="3" t="s">
        <v>209</v>
      </c>
      <c r="I73" s="3" t="s">
        <v>210</v>
      </c>
    </row>
    <row r="74" spans="1:9">
      <c r="A74" s="7" t="s">
        <v>211</v>
      </c>
      <c r="B74" s="16">
        <v>1.75391771947136</v>
      </c>
      <c r="C74" s="3">
        <v>1.75391771947136</v>
      </c>
      <c r="D74" s="3">
        <v>0.81058106905118998</v>
      </c>
      <c r="E74" s="3">
        <v>0.35204061924855901</v>
      </c>
      <c r="F74" s="3">
        <v>0.48940401652464899</v>
      </c>
      <c r="G74" s="3" t="b">
        <v>0</v>
      </c>
      <c r="H74" s="3" t="s">
        <v>212</v>
      </c>
      <c r="I74" s="3" t="s">
        <v>213</v>
      </c>
    </row>
    <row r="75" spans="1:9">
      <c r="A75" s="7" t="s">
        <v>214</v>
      </c>
      <c r="B75" s="16">
        <v>1.7437909800339899</v>
      </c>
      <c r="C75" s="3">
        <v>1.7437909800339899</v>
      </c>
      <c r="D75" s="3">
        <v>0.80222712145630004</v>
      </c>
      <c r="E75" s="3">
        <v>0.15640096313135601</v>
      </c>
      <c r="F75" s="3">
        <v>0.293871550321741</v>
      </c>
      <c r="G75" s="3" t="b">
        <v>1</v>
      </c>
      <c r="H75" s="3" t="s">
        <v>215</v>
      </c>
      <c r="I75" s="3" t="s">
        <v>216</v>
      </c>
    </row>
    <row r="76" spans="1:9">
      <c r="A76" s="7" t="s">
        <v>217</v>
      </c>
      <c r="B76" s="16">
        <v>1.7399397885921799</v>
      </c>
      <c r="C76" s="3">
        <v>1.7399397885921799</v>
      </c>
      <c r="D76" s="3">
        <v>0.79903738181970696</v>
      </c>
      <c r="E76" s="3">
        <v>0.276127572749716</v>
      </c>
      <c r="F76" s="3">
        <v>0.42056145676900802</v>
      </c>
      <c r="G76" s="3" t="b">
        <v>1</v>
      </c>
      <c r="H76" s="3" t="s">
        <v>218</v>
      </c>
      <c r="I76" s="3" t="s">
        <v>219</v>
      </c>
    </row>
    <row r="77" spans="1:9">
      <c r="A77" s="7" t="s">
        <v>220</v>
      </c>
      <c r="B77" s="16">
        <v>1.72338371147076</v>
      </c>
      <c r="C77" s="3">
        <v>1.72338371147076</v>
      </c>
      <c r="D77" s="3">
        <v>0.78524395345158005</v>
      </c>
      <c r="E77" s="3">
        <v>5.2948325200606501E-2</v>
      </c>
      <c r="F77" s="3">
        <v>0.133807395468199</v>
      </c>
      <c r="G77" s="3" t="b">
        <v>1</v>
      </c>
      <c r="H77" s="3" t="s">
        <v>221</v>
      </c>
      <c r="I77" s="3" t="s">
        <v>222</v>
      </c>
    </row>
    <row r="78" spans="1:9">
      <c r="A78" s="7" t="s">
        <v>223</v>
      </c>
      <c r="B78" s="16">
        <v>1.70969926714993</v>
      </c>
      <c r="C78" s="3">
        <v>1.70969926714993</v>
      </c>
      <c r="D78" s="3">
        <v>0.77374258011276398</v>
      </c>
      <c r="E78" s="3">
        <v>3.7941274313130303E-2</v>
      </c>
      <c r="F78" s="3">
        <v>0.10755526457461299</v>
      </c>
      <c r="G78" s="3" t="b">
        <v>1</v>
      </c>
      <c r="H78" s="3" t="s">
        <v>224</v>
      </c>
      <c r="I78" s="3" t="s">
        <v>225</v>
      </c>
    </row>
    <row r="79" spans="1:9">
      <c r="A79" s="7" t="s">
        <v>226</v>
      </c>
      <c r="B79" s="16">
        <v>1.7087418903979701</v>
      </c>
      <c r="C79" s="3">
        <v>1.7087418903979701</v>
      </c>
      <c r="D79" s="3">
        <v>0.77293449089035504</v>
      </c>
      <c r="E79" s="3">
        <v>6.05793136722119E-2</v>
      </c>
      <c r="F79" s="3">
        <v>0.14683164503450599</v>
      </c>
      <c r="G79" s="3" t="b">
        <v>1</v>
      </c>
      <c r="H79" s="3" t="s">
        <v>227</v>
      </c>
      <c r="I79" s="3" t="s">
        <v>228</v>
      </c>
    </row>
    <row r="80" spans="1:9">
      <c r="A80" s="7" t="s">
        <v>229</v>
      </c>
      <c r="B80" s="16">
        <v>1.7087418903979701</v>
      </c>
      <c r="C80" s="3">
        <v>1.7087418903979701</v>
      </c>
      <c r="D80" s="3">
        <v>0.77293449089035504</v>
      </c>
      <c r="E80" s="3">
        <v>6.05793136722119E-2</v>
      </c>
      <c r="F80" s="3">
        <v>0.14683164503450599</v>
      </c>
      <c r="G80" s="3" t="b">
        <v>1</v>
      </c>
      <c r="H80" s="3" t="s">
        <v>230</v>
      </c>
      <c r="I80" s="3" t="s">
        <v>231</v>
      </c>
    </row>
    <row r="81" spans="1:9">
      <c r="A81" s="7" t="s">
        <v>232</v>
      </c>
      <c r="B81" s="16">
        <v>1.69883693119699</v>
      </c>
      <c r="C81" s="3">
        <v>1.69883693119699</v>
      </c>
      <c r="D81" s="3">
        <v>0.76454737704001596</v>
      </c>
      <c r="E81" s="3">
        <v>0.46985483914178899</v>
      </c>
      <c r="F81" s="3">
        <v>0.59484534974844006</v>
      </c>
      <c r="G81" s="3" t="b">
        <v>1</v>
      </c>
      <c r="H81" s="3" t="s">
        <v>233</v>
      </c>
      <c r="I81" s="3" t="s">
        <v>234</v>
      </c>
    </row>
    <row r="82" spans="1:9">
      <c r="A82" s="7" t="s">
        <v>235</v>
      </c>
      <c r="B82" s="16">
        <v>1.66531862399716</v>
      </c>
      <c r="C82" s="3">
        <v>1.66531862399716</v>
      </c>
      <c r="D82" s="3">
        <v>0.73579823332234895</v>
      </c>
      <c r="E82" s="3">
        <v>6.4114270198612905E-2</v>
      </c>
      <c r="F82" s="3">
        <v>0.15091156739890099</v>
      </c>
      <c r="G82" s="3" t="b">
        <v>1</v>
      </c>
      <c r="H82" s="3" t="s">
        <v>236</v>
      </c>
      <c r="I82" s="3" t="s">
        <v>237</v>
      </c>
    </row>
    <row r="83" spans="1:9">
      <c r="A83" s="7" t="s">
        <v>238</v>
      </c>
      <c r="B83" s="16">
        <v>1.6624826999225399</v>
      </c>
      <c r="C83" s="3">
        <v>1.6624826999225399</v>
      </c>
      <c r="D83" s="3">
        <v>0.733339327762208</v>
      </c>
      <c r="E83" s="3">
        <v>0.13761517857074901</v>
      </c>
      <c r="F83" s="3">
        <v>0.26654758298032899</v>
      </c>
      <c r="G83" s="3" t="b">
        <v>1</v>
      </c>
      <c r="H83" s="3" t="s">
        <v>239</v>
      </c>
      <c r="I83" s="3" t="s">
        <v>240</v>
      </c>
    </row>
    <row r="84" spans="1:9">
      <c r="A84" s="7" t="s">
        <v>241</v>
      </c>
      <c r="B84" s="16">
        <v>1.6432844935309601</v>
      </c>
      <c r="C84" s="3">
        <v>1.6432844935309601</v>
      </c>
      <c r="D84" s="3">
        <v>0.71658226840470196</v>
      </c>
      <c r="E84" s="3">
        <v>0.19068568453778101</v>
      </c>
      <c r="F84" s="3">
        <v>0.33396668612152097</v>
      </c>
      <c r="G84" s="3" t="b">
        <v>1</v>
      </c>
      <c r="H84" s="3" t="s">
        <v>242</v>
      </c>
      <c r="I84" s="3" t="s">
        <v>243</v>
      </c>
    </row>
    <row r="85" spans="1:9">
      <c r="A85" s="7" t="s">
        <v>244</v>
      </c>
      <c r="B85" s="16">
        <v>1.6298094124007201</v>
      </c>
      <c r="C85" s="3">
        <v>1.6298094124007201</v>
      </c>
      <c r="D85" s="3">
        <v>0.70470326760947599</v>
      </c>
      <c r="E85" s="3">
        <v>0.233471615988319</v>
      </c>
      <c r="F85" s="3">
        <v>0.38544372996529702</v>
      </c>
      <c r="G85" s="3" t="b">
        <v>1</v>
      </c>
      <c r="H85" s="3" t="s">
        <v>245</v>
      </c>
      <c r="I85" s="3" t="s">
        <v>246</v>
      </c>
    </row>
    <row r="86" spans="1:9">
      <c r="A86" s="7" t="s">
        <v>247</v>
      </c>
      <c r="B86" s="16">
        <v>1.57083972636971</v>
      </c>
      <c r="C86" s="3">
        <v>1.57083972636971</v>
      </c>
      <c r="D86" s="3">
        <v>0.65153598918254996</v>
      </c>
      <c r="E86" s="3">
        <v>3.3317605087289599E-2</v>
      </c>
      <c r="F86" s="3">
        <v>9.7214926192964804E-2</v>
      </c>
      <c r="G86" s="3" t="b">
        <v>1</v>
      </c>
      <c r="H86" s="3" t="s">
        <v>248</v>
      </c>
      <c r="I86" s="3" t="s">
        <v>249</v>
      </c>
    </row>
    <row r="87" spans="1:9">
      <c r="A87" s="7" t="s">
        <v>250</v>
      </c>
      <c r="B87" s="16">
        <v>1.5704487833888101</v>
      </c>
      <c r="C87" s="3">
        <v>1.5704487833888101</v>
      </c>
      <c r="D87" s="3">
        <v>0.65117689354331199</v>
      </c>
      <c r="E87" s="3">
        <v>5.1702314437805701E-2</v>
      </c>
      <c r="F87" s="3">
        <v>0.13167933208378599</v>
      </c>
      <c r="G87" s="3" t="b">
        <v>1</v>
      </c>
      <c r="H87" s="3" t="s">
        <v>251</v>
      </c>
      <c r="I87" s="3" t="s">
        <v>252</v>
      </c>
    </row>
    <row r="88" spans="1:9">
      <c r="A88" s="7" t="s">
        <v>253</v>
      </c>
      <c r="B88" s="16">
        <v>1.5702019558606399</v>
      </c>
      <c r="C88" s="3">
        <v>1.5702019558606399</v>
      </c>
      <c r="D88" s="3">
        <v>0.65095012725750101</v>
      </c>
      <c r="E88" s="3">
        <v>2.1914262040819701E-4</v>
      </c>
      <c r="F88" s="3">
        <v>2.5909885299348701E-3</v>
      </c>
      <c r="G88" s="3" t="b">
        <v>1</v>
      </c>
      <c r="H88" s="3" t="s">
        <v>254</v>
      </c>
      <c r="I88" s="3" t="s">
        <v>255</v>
      </c>
    </row>
    <row r="89" spans="1:9">
      <c r="A89" s="7" t="s">
        <v>256</v>
      </c>
      <c r="B89" s="16">
        <v>1.5529712205311399</v>
      </c>
      <c r="C89" s="3">
        <v>1.5529712205311399</v>
      </c>
      <c r="D89" s="3">
        <v>0.63503109412848702</v>
      </c>
      <c r="E89" s="3">
        <v>1.45766407747257E-2</v>
      </c>
      <c r="F89" s="3">
        <v>5.3064361165665597E-2</v>
      </c>
      <c r="G89" s="3" t="b">
        <v>1</v>
      </c>
      <c r="H89" s="3" t="s">
        <v>257</v>
      </c>
      <c r="I89" s="3" t="s">
        <v>258</v>
      </c>
    </row>
    <row r="90" spans="1:9">
      <c r="A90" s="7" t="s">
        <v>259</v>
      </c>
      <c r="B90" s="16">
        <v>1.54578593443088</v>
      </c>
      <c r="C90" s="3">
        <v>1.54578593443088</v>
      </c>
      <c r="D90" s="3">
        <v>0.62834054389535599</v>
      </c>
      <c r="E90" s="3">
        <v>8.8930717383450097E-2</v>
      </c>
      <c r="F90" s="3">
        <v>0.191996118324535</v>
      </c>
      <c r="G90" s="3" t="b">
        <v>1</v>
      </c>
      <c r="H90" s="3" t="s">
        <v>260</v>
      </c>
      <c r="I90" s="3" t="s">
        <v>261</v>
      </c>
    </row>
    <row r="91" spans="1:9">
      <c r="A91" s="7" t="s">
        <v>262</v>
      </c>
      <c r="B91" s="16">
        <v>1.5315711435557799</v>
      </c>
      <c r="C91" s="3">
        <v>1.5315711435557799</v>
      </c>
      <c r="D91" s="3">
        <v>0.61501238363372401</v>
      </c>
      <c r="E91" s="3">
        <v>0.21032280920284099</v>
      </c>
      <c r="F91" s="3">
        <v>0.35526028911982399</v>
      </c>
      <c r="G91" s="3" t="b">
        <v>1</v>
      </c>
      <c r="H91" s="3" t="s">
        <v>263</v>
      </c>
      <c r="I91" s="3" t="s">
        <v>264</v>
      </c>
    </row>
    <row r="92" spans="1:9">
      <c r="A92" s="7" t="s">
        <v>265</v>
      </c>
      <c r="B92" s="16">
        <v>1.5282583629486399</v>
      </c>
      <c r="C92" s="3">
        <v>1.5282583629486399</v>
      </c>
      <c r="D92" s="3">
        <v>0.61188846185264401</v>
      </c>
      <c r="E92" s="3">
        <v>6.7252937824846606E-2</v>
      </c>
      <c r="F92" s="3">
        <v>0.156614775189032</v>
      </c>
      <c r="G92" s="3" t="b">
        <v>1</v>
      </c>
      <c r="H92" s="3" t="s">
        <v>266</v>
      </c>
      <c r="I92" s="3" t="s">
        <v>267</v>
      </c>
    </row>
    <row r="93" spans="1:9">
      <c r="A93" s="7" t="s">
        <v>268</v>
      </c>
      <c r="B93" s="16">
        <v>1.52787620567515</v>
      </c>
      <c r="C93" s="3">
        <v>1.52787620567515</v>
      </c>
      <c r="D93" s="3">
        <v>0.611527655485128</v>
      </c>
      <c r="E93" s="3">
        <v>1.0057641398997601E-3</v>
      </c>
      <c r="F93" s="3">
        <v>7.1354707058749502E-3</v>
      </c>
      <c r="G93" s="3" t="b">
        <v>1</v>
      </c>
      <c r="H93" s="3" t="s">
        <v>269</v>
      </c>
      <c r="I93" s="3" t="s">
        <v>270</v>
      </c>
    </row>
    <row r="94" spans="1:9">
      <c r="A94" s="7" t="s">
        <v>271</v>
      </c>
      <c r="B94" s="16">
        <v>1.5192101032630601</v>
      </c>
      <c r="C94" s="3">
        <v>1.5192101032630601</v>
      </c>
      <c r="D94" s="3">
        <v>0.603321405043866</v>
      </c>
      <c r="E94" s="3">
        <v>1.2174926776066699E-3</v>
      </c>
      <c r="F94" s="3">
        <v>7.9561230750139992E-3</v>
      </c>
      <c r="G94" s="3" t="b">
        <v>1</v>
      </c>
      <c r="H94" s="3" t="s">
        <v>272</v>
      </c>
      <c r="I94" s="3" t="s">
        <v>273</v>
      </c>
    </row>
    <row r="95" spans="1:9">
      <c r="A95" s="7" t="s">
        <v>274</v>
      </c>
      <c r="B95" s="16">
        <v>1.5161626386999001</v>
      </c>
      <c r="C95" s="3">
        <v>1.5161626386999001</v>
      </c>
      <c r="D95" s="3">
        <v>0.60042451964393195</v>
      </c>
      <c r="E95" s="3">
        <v>0.27373376359651302</v>
      </c>
      <c r="F95" s="3">
        <v>0.42056145676900802</v>
      </c>
      <c r="G95" s="3" t="b">
        <v>1</v>
      </c>
      <c r="H95" s="3" t="s">
        <v>275</v>
      </c>
      <c r="I95" s="3" t="s">
        <v>276</v>
      </c>
    </row>
    <row r="96" spans="1:9">
      <c r="A96" s="7" t="s">
        <v>277</v>
      </c>
      <c r="B96" s="16">
        <v>1.51346193157602</v>
      </c>
      <c r="C96" s="3">
        <v>1.51346193157602</v>
      </c>
      <c r="D96" s="3">
        <v>0.59785238721220402</v>
      </c>
      <c r="E96" s="3">
        <v>4.0101587297752999E-5</v>
      </c>
      <c r="F96" s="3">
        <v>8.4342693284306396E-4</v>
      </c>
      <c r="G96" s="3" t="b">
        <v>1</v>
      </c>
      <c r="H96" s="3" t="s">
        <v>278</v>
      </c>
      <c r="I96" s="3" t="s">
        <v>279</v>
      </c>
    </row>
    <row r="97" spans="1:9">
      <c r="A97" s="7" t="s">
        <v>280</v>
      </c>
      <c r="B97" s="16">
        <v>1.5032932450955401</v>
      </c>
      <c r="C97" s="3">
        <v>1.5032932450955401</v>
      </c>
      <c r="D97" s="3">
        <v>0.58812646100362298</v>
      </c>
      <c r="E97" s="3">
        <v>0.16161524241080599</v>
      </c>
      <c r="F97" s="3">
        <v>0.298606316267436</v>
      </c>
      <c r="G97" s="3" t="b">
        <v>1</v>
      </c>
      <c r="H97" s="3" t="s">
        <v>281</v>
      </c>
      <c r="I97" s="3" t="s">
        <v>282</v>
      </c>
    </row>
    <row r="98" spans="1:9">
      <c r="A98" s="7" t="s">
        <v>283</v>
      </c>
      <c r="B98" s="16">
        <v>1.4972268485876601</v>
      </c>
      <c r="C98" s="3">
        <v>1.4972268485876601</v>
      </c>
      <c r="D98" s="3">
        <v>0.58229282429425799</v>
      </c>
      <c r="E98" s="3">
        <v>1.01088251975414E-2</v>
      </c>
      <c r="F98" s="3">
        <v>4.01887440780304E-2</v>
      </c>
      <c r="G98" s="3" t="b">
        <v>1</v>
      </c>
      <c r="H98" s="3" t="s">
        <v>284</v>
      </c>
      <c r="I98" s="3" t="s">
        <v>285</v>
      </c>
    </row>
    <row r="99" spans="1:9">
      <c r="A99" s="7" t="s">
        <v>286</v>
      </c>
      <c r="B99" s="16">
        <v>1.4921451429461201</v>
      </c>
      <c r="C99" s="3">
        <v>1.4921451429461201</v>
      </c>
      <c r="D99" s="3">
        <v>0.57738787528758695</v>
      </c>
      <c r="E99" s="3">
        <v>2.1525821241696001E-2</v>
      </c>
      <c r="F99" s="3">
        <v>6.87982129881657E-2</v>
      </c>
      <c r="G99" s="3" t="b">
        <v>1</v>
      </c>
      <c r="H99" s="3" t="s">
        <v>287</v>
      </c>
      <c r="I99" s="3" t="s">
        <v>288</v>
      </c>
    </row>
    <row r="100" spans="1:9">
      <c r="A100" s="7" t="s">
        <v>289</v>
      </c>
      <c r="B100" s="16">
        <v>1.4884170884593499</v>
      </c>
      <c r="C100" s="3">
        <v>1.4884170884593499</v>
      </c>
      <c r="D100" s="3">
        <v>0.57377885919768901</v>
      </c>
      <c r="E100" s="3">
        <v>0.36303723147620998</v>
      </c>
      <c r="F100" s="3">
        <v>0.49936766861284598</v>
      </c>
      <c r="G100" s="3" t="b">
        <v>1</v>
      </c>
      <c r="H100" s="3" t="s">
        <v>290</v>
      </c>
      <c r="I100" s="3" t="s">
        <v>291</v>
      </c>
    </row>
    <row r="101" spans="1:9">
      <c r="A101" s="7" t="s">
        <v>292</v>
      </c>
      <c r="B101" s="16">
        <v>1.4872616456657599</v>
      </c>
      <c r="C101" s="3">
        <v>1.4872616456657599</v>
      </c>
      <c r="D101" s="3">
        <v>0.57265847502919598</v>
      </c>
      <c r="E101" s="3">
        <v>1.6331075963676101E-5</v>
      </c>
      <c r="F101" s="3">
        <v>4.78819688198862E-4</v>
      </c>
      <c r="G101" s="3" t="b">
        <v>1</v>
      </c>
      <c r="H101" s="3" t="s">
        <v>293</v>
      </c>
      <c r="I101" s="3" t="s">
        <v>294</v>
      </c>
    </row>
    <row r="102" spans="1:9">
      <c r="A102" s="7" t="s">
        <v>295</v>
      </c>
      <c r="B102" s="16">
        <v>1.4828010357672801</v>
      </c>
      <c r="C102" s="3">
        <v>1.4828010357672801</v>
      </c>
      <c r="D102" s="3">
        <v>0.56832502802246698</v>
      </c>
      <c r="E102" s="3">
        <v>7.0695122725423803E-2</v>
      </c>
      <c r="F102" s="3">
        <v>0.16345113481197299</v>
      </c>
      <c r="G102" s="3" t="b">
        <v>1</v>
      </c>
      <c r="H102" s="3" t="s">
        <v>296</v>
      </c>
      <c r="I102" s="3" t="s">
        <v>297</v>
      </c>
    </row>
    <row r="103" spans="1:9">
      <c r="A103" s="7" t="s">
        <v>298</v>
      </c>
      <c r="B103" s="16">
        <v>1.4624217584261801</v>
      </c>
      <c r="C103" s="3">
        <v>1.4624217584261801</v>
      </c>
      <c r="D103" s="3">
        <v>0.54835944059342701</v>
      </c>
      <c r="E103" s="3">
        <v>0.12700877579252701</v>
      </c>
      <c r="F103" s="3">
        <v>0.25401755158505301</v>
      </c>
      <c r="G103" s="3" t="b">
        <v>1</v>
      </c>
      <c r="H103" s="3" t="s">
        <v>299</v>
      </c>
      <c r="I103" s="3" t="s">
        <v>300</v>
      </c>
    </row>
    <row r="104" spans="1:9">
      <c r="A104" s="7" t="s">
        <v>301</v>
      </c>
      <c r="B104" s="16">
        <v>1.4610764734660799</v>
      </c>
      <c r="C104" s="3">
        <v>1.4610764734660799</v>
      </c>
      <c r="D104" s="3">
        <v>0.54703169149043196</v>
      </c>
      <c r="E104" s="3">
        <v>1.2168981946651201E-2</v>
      </c>
      <c r="F104" s="3">
        <v>4.6398691398927501E-2</v>
      </c>
      <c r="G104" s="3" t="b">
        <v>1</v>
      </c>
      <c r="H104" s="3" t="s">
        <v>302</v>
      </c>
      <c r="I104" s="3" t="s">
        <v>303</v>
      </c>
    </row>
    <row r="105" spans="1:9">
      <c r="A105" s="7" t="s">
        <v>304</v>
      </c>
      <c r="B105" s="16">
        <v>1.45237294783702</v>
      </c>
      <c r="C105" s="3">
        <v>1.45237294783702</v>
      </c>
      <c r="D105" s="3">
        <v>0.53841196360049304</v>
      </c>
      <c r="E105" s="3">
        <v>0.28836762880258099</v>
      </c>
      <c r="F105" s="3">
        <v>0.43321588474489098</v>
      </c>
      <c r="G105" s="3" t="b">
        <v>1</v>
      </c>
      <c r="H105" s="3" t="s">
        <v>305</v>
      </c>
      <c r="I105" s="3" t="s">
        <v>306</v>
      </c>
    </row>
    <row r="106" spans="1:9">
      <c r="A106" s="7" t="s">
        <v>307</v>
      </c>
      <c r="B106" s="16">
        <v>1.45184048828025</v>
      </c>
      <c r="C106" s="3">
        <v>1.45184048828025</v>
      </c>
      <c r="D106" s="3">
        <v>0.53788295511848605</v>
      </c>
      <c r="E106" s="3">
        <v>6.3102326446753495E-8</v>
      </c>
      <c r="F106" s="3">
        <v>1.37142389477611E-5</v>
      </c>
      <c r="G106" s="3" t="b">
        <v>1</v>
      </c>
      <c r="H106" s="3" t="s">
        <v>308</v>
      </c>
      <c r="I106" s="3" t="s">
        <v>309</v>
      </c>
    </row>
    <row r="107" spans="1:9">
      <c r="A107" s="7" t="s">
        <v>310</v>
      </c>
      <c r="B107" s="16">
        <v>1.44795186642712</v>
      </c>
      <c r="C107" s="3">
        <v>1.44795186642712</v>
      </c>
      <c r="D107" s="3">
        <v>0.53401364439550103</v>
      </c>
      <c r="E107" s="3">
        <v>0.41901837420595101</v>
      </c>
      <c r="F107" s="3">
        <v>0.54859433731381502</v>
      </c>
      <c r="G107" s="3" t="b">
        <v>1</v>
      </c>
      <c r="H107" s="3" t="s">
        <v>311</v>
      </c>
      <c r="I107" s="3" t="s">
        <v>312</v>
      </c>
    </row>
    <row r="108" spans="1:9">
      <c r="A108" s="7" t="s">
        <v>313</v>
      </c>
      <c r="B108" s="16">
        <v>1.44226196403733</v>
      </c>
      <c r="C108" s="3">
        <v>1.44226196403733</v>
      </c>
      <c r="D108" s="3">
        <v>0.52833323107844499</v>
      </c>
      <c r="E108" s="3">
        <v>1.5131551951283E-3</v>
      </c>
      <c r="F108" s="3">
        <v>9.3073319549401203E-3</v>
      </c>
      <c r="G108" s="3" t="b">
        <v>1</v>
      </c>
      <c r="H108" s="3" t="s">
        <v>314</v>
      </c>
      <c r="I108" s="3" t="s">
        <v>315</v>
      </c>
    </row>
    <row r="109" spans="1:9">
      <c r="A109" s="7" t="s">
        <v>316</v>
      </c>
      <c r="B109" s="16">
        <v>1.44121953126225</v>
      </c>
      <c r="C109" s="3">
        <v>1.44121953126225</v>
      </c>
      <c r="D109" s="3">
        <v>0.52729010826803102</v>
      </c>
      <c r="E109" s="3">
        <v>1.2202642753089E-3</v>
      </c>
      <c r="F109" s="3">
        <v>7.9561230750139992E-3</v>
      </c>
      <c r="G109" s="3" t="b">
        <v>1</v>
      </c>
      <c r="H109" s="3" t="s">
        <v>317</v>
      </c>
      <c r="I109" s="3" t="s">
        <v>318</v>
      </c>
    </row>
    <row r="110" spans="1:9">
      <c r="A110" s="7" t="s">
        <v>319</v>
      </c>
      <c r="B110" s="16">
        <v>1.43678727356618</v>
      </c>
      <c r="C110" s="3">
        <v>1.43678727356618</v>
      </c>
      <c r="D110" s="3">
        <v>0.52284647648604599</v>
      </c>
      <c r="E110" s="3">
        <v>0.38275101191567001</v>
      </c>
      <c r="F110" s="3">
        <v>0.52098885129231098</v>
      </c>
      <c r="G110" s="3" t="b">
        <v>1</v>
      </c>
      <c r="H110" s="3" t="s">
        <v>320</v>
      </c>
      <c r="I110" s="3" t="s">
        <v>321</v>
      </c>
    </row>
    <row r="111" spans="1:9">
      <c r="A111" s="7" t="s">
        <v>322</v>
      </c>
      <c r="B111" s="16">
        <v>1.4353403830745199</v>
      </c>
      <c r="C111" s="3">
        <v>1.4353403830745199</v>
      </c>
      <c r="D111" s="3">
        <v>0.52139290466532595</v>
      </c>
      <c r="E111" s="3">
        <v>0.12412258347340301</v>
      </c>
      <c r="F111" s="3">
        <v>0.24977754452055101</v>
      </c>
      <c r="G111" s="3" t="b">
        <v>1</v>
      </c>
      <c r="H111" s="3" t="s">
        <v>323</v>
      </c>
      <c r="I111" s="3" t="s">
        <v>324</v>
      </c>
    </row>
    <row r="112" spans="1:9">
      <c r="A112" s="7" t="s">
        <v>325</v>
      </c>
      <c r="B112" s="16">
        <v>1.43449877608096</v>
      </c>
      <c r="C112" s="3">
        <v>1.43449877608096</v>
      </c>
      <c r="D112" s="3">
        <v>0.52054673719498201</v>
      </c>
      <c r="E112" s="3">
        <v>0.42726106382822798</v>
      </c>
      <c r="F112" s="3">
        <v>0.55603635452296396</v>
      </c>
      <c r="G112" s="3" t="b">
        <v>1</v>
      </c>
      <c r="H112" s="3" t="s">
        <v>326</v>
      </c>
      <c r="I112" s="3" t="s">
        <v>327</v>
      </c>
    </row>
    <row r="113" spans="1:9">
      <c r="A113" s="7" t="s">
        <v>328</v>
      </c>
      <c r="B113" s="16">
        <v>1.3953604557405901</v>
      </c>
      <c r="C113" s="3">
        <v>1.3953604557405901</v>
      </c>
      <c r="D113" s="3">
        <v>0.48063785362126499</v>
      </c>
      <c r="E113" s="3">
        <v>6.1137482839964102E-4</v>
      </c>
      <c r="F113" s="3">
        <v>5.1104665143149501E-3</v>
      </c>
      <c r="G113" s="3" t="b">
        <v>1</v>
      </c>
      <c r="H113" s="3" t="s">
        <v>329</v>
      </c>
      <c r="I113" s="3" t="s">
        <v>330</v>
      </c>
    </row>
    <row r="114" spans="1:9">
      <c r="A114" s="7" t="s">
        <v>331</v>
      </c>
      <c r="B114" s="16">
        <v>1.3855237837741401</v>
      </c>
      <c r="C114" s="3">
        <v>1.3855237837741401</v>
      </c>
      <c r="D114" s="3">
        <v>0.47043147620258202</v>
      </c>
      <c r="E114" s="3">
        <v>1.3400661452714299E-5</v>
      </c>
      <c r="F114" s="3">
        <v>4.3686156335848598E-4</v>
      </c>
      <c r="G114" s="3" t="b">
        <v>1</v>
      </c>
      <c r="H114" s="3" t="s">
        <v>332</v>
      </c>
      <c r="I114" s="3" t="s">
        <v>333</v>
      </c>
    </row>
    <row r="115" spans="1:9">
      <c r="A115" s="7" t="s">
        <v>334</v>
      </c>
      <c r="B115" s="16">
        <v>1.3782059748584099</v>
      </c>
      <c r="C115" s="3">
        <v>1.3782059748584099</v>
      </c>
      <c r="D115" s="3">
        <v>0.46279151699739401</v>
      </c>
      <c r="E115" s="3">
        <v>0.172111071700874</v>
      </c>
      <c r="F115" s="3">
        <v>0.31416033749705102</v>
      </c>
      <c r="G115" s="3" t="b">
        <v>1</v>
      </c>
      <c r="H115" s="3" t="s">
        <v>335</v>
      </c>
      <c r="I115" s="3" t="s">
        <v>336</v>
      </c>
    </row>
    <row r="116" spans="1:9">
      <c r="A116" s="7" t="s">
        <v>337</v>
      </c>
      <c r="B116" s="16">
        <v>1.37519226155339</v>
      </c>
      <c r="C116" s="3">
        <v>1.37519226155339</v>
      </c>
      <c r="D116" s="3">
        <v>0.45963333165493803</v>
      </c>
      <c r="E116" s="3">
        <v>0.146588708173887</v>
      </c>
      <c r="F116" s="3">
        <v>0.28110540508639498</v>
      </c>
      <c r="G116" s="3" t="b">
        <v>1</v>
      </c>
      <c r="H116" s="3" t="s">
        <v>338</v>
      </c>
      <c r="I116" s="3" t="s">
        <v>339</v>
      </c>
    </row>
    <row r="117" spans="1:9">
      <c r="A117" s="7" t="s">
        <v>340</v>
      </c>
      <c r="B117" s="16">
        <v>1.3747549074302201</v>
      </c>
      <c r="C117" s="3">
        <v>1.3747549074302201</v>
      </c>
      <c r="D117" s="3">
        <v>0.45917443656265899</v>
      </c>
      <c r="E117" s="3">
        <v>0.248264832088327</v>
      </c>
      <c r="F117" s="3">
        <v>0.39941196292131698</v>
      </c>
      <c r="G117" s="3" t="b">
        <v>1</v>
      </c>
      <c r="H117" s="3" t="s">
        <v>341</v>
      </c>
      <c r="I117" s="3" t="s">
        <v>342</v>
      </c>
    </row>
    <row r="118" spans="1:9">
      <c r="A118" s="7" t="s">
        <v>343</v>
      </c>
      <c r="B118" s="16">
        <v>1.3735164129750701</v>
      </c>
      <c r="C118" s="3">
        <v>1.3735164129750701</v>
      </c>
      <c r="D118" s="3">
        <v>0.45787415014894201</v>
      </c>
      <c r="E118" s="3">
        <v>0.26323674453413498</v>
      </c>
      <c r="F118" s="3">
        <v>0.41165537465714502</v>
      </c>
      <c r="G118" s="3" t="b">
        <v>1</v>
      </c>
      <c r="H118" s="3" t="s">
        <v>344</v>
      </c>
      <c r="I118" s="3" t="s">
        <v>345</v>
      </c>
    </row>
    <row r="119" spans="1:9">
      <c r="A119" s="7" t="s">
        <v>346</v>
      </c>
      <c r="B119" s="16">
        <v>1.36753187221371</v>
      </c>
      <c r="C119" s="3">
        <v>1.36753187221371</v>
      </c>
      <c r="D119" s="3">
        <v>0.451574457404542</v>
      </c>
      <c r="E119" s="3">
        <v>0.204496884253001</v>
      </c>
      <c r="F119" s="3">
        <v>0.34903656684020001</v>
      </c>
      <c r="G119" s="3" t="b">
        <v>1</v>
      </c>
      <c r="H119" s="3" t="s">
        <v>347</v>
      </c>
      <c r="I119" s="3" t="s">
        <v>348</v>
      </c>
    </row>
    <row r="120" spans="1:9">
      <c r="A120" s="7" t="s">
        <v>349</v>
      </c>
      <c r="B120" s="16">
        <v>1.3650195192671</v>
      </c>
      <c r="C120" s="3">
        <v>1.3650195192671</v>
      </c>
      <c r="D120" s="3">
        <v>0.44892158129055199</v>
      </c>
      <c r="E120" s="3">
        <v>4.8902410005424599E-2</v>
      </c>
      <c r="F120" s="3">
        <v>0.125529020958806</v>
      </c>
      <c r="G120" s="3" t="b">
        <v>1</v>
      </c>
      <c r="H120" s="3" t="s">
        <v>350</v>
      </c>
      <c r="I120" s="3" t="s">
        <v>351</v>
      </c>
    </row>
    <row r="121" spans="1:9">
      <c r="A121" s="7" t="s">
        <v>352</v>
      </c>
      <c r="B121" s="16">
        <v>1.36211534034013</v>
      </c>
      <c r="C121" s="3">
        <v>1.36211534034013</v>
      </c>
      <c r="D121" s="3">
        <v>0.44584887213950197</v>
      </c>
      <c r="E121" s="3">
        <v>0.19240294936816599</v>
      </c>
      <c r="F121" s="3">
        <v>0.33452459463478501</v>
      </c>
      <c r="G121" s="3" t="b">
        <v>1</v>
      </c>
      <c r="H121" s="3" t="s">
        <v>353</v>
      </c>
      <c r="I121" s="3" t="s">
        <v>354</v>
      </c>
    </row>
    <row r="122" spans="1:9">
      <c r="A122" s="7" t="s">
        <v>355</v>
      </c>
      <c r="B122" s="16">
        <v>1.3563436948838801</v>
      </c>
      <c r="C122" s="3">
        <v>1.3563436948838801</v>
      </c>
      <c r="D122" s="3">
        <v>0.43972280094912902</v>
      </c>
      <c r="E122" s="3">
        <v>3.4106986414896503E-5</v>
      </c>
      <c r="F122" s="3">
        <v>7.6681914284525805E-4</v>
      </c>
      <c r="G122" s="3" t="b">
        <v>0</v>
      </c>
      <c r="H122" s="3" t="s">
        <v>356</v>
      </c>
      <c r="I122" s="3" t="s">
        <v>357</v>
      </c>
    </row>
    <row r="123" spans="1:9">
      <c r="A123" s="7" t="s">
        <v>358</v>
      </c>
      <c r="B123" s="16">
        <v>1.34939402142997</v>
      </c>
      <c r="C123" s="3">
        <v>1.34939402142997</v>
      </c>
      <c r="D123" s="3">
        <v>0.43231167501796602</v>
      </c>
      <c r="E123" s="3">
        <v>0.20342562024021399</v>
      </c>
      <c r="F123" s="3">
        <v>0.34903553788584102</v>
      </c>
      <c r="G123" s="3" t="b">
        <v>1</v>
      </c>
      <c r="H123" s="3" t="s">
        <v>359</v>
      </c>
      <c r="I123" s="3" t="s">
        <v>360</v>
      </c>
    </row>
    <row r="124" spans="1:9">
      <c r="A124" s="7" t="s">
        <v>361</v>
      </c>
      <c r="B124" s="16">
        <v>1.3405457376951699</v>
      </c>
      <c r="C124" s="3">
        <v>1.3405457376951699</v>
      </c>
      <c r="D124" s="3">
        <v>0.422820443058124</v>
      </c>
      <c r="E124" s="3">
        <v>9.2001449706249902E-5</v>
      </c>
      <c r="F124" s="3">
        <v>1.51517970885124E-3</v>
      </c>
      <c r="G124" s="3" t="b">
        <v>1</v>
      </c>
      <c r="H124" s="3" t="s">
        <v>362</v>
      </c>
      <c r="I124" s="3" t="s">
        <v>363</v>
      </c>
    </row>
    <row r="125" spans="1:9">
      <c r="A125" s="7" t="s">
        <v>364</v>
      </c>
      <c r="B125" s="16">
        <v>1.34042864769138</v>
      </c>
      <c r="C125" s="3">
        <v>1.34042864769138</v>
      </c>
      <c r="D125" s="3">
        <v>0.42269442531708401</v>
      </c>
      <c r="E125" s="3">
        <v>0.13709203288451299</v>
      </c>
      <c r="F125" s="3">
        <v>0.26654758298032899</v>
      </c>
      <c r="G125" s="3" t="b">
        <v>1</v>
      </c>
      <c r="H125" s="3" t="s">
        <v>365</v>
      </c>
      <c r="I125" s="3" t="s">
        <v>366</v>
      </c>
    </row>
    <row r="126" spans="1:9">
      <c r="A126" s="7" t="s">
        <v>367</v>
      </c>
      <c r="B126" s="16">
        <v>1.33951036301755</v>
      </c>
      <c r="C126" s="3">
        <v>1.33951036301755</v>
      </c>
      <c r="D126" s="3">
        <v>0.42170574252123699</v>
      </c>
      <c r="E126" s="3">
        <v>5.5516845622882198E-3</v>
      </c>
      <c r="F126" s="3">
        <v>2.60669495051595E-2</v>
      </c>
      <c r="G126" s="3" t="b">
        <v>1</v>
      </c>
      <c r="H126" s="3" t="s">
        <v>368</v>
      </c>
      <c r="I126" s="3" t="s">
        <v>369</v>
      </c>
    </row>
    <row r="127" spans="1:9">
      <c r="A127" s="7" t="s">
        <v>370</v>
      </c>
      <c r="B127" s="16">
        <v>1.33427684692542</v>
      </c>
      <c r="C127" s="3">
        <v>1.33427684692542</v>
      </c>
      <c r="D127" s="3">
        <v>0.41605804002137498</v>
      </c>
      <c r="E127" s="3">
        <v>0.26857217032384001</v>
      </c>
      <c r="F127" s="3">
        <v>0.41593599774618401</v>
      </c>
      <c r="G127" s="3" t="b">
        <v>1</v>
      </c>
      <c r="H127" s="3" t="s">
        <v>371</v>
      </c>
      <c r="I127" s="3" t="s">
        <v>372</v>
      </c>
    </row>
    <row r="128" spans="1:9">
      <c r="A128" s="7" t="s">
        <v>373</v>
      </c>
      <c r="B128" s="16">
        <v>1.3275673420319201</v>
      </c>
      <c r="C128" s="3">
        <v>1.3275673420319201</v>
      </c>
      <c r="D128" s="3">
        <v>0.40878504487224399</v>
      </c>
      <c r="E128" s="3">
        <v>1.83041403475014E-6</v>
      </c>
      <c r="F128" s="3">
        <v>1.19559299876228E-4</v>
      </c>
      <c r="G128" s="3" t="b">
        <v>1</v>
      </c>
      <c r="H128" s="3" t="s">
        <v>374</v>
      </c>
      <c r="I128" s="3" t="s">
        <v>375</v>
      </c>
    </row>
    <row r="129" spans="1:9">
      <c r="A129" s="7" t="s">
        <v>376</v>
      </c>
      <c r="B129" s="16">
        <v>1.3261987153438399</v>
      </c>
      <c r="C129" s="3">
        <v>1.3261987153438399</v>
      </c>
      <c r="D129" s="3">
        <v>0.40729696260116899</v>
      </c>
      <c r="E129" s="3">
        <v>2.7380156965910797E-4</v>
      </c>
      <c r="F129" s="3">
        <v>3.0257393799616701E-3</v>
      </c>
      <c r="G129" s="3" t="b">
        <v>1</v>
      </c>
      <c r="H129" s="3" t="s">
        <v>377</v>
      </c>
      <c r="I129" s="3" t="s">
        <v>378</v>
      </c>
    </row>
    <row r="130" spans="1:9">
      <c r="A130" s="7" t="s">
        <v>379</v>
      </c>
      <c r="B130" s="16">
        <v>1.3236344598563801</v>
      </c>
      <c r="C130" s="3">
        <v>1.3236344598563801</v>
      </c>
      <c r="D130" s="3">
        <v>0.40450475676366299</v>
      </c>
      <c r="E130" s="3">
        <v>0.28712209866990401</v>
      </c>
      <c r="F130" s="3">
        <v>0.43234089684244198</v>
      </c>
      <c r="G130" s="3" t="b">
        <v>1</v>
      </c>
      <c r="H130" s="3" t="s">
        <v>380</v>
      </c>
      <c r="I130" s="3" t="s">
        <v>381</v>
      </c>
    </row>
    <row r="131" spans="1:9">
      <c r="A131" s="7" t="s">
        <v>382</v>
      </c>
      <c r="B131" s="16">
        <v>1.32288291903388</v>
      </c>
      <c r="C131" s="3">
        <v>1.32288291903388</v>
      </c>
      <c r="D131" s="3">
        <v>0.40368538239987301</v>
      </c>
      <c r="E131" s="3">
        <v>4.4509533898235698E-2</v>
      </c>
      <c r="F131" s="3">
        <v>0.11942475761995699</v>
      </c>
      <c r="G131" s="3" t="b">
        <v>1</v>
      </c>
      <c r="H131" s="3" t="s">
        <v>383</v>
      </c>
      <c r="I131" s="3" t="s">
        <v>384</v>
      </c>
    </row>
    <row r="132" spans="1:9">
      <c r="A132" s="7" t="s">
        <v>385</v>
      </c>
      <c r="B132" s="16">
        <v>1.3223623552546799</v>
      </c>
      <c r="C132" s="3">
        <v>1.3223623552546799</v>
      </c>
      <c r="D132" s="3">
        <v>0.40311755997545301</v>
      </c>
      <c r="E132" s="3">
        <v>0.34209604693492601</v>
      </c>
      <c r="F132" s="3">
        <v>0.48399796279169499</v>
      </c>
      <c r="G132" s="3" t="b">
        <v>1</v>
      </c>
      <c r="H132" s="3" t="s">
        <v>386</v>
      </c>
      <c r="I132" s="3" t="s">
        <v>387</v>
      </c>
    </row>
    <row r="133" spans="1:9">
      <c r="A133" s="7" t="s">
        <v>388</v>
      </c>
      <c r="B133" s="16">
        <v>1.3219032230421</v>
      </c>
      <c r="C133" s="3">
        <v>1.3219032230421</v>
      </c>
      <c r="D133" s="3">
        <v>0.40261656054612799</v>
      </c>
      <c r="E133" s="3">
        <v>9.8045055590971607E-3</v>
      </c>
      <c r="F133" s="3">
        <v>3.9408866030150501E-2</v>
      </c>
      <c r="G133" s="3" t="b">
        <v>1</v>
      </c>
      <c r="H133" s="3" t="s">
        <v>389</v>
      </c>
      <c r="I133" s="3" t="s">
        <v>390</v>
      </c>
    </row>
    <row r="134" spans="1:9">
      <c r="A134" s="7" t="s">
        <v>391</v>
      </c>
      <c r="B134" s="16">
        <v>1.3180803063915301</v>
      </c>
      <c r="C134" s="3">
        <v>1.3180803063915301</v>
      </c>
      <c r="D134" s="3">
        <v>0.39843827179006103</v>
      </c>
      <c r="E134" s="3">
        <v>3.0366782704516899E-5</v>
      </c>
      <c r="F134" s="3">
        <v>7.0711222583375E-4</v>
      </c>
      <c r="G134" s="3" t="b">
        <v>1</v>
      </c>
      <c r="H134" s="3" t="s">
        <v>392</v>
      </c>
      <c r="I134" s="3" t="s">
        <v>393</v>
      </c>
    </row>
    <row r="135" spans="1:9">
      <c r="A135" s="7" t="s">
        <v>394</v>
      </c>
      <c r="B135" s="16">
        <v>1.3113796667725099</v>
      </c>
      <c r="C135" s="3">
        <v>1.3113796667725099</v>
      </c>
      <c r="D135" s="3">
        <v>0.39108543084701403</v>
      </c>
      <c r="E135" s="3">
        <v>1.3193488508961499E-3</v>
      </c>
      <c r="F135" s="3">
        <v>8.3713877531732608E-3</v>
      </c>
      <c r="G135" s="3" t="b">
        <v>1</v>
      </c>
      <c r="H135" s="3" t="s">
        <v>395</v>
      </c>
      <c r="I135" s="3" t="s">
        <v>396</v>
      </c>
    </row>
    <row r="136" spans="1:9">
      <c r="A136" s="7" t="s">
        <v>397</v>
      </c>
      <c r="B136" s="16">
        <v>1.30557075529588</v>
      </c>
      <c r="C136" s="3">
        <v>1.30557075529588</v>
      </c>
      <c r="D136" s="3">
        <v>0.38468064650435502</v>
      </c>
      <c r="E136" s="3">
        <v>8.9282842268541204E-3</v>
      </c>
      <c r="F136" s="3">
        <v>3.7315649460954399E-2</v>
      </c>
      <c r="G136" s="3" t="b">
        <v>1</v>
      </c>
      <c r="H136" s="3" t="s">
        <v>398</v>
      </c>
      <c r="I136" s="3" t="s">
        <v>399</v>
      </c>
    </row>
    <row r="137" spans="1:9">
      <c r="A137" s="7" t="s">
        <v>400</v>
      </c>
      <c r="B137" s="16">
        <v>1.2966845185453899</v>
      </c>
      <c r="C137" s="3">
        <v>1.2966845185453899</v>
      </c>
      <c r="D137" s="3">
        <v>0.374827516680249</v>
      </c>
      <c r="E137" s="3">
        <v>1.5165391890335501E-4</v>
      </c>
      <c r="F137" s="3">
        <v>2.1063565865742399E-3</v>
      </c>
      <c r="G137" s="3" t="b">
        <v>1</v>
      </c>
      <c r="H137" s="3" t="s">
        <v>401</v>
      </c>
      <c r="I137" s="3" t="s">
        <v>402</v>
      </c>
    </row>
    <row r="138" spans="1:9">
      <c r="A138" s="7" t="s">
        <v>403</v>
      </c>
      <c r="B138" s="16">
        <v>1.2921515520065401</v>
      </c>
      <c r="C138" s="3">
        <v>1.2921515520065401</v>
      </c>
      <c r="D138" s="3">
        <v>0.36977528868958398</v>
      </c>
      <c r="E138" s="3">
        <v>4.7738624901189103E-2</v>
      </c>
      <c r="F138" s="3">
        <v>0.12450233374230101</v>
      </c>
      <c r="G138" s="3" t="b">
        <v>1</v>
      </c>
      <c r="H138" s="3" t="s">
        <v>404</v>
      </c>
      <c r="I138" s="3" t="s">
        <v>405</v>
      </c>
    </row>
    <row r="139" spans="1:9">
      <c r="A139" s="7" t="s">
        <v>406</v>
      </c>
      <c r="B139" s="16">
        <v>1.29134408555812</v>
      </c>
      <c r="C139" s="3">
        <v>1.29134408555812</v>
      </c>
      <c r="D139" s="3">
        <v>0.36887346570075102</v>
      </c>
      <c r="E139" s="3">
        <v>5.53053402787412E-4</v>
      </c>
      <c r="F139" s="3">
        <v>4.7446160344393699E-3</v>
      </c>
      <c r="G139" s="3" t="b">
        <v>1</v>
      </c>
      <c r="H139" s="3" t="s">
        <v>407</v>
      </c>
      <c r="I139" s="3" t="s">
        <v>408</v>
      </c>
    </row>
    <row r="140" spans="1:9">
      <c r="A140" s="7" t="s">
        <v>409</v>
      </c>
      <c r="B140" s="16">
        <v>1.2907254557462799</v>
      </c>
      <c r="C140" s="3">
        <v>1.2907254557462799</v>
      </c>
      <c r="D140" s="3">
        <v>0.36818216427412898</v>
      </c>
      <c r="E140" s="3">
        <v>0.45461142604412003</v>
      </c>
      <c r="F140" s="3">
        <v>0.58347765704875199</v>
      </c>
      <c r="G140" s="3" t="b">
        <v>1</v>
      </c>
      <c r="H140" s="3" t="s">
        <v>410</v>
      </c>
      <c r="I140" s="3" t="s">
        <v>411</v>
      </c>
    </row>
    <row r="141" spans="1:9">
      <c r="A141" s="7" t="s">
        <v>412</v>
      </c>
      <c r="B141" s="16">
        <v>1.28798276539754</v>
      </c>
      <c r="C141" s="3">
        <v>1.28798276539754</v>
      </c>
      <c r="D141" s="3">
        <v>0.365113288761653</v>
      </c>
      <c r="E141" s="3">
        <v>9.73791759547838E-7</v>
      </c>
      <c r="F141" s="3">
        <v>9.1288142426143806E-5</v>
      </c>
      <c r="G141" s="3" t="b">
        <v>1</v>
      </c>
      <c r="H141" s="3" t="s">
        <v>413</v>
      </c>
      <c r="I141" s="3" t="s">
        <v>414</v>
      </c>
    </row>
    <row r="142" spans="1:9">
      <c r="A142" s="7" t="s">
        <v>415</v>
      </c>
      <c r="B142" s="16">
        <v>1.2878028352389199</v>
      </c>
      <c r="C142" s="3">
        <v>1.2878028352389199</v>
      </c>
      <c r="D142" s="3">
        <v>0.36491173134328198</v>
      </c>
      <c r="E142" s="3">
        <v>6.11778832216884E-5</v>
      </c>
      <c r="F142" s="3">
        <v>1.1396565674440199E-3</v>
      </c>
      <c r="G142" s="3" t="b">
        <v>1</v>
      </c>
      <c r="H142" s="3" t="s">
        <v>344</v>
      </c>
      <c r="I142" s="3" t="s">
        <v>345</v>
      </c>
    </row>
    <row r="143" spans="1:9">
      <c r="A143" s="7" t="s">
        <v>416</v>
      </c>
      <c r="B143" s="16">
        <v>1.28220352104665</v>
      </c>
      <c r="C143" s="3">
        <v>1.28220352104665</v>
      </c>
      <c r="D143" s="3">
        <v>0.35862527560781599</v>
      </c>
      <c r="E143" s="3">
        <v>0.30954366931355798</v>
      </c>
      <c r="F143" s="3">
        <v>0.45251675424313897</v>
      </c>
      <c r="G143" s="3" t="b">
        <v>1</v>
      </c>
      <c r="H143" s="3" t="s">
        <v>417</v>
      </c>
      <c r="I143" s="3" t="s">
        <v>418</v>
      </c>
    </row>
    <row r="144" spans="1:9">
      <c r="A144" s="7" t="s">
        <v>419</v>
      </c>
      <c r="B144" s="16">
        <v>1.27938067581962</v>
      </c>
      <c r="C144" s="3">
        <v>1.27938067581962</v>
      </c>
      <c r="D144" s="3">
        <v>0.35544559760718197</v>
      </c>
      <c r="E144" s="3">
        <v>3.9461764601904101E-3</v>
      </c>
      <c r="F144" s="3">
        <v>2.05097518109475E-2</v>
      </c>
      <c r="G144" s="3" t="b">
        <v>1</v>
      </c>
      <c r="H144" s="3" t="s">
        <v>420</v>
      </c>
      <c r="I144" s="3" t="s">
        <v>421</v>
      </c>
    </row>
    <row r="145" spans="1:9">
      <c r="A145" s="7" t="s">
        <v>422</v>
      </c>
      <c r="B145" s="16">
        <v>1.2788483447582</v>
      </c>
      <c r="C145" s="3">
        <v>1.2788483447582</v>
      </c>
      <c r="D145" s="3">
        <v>0.35484518897501599</v>
      </c>
      <c r="E145" s="3">
        <v>1.22709256902245E-5</v>
      </c>
      <c r="F145" s="3">
        <v>4.21086502632968E-4</v>
      </c>
      <c r="G145" s="3" t="b">
        <v>1</v>
      </c>
      <c r="H145" s="3" t="s">
        <v>423</v>
      </c>
      <c r="I145" s="3" t="s">
        <v>424</v>
      </c>
    </row>
    <row r="146" spans="1:9">
      <c r="A146" s="7" t="s">
        <v>425</v>
      </c>
      <c r="B146" s="16">
        <v>1.27836707915738</v>
      </c>
      <c r="C146" s="3">
        <v>1.27836707915738</v>
      </c>
      <c r="D146" s="3">
        <v>0.354302161197728</v>
      </c>
      <c r="E146" s="3">
        <v>0.401773963998724</v>
      </c>
      <c r="F146" s="3">
        <v>0.53679636173600098</v>
      </c>
      <c r="G146" s="3" t="b">
        <v>1</v>
      </c>
      <c r="H146" s="3" t="s">
        <v>426</v>
      </c>
      <c r="I146" s="3" t="s">
        <v>427</v>
      </c>
    </row>
    <row r="147" spans="1:9">
      <c r="A147" s="7" t="s">
        <v>428</v>
      </c>
      <c r="B147" s="16">
        <v>1.2779776554041899</v>
      </c>
      <c r="C147" s="3">
        <v>1.2779776554041899</v>
      </c>
      <c r="D147" s="3">
        <v>0.35386261193484803</v>
      </c>
      <c r="E147" s="3">
        <v>9.2955810358971705E-5</v>
      </c>
      <c r="F147" s="3">
        <v>1.51517970885124E-3</v>
      </c>
      <c r="G147" s="3" t="b">
        <v>1</v>
      </c>
      <c r="H147" s="3" t="s">
        <v>429</v>
      </c>
      <c r="I147" s="3" t="s">
        <v>430</v>
      </c>
    </row>
    <row r="148" spans="1:9">
      <c r="A148" s="7" t="s">
        <v>431</v>
      </c>
      <c r="B148" s="16">
        <v>1.2765833679888601</v>
      </c>
      <c r="C148" s="3">
        <v>1.2765833679888601</v>
      </c>
      <c r="D148" s="3">
        <v>0.35228775682588798</v>
      </c>
      <c r="E148" s="3">
        <v>3.8991808281000999E-4</v>
      </c>
      <c r="F148" s="3">
        <v>3.7386263234136202E-3</v>
      </c>
      <c r="G148" s="3" t="b">
        <v>1</v>
      </c>
      <c r="H148" s="3" t="s">
        <v>432</v>
      </c>
      <c r="I148" s="3" t="s">
        <v>433</v>
      </c>
    </row>
    <row r="149" spans="1:9">
      <c r="A149" s="7" t="s">
        <v>434</v>
      </c>
      <c r="B149" s="16">
        <v>1.2763909033104099</v>
      </c>
      <c r="C149" s="3">
        <v>1.2763909033104099</v>
      </c>
      <c r="D149" s="3">
        <v>0.35207023184665598</v>
      </c>
      <c r="E149" s="3">
        <v>5.6371777304102698E-3</v>
      </c>
      <c r="F149" s="3">
        <v>2.60669495051595E-2</v>
      </c>
      <c r="G149" s="3" t="b">
        <v>1</v>
      </c>
      <c r="H149" s="3" t="s">
        <v>435</v>
      </c>
      <c r="I149" s="3" t="s">
        <v>436</v>
      </c>
    </row>
    <row r="150" spans="1:9">
      <c r="A150" s="7" t="s">
        <v>437</v>
      </c>
      <c r="B150" s="16">
        <v>1.27400408787262</v>
      </c>
      <c r="C150" s="3">
        <v>1.27400408787262</v>
      </c>
      <c r="D150" s="3">
        <v>0.34936990674970497</v>
      </c>
      <c r="E150" s="3">
        <v>0.248624233435911</v>
      </c>
      <c r="F150" s="3">
        <v>0.39941196292131698</v>
      </c>
      <c r="G150" s="3" t="b">
        <v>0</v>
      </c>
      <c r="H150" s="3" t="s">
        <v>83</v>
      </c>
      <c r="I150" s="3" t="s">
        <v>84</v>
      </c>
    </row>
    <row r="151" spans="1:9">
      <c r="A151" s="7" t="s">
        <v>438</v>
      </c>
      <c r="B151" s="16">
        <v>1.2727053377214701</v>
      </c>
      <c r="C151" s="3">
        <v>1.2727053377214701</v>
      </c>
      <c r="D151" s="3">
        <v>0.347898438865685</v>
      </c>
      <c r="E151" s="3">
        <v>9.6166270904519506E-3</v>
      </c>
      <c r="F151" s="3">
        <v>3.8944353186178102E-2</v>
      </c>
      <c r="G151" s="3" t="b">
        <v>1</v>
      </c>
      <c r="H151" s="3" t="s">
        <v>439</v>
      </c>
      <c r="I151" s="3" t="s">
        <v>440</v>
      </c>
    </row>
    <row r="152" spans="1:9">
      <c r="A152" s="7" t="s">
        <v>441</v>
      </c>
      <c r="B152" s="16">
        <v>1.2727053377214701</v>
      </c>
      <c r="C152" s="3">
        <v>1.2727053377214701</v>
      </c>
      <c r="D152" s="3">
        <v>0.347898438865685</v>
      </c>
      <c r="E152" s="3">
        <v>9.6166270904519506E-3</v>
      </c>
      <c r="F152" s="3">
        <v>3.8944353186178102E-2</v>
      </c>
      <c r="G152" s="3" t="b">
        <v>1</v>
      </c>
      <c r="H152" s="3" t="s">
        <v>442</v>
      </c>
      <c r="I152" s="3" t="s">
        <v>443</v>
      </c>
    </row>
    <row r="153" spans="1:9">
      <c r="A153" s="7" t="s">
        <v>444</v>
      </c>
      <c r="B153" s="16">
        <v>1.2657636711187501</v>
      </c>
      <c r="C153" s="3">
        <v>1.2657636711187501</v>
      </c>
      <c r="D153" s="3">
        <v>0.34000806643118497</v>
      </c>
      <c r="E153" s="3">
        <v>0.27615925165634703</v>
      </c>
      <c r="F153" s="3">
        <v>0.42056145676900802</v>
      </c>
      <c r="G153" s="3" t="b">
        <v>1</v>
      </c>
      <c r="H153" s="3" t="s">
        <v>445</v>
      </c>
      <c r="I153" s="3" t="s">
        <v>446</v>
      </c>
    </row>
    <row r="154" spans="1:9">
      <c r="A154" s="7" t="s">
        <v>447</v>
      </c>
      <c r="B154" s="16">
        <v>1.2633734366789999</v>
      </c>
      <c r="C154" s="3">
        <v>1.2633734366789999</v>
      </c>
      <c r="D154" s="3">
        <v>0.33728114396515102</v>
      </c>
      <c r="E154" s="3">
        <v>2.0066715627617198E-3</v>
      </c>
      <c r="F154" s="3">
        <v>1.18940896265513E-2</v>
      </c>
      <c r="G154" s="3" t="b">
        <v>1</v>
      </c>
      <c r="H154" s="3" t="s">
        <v>448</v>
      </c>
      <c r="I154" s="3" t="s">
        <v>449</v>
      </c>
    </row>
    <row r="155" spans="1:9">
      <c r="A155" s="7" t="s">
        <v>450</v>
      </c>
      <c r="B155" s="16">
        <v>1.26084725663021</v>
      </c>
      <c r="C155" s="3">
        <v>1.26084725663021</v>
      </c>
      <c r="D155" s="3">
        <v>0.33439351321625799</v>
      </c>
      <c r="E155" s="3">
        <v>8.4935511577782896E-2</v>
      </c>
      <c r="F155" s="3">
        <v>0.185210546985667</v>
      </c>
      <c r="G155" s="3" t="b">
        <v>1</v>
      </c>
      <c r="H155" s="3" t="s">
        <v>451</v>
      </c>
      <c r="I155" s="3" t="s">
        <v>452</v>
      </c>
    </row>
    <row r="156" spans="1:9">
      <c r="A156" s="7" t="s">
        <v>453</v>
      </c>
      <c r="B156" s="16">
        <v>1.26084725663021</v>
      </c>
      <c r="C156" s="3">
        <v>1.26084725663021</v>
      </c>
      <c r="D156" s="3">
        <v>0.33439351321625799</v>
      </c>
      <c r="E156" s="3">
        <v>8.4935511577782896E-2</v>
      </c>
      <c r="F156" s="3">
        <v>0.185210546985667</v>
      </c>
      <c r="G156" s="3" t="b">
        <v>1</v>
      </c>
      <c r="H156" s="3" t="s">
        <v>454</v>
      </c>
      <c r="I156" s="3" t="s">
        <v>455</v>
      </c>
    </row>
    <row r="157" spans="1:9">
      <c r="A157" s="7" t="s">
        <v>456</v>
      </c>
      <c r="B157" s="16">
        <v>1.25999946869974</v>
      </c>
      <c r="C157" s="3">
        <v>1.25999946869974</v>
      </c>
      <c r="D157" s="3">
        <v>0.333423125388361</v>
      </c>
      <c r="E157" s="3">
        <v>2.08910314935821E-2</v>
      </c>
      <c r="F157" s="3">
        <v>6.7098288343918996E-2</v>
      </c>
      <c r="G157" s="3" t="b">
        <v>1</v>
      </c>
      <c r="H157" s="3" t="s">
        <v>457</v>
      </c>
      <c r="I157" s="3" t="s">
        <v>458</v>
      </c>
    </row>
    <row r="158" spans="1:9">
      <c r="A158" s="7" t="s">
        <v>459</v>
      </c>
      <c r="B158" s="16">
        <v>1.25415701559598</v>
      </c>
      <c r="C158" s="3">
        <v>1.25415701559598</v>
      </c>
      <c r="D158" s="3">
        <v>0.32671797927313001</v>
      </c>
      <c r="E158" s="3">
        <v>2.44544454303054E-3</v>
      </c>
      <c r="F158" s="3">
        <v>1.4074268948959899E-2</v>
      </c>
      <c r="G158" s="3" t="b">
        <v>1</v>
      </c>
      <c r="H158" s="3" t="s">
        <v>460</v>
      </c>
      <c r="I158" s="3" t="s">
        <v>461</v>
      </c>
    </row>
    <row r="159" spans="1:9">
      <c r="A159" s="7" t="s">
        <v>462</v>
      </c>
      <c r="B159" s="16">
        <v>1.25365709787679</v>
      </c>
      <c r="C159" s="3">
        <v>1.25365709787679</v>
      </c>
      <c r="D159" s="3">
        <v>0.32614279403910101</v>
      </c>
      <c r="E159" s="3">
        <v>1.8679087571398299E-7</v>
      </c>
      <c r="F159" s="3">
        <v>2.4357530193103401E-5</v>
      </c>
      <c r="G159" s="3" t="b">
        <v>1</v>
      </c>
      <c r="H159" s="3" t="s">
        <v>463</v>
      </c>
      <c r="I159" s="3" t="s">
        <v>464</v>
      </c>
    </row>
    <row r="160" spans="1:9">
      <c r="A160" s="7" t="s">
        <v>465</v>
      </c>
      <c r="B160" s="16">
        <v>1.2488030629918301</v>
      </c>
      <c r="C160" s="3">
        <v>1.2488030629918301</v>
      </c>
      <c r="D160" s="3">
        <v>0.32054598099164</v>
      </c>
      <c r="E160" s="3">
        <v>0.17430239019071</v>
      </c>
      <c r="F160" s="3">
        <v>0.31480653297601902</v>
      </c>
      <c r="G160" s="3" t="b">
        <v>1</v>
      </c>
      <c r="H160" s="3" t="s">
        <v>466</v>
      </c>
      <c r="I160" s="3" t="s">
        <v>467</v>
      </c>
    </row>
    <row r="161" spans="1:9">
      <c r="A161" s="7" t="s">
        <v>468</v>
      </c>
      <c r="B161" s="16">
        <v>1.24797688507682</v>
      </c>
      <c r="C161" s="3">
        <v>1.24797688507682</v>
      </c>
      <c r="D161" s="3">
        <v>0.31959121297109799</v>
      </c>
      <c r="E161" s="3">
        <v>6.2554304523253998E-6</v>
      </c>
      <c r="F161" s="3">
        <v>2.9132433249401201E-4</v>
      </c>
      <c r="G161" s="3" t="b">
        <v>1</v>
      </c>
      <c r="H161" s="3" t="s">
        <v>469</v>
      </c>
      <c r="I161" s="3" t="s">
        <v>470</v>
      </c>
    </row>
    <row r="162" spans="1:9">
      <c r="A162" s="7" t="s">
        <v>471</v>
      </c>
      <c r="B162" s="16">
        <v>1.24493102655638</v>
      </c>
      <c r="C162" s="3">
        <v>1.24493102655638</v>
      </c>
      <c r="D162" s="3">
        <v>0.31606581425998398</v>
      </c>
      <c r="E162" s="3">
        <v>0.49130088564017399</v>
      </c>
      <c r="F162" s="3">
        <v>0.612043421346252</v>
      </c>
      <c r="G162" s="3" t="b">
        <v>1</v>
      </c>
      <c r="H162" s="3" t="s">
        <v>472</v>
      </c>
      <c r="I162" s="3" t="s">
        <v>473</v>
      </c>
    </row>
    <row r="163" spans="1:9">
      <c r="A163" s="7" t="s">
        <v>474</v>
      </c>
      <c r="B163" s="16">
        <v>1.24357689885217</v>
      </c>
      <c r="C163" s="3">
        <v>1.24357689885217</v>
      </c>
      <c r="D163" s="3">
        <v>0.314495721999902</v>
      </c>
      <c r="E163" s="3">
        <v>0.421396409867282</v>
      </c>
      <c r="F163" s="3">
        <v>0.55060212271235998</v>
      </c>
      <c r="G163" s="3" t="b">
        <v>1</v>
      </c>
      <c r="H163" s="3" t="s">
        <v>475</v>
      </c>
      <c r="I163" s="3" t="s">
        <v>476</v>
      </c>
    </row>
    <row r="164" spans="1:9">
      <c r="A164" s="7" t="s">
        <v>477</v>
      </c>
      <c r="B164" s="16">
        <v>1.2431458356126099</v>
      </c>
      <c r="C164" s="3">
        <v>1.2431458356126099</v>
      </c>
      <c r="D164" s="3">
        <v>0.31399555139734903</v>
      </c>
      <c r="E164" s="3">
        <v>0.30739919435677698</v>
      </c>
      <c r="F164" s="3">
        <v>0.450784858548058</v>
      </c>
      <c r="G164" s="3" t="b">
        <v>1</v>
      </c>
      <c r="H164" s="3" t="s">
        <v>478</v>
      </c>
      <c r="I164" s="3" t="s">
        <v>479</v>
      </c>
    </row>
    <row r="165" spans="1:9">
      <c r="A165" s="7" t="s">
        <v>480</v>
      </c>
      <c r="B165" s="16">
        <v>1.24112786815301</v>
      </c>
      <c r="C165" s="3">
        <v>1.24112786815301</v>
      </c>
      <c r="D165" s="3">
        <v>0.311651757891378</v>
      </c>
      <c r="E165" s="3">
        <v>0.47992585788845699</v>
      </c>
      <c r="F165" s="3">
        <v>0.60291263842634601</v>
      </c>
      <c r="G165" s="3" t="b">
        <v>1</v>
      </c>
      <c r="H165" s="3" t="s">
        <v>481</v>
      </c>
      <c r="I165" s="3" t="s">
        <v>482</v>
      </c>
    </row>
    <row r="166" spans="1:9">
      <c r="A166" s="7" t="s">
        <v>483</v>
      </c>
      <c r="B166" s="16">
        <v>1.2372886571678301</v>
      </c>
      <c r="C166" s="3">
        <v>1.2372886571678301</v>
      </c>
      <c r="D166" s="3">
        <v>0.30718211768124398</v>
      </c>
      <c r="E166" s="3">
        <v>6.9072636215093501E-4</v>
      </c>
      <c r="F166" s="3">
        <v>5.4921169283220703E-3</v>
      </c>
      <c r="G166" s="3" t="b">
        <v>1</v>
      </c>
      <c r="H166" s="3" t="s">
        <v>484</v>
      </c>
      <c r="I166" s="3" t="s">
        <v>485</v>
      </c>
    </row>
    <row r="167" spans="1:9">
      <c r="A167" s="7" t="s">
        <v>486</v>
      </c>
      <c r="B167" s="16">
        <v>1.23526556043361</v>
      </c>
      <c r="C167" s="3">
        <v>1.23526556043361</v>
      </c>
      <c r="D167" s="3">
        <v>0.30482122928796102</v>
      </c>
      <c r="E167" s="3">
        <v>6.3044820120809102E-4</v>
      </c>
      <c r="F167" s="3">
        <v>5.1381528398459402E-3</v>
      </c>
      <c r="G167" s="3" t="b">
        <v>1</v>
      </c>
      <c r="H167" s="3" t="s">
        <v>487</v>
      </c>
      <c r="I167" s="3" t="s">
        <v>488</v>
      </c>
    </row>
    <row r="168" spans="1:9">
      <c r="A168" s="7" t="s">
        <v>489</v>
      </c>
      <c r="B168" s="16">
        <v>1.2350998594561899</v>
      </c>
      <c r="C168" s="3">
        <v>1.2350998594561899</v>
      </c>
      <c r="D168" s="3">
        <v>0.30462769032661302</v>
      </c>
      <c r="E168" s="3">
        <v>7.4376553889648795E-5</v>
      </c>
      <c r="F168" s="3">
        <v>1.2761450825276601E-3</v>
      </c>
      <c r="G168" s="3" t="b">
        <v>1</v>
      </c>
      <c r="H168" s="3" t="s">
        <v>490</v>
      </c>
      <c r="I168" s="3" t="s">
        <v>491</v>
      </c>
    </row>
    <row r="169" spans="1:9">
      <c r="A169" s="7" t="s">
        <v>492</v>
      </c>
      <c r="B169" s="16">
        <v>1.2343866158396299</v>
      </c>
      <c r="C169" s="3">
        <v>1.2343866158396299</v>
      </c>
      <c r="D169" s="3">
        <v>0.30379432430703301</v>
      </c>
      <c r="E169" s="3">
        <v>3.19547045098229E-2</v>
      </c>
      <c r="F169" s="3">
        <v>9.42736078751336E-2</v>
      </c>
      <c r="G169" s="3" t="b">
        <v>1</v>
      </c>
      <c r="H169" s="3" t="s">
        <v>493</v>
      </c>
      <c r="I169" s="3" t="s">
        <v>494</v>
      </c>
    </row>
    <row r="170" spans="1:9">
      <c r="A170" s="7" t="s">
        <v>495</v>
      </c>
      <c r="B170" s="16">
        <v>1.2313028596650999</v>
      </c>
      <c r="C170" s="3">
        <v>1.2313028596650999</v>
      </c>
      <c r="D170" s="3">
        <v>0.30018566060129698</v>
      </c>
      <c r="E170" s="3">
        <v>1.12954055952766E-2</v>
      </c>
      <c r="F170" s="3">
        <v>4.3577541113138198E-2</v>
      </c>
      <c r="G170" s="3" t="b">
        <v>1</v>
      </c>
      <c r="H170" s="3" t="s">
        <v>496</v>
      </c>
      <c r="I170" s="3" t="s">
        <v>497</v>
      </c>
    </row>
    <row r="171" spans="1:9">
      <c r="A171" s="7" t="s">
        <v>498</v>
      </c>
      <c r="B171" s="16">
        <v>1.2312484240158501</v>
      </c>
      <c r="C171" s="3">
        <v>1.2312484240158501</v>
      </c>
      <c r="D171" s="3">
        <v>0.30012187793675199</v>
      </c>
      <c r="E171" s="3">
        <v>1.26900955614207E-2</v>
      </c>
      <c r="F171" s="3">
        <v>4.8104315732827502E-2</v>
      </c>
      <c r="G171" s="3" t="b">
        <v>1</v>
      </c>
      <c r="H171" s="3" t="s">
        <v>499</v>
      </c>
      <c r="I171" s="3" t="s">
        <v>500</v>
      </c>
    </row>
    <row r="172" spans="1:9">
      <c r="A172" s="7" t="s">
        <v>501</v>
      </c>
      <c r="B172" s="16">
        <v>1.22940207709392</v>
      </c>
      <c r="C172" s="3">
        <v>1.22940207709392</v>
      </c>
      <c r="D172" s="3">
        <v>0.29795682764071202</v>
      </c>
      <c r="E172" s="3">
        <v>0.66587721182398296</v>
      </c>
      <c r="F172" s="3">
        <v>0.75373601060631401</v>
      </c>
      <c r="G172" s="3" t="b">
        <v>1</v>
      </c>
      <c r="H172" s="3" t="s">
        <v>92</v>
      </c>
      <c r="I172" s="3" t="s">
        <v>93</v>
      </c>
    </row>
    <row r="173" spans="1:9">
      <c r="A173" s="7" t="s">
        <v>502</v>
      </c>
      <c r="B173" s="16">
        <v>1.2250808342940001</v>
      </c>
      <c r="C173" s="3">
        <v>1.2250808342940001</v>
      </c>
      <c r="D173" s="3">
        <v>0.29287694546259302</v>
      </c>
      <c r="E173" s="3">
        <v>2.9784250504847E-3</v>
      </c>
      <c r="F173" s="3">
        <v>1.65977190847524E-2</v>
      </c>
      <c r="G173" s="3" t="b">
        <v>1</v>
      </c>
      <c r="H173" s="3" t="s">
        <v>503</v>
      </c>
      <c r="I173" s="3" t="s">
        <v>504</v>
      </c>
    </row>
    <row r="174" spans="1:9">
      <c r="A174" s="7" t="s">
        <v>505</v>
      </c>
      <c r="B174" s="16">
        <v>1.22413404010981</v>
      </c>
      <c r="C174" s="3">
        <v>1.22413404010981</v>
      </c>
      <c r="D174" s="3">
        <v>0.29176153876097699</v>
      </c>
      <c r="E174" s="3">
        <v>4.83072949052452E-5</v>
      </c>
      <c r="F174" s="3">
        <v>9.7953719844707989E-4</v>
      </c>
      <c r="G174" s="3" t="b">
        <v>1</v>
      </c>
      <c r="H174" s="3" t="s">
        <v>506</v>
      </c>
      <c r="I174" s="3" t="s">
        <v>507</v>
      </c>
    </row>
    <row r="175" spans="1:9">
      <c r="A175" s="7" t="s">
        <v>508</v>
      </c>
      <c r="B175" s="16">
        <v>1.2239636481793901</v>
      </c>
      <c r="C175" s="3">
        <v>1.2239636481793901</v>
      </c>
      <c r="D175" s="3">
        <v>0.291560710505957</v>
      </c>
      <c r="E175" s="3">
        <v>1.58483815243558E-4</v>
      </c>
      <c r="F175" s="3">
        <v>2.15273849039166E-3</v>
      </c>
      <c r="G175" s="3" t="b">
        <v>1</v>
      </c>
      <c r="H175" s="3" t="s">
        <v>509</v>
      </c>
      <c r="I175" s="3" t="s">
        <v>510</v>
      </c>
    </row>
    <row r="176" spans="1:9">
      <c r="A176" s="7" t="s">
        <v>511</v>
      </c>
      <c r="B176" s="16">
        <v>1.22362227191422</v>
      </c>
      <c r="C176" s="3">
        <v>1.22362227191422</v>
      </c>
      <c r="D176" s="3">
        <v>0.29115827164243502</v>
      </c>
      <c r="E176" s="3">
        <v>1.1212419709583101E-3</v>
      </c>
      <c r="F176" s="3">
        <v>7.6151017194252104E-3</v>
      </c>
      <c r="G176" s="3" t="b">
        <v>1</v>
      </c>
      <c r="H176" s="3" t="s">
        <v>512</v>
      </c>
      <c r="I176" s="3" t="s">
        <v>513</v>
      </c>
    </row>
    <row r="177" spans="1:9">
      <c r="A177" s="7" t="s">
        <v>514</v>
      </c>
      <c r="B177" s="16">
        <v>1.22187891005956</v>
      </c>
      <c r="C177" s="3">
        <v>1.22187891005956</v>
      </c>
      <c r="D177" s="3">
        <v>0.289101319107055</v>
      </c>
      <c r="E177" s="3">
        <v>0.25094614982795299</v>
      </c>
      <c r="F177" s="3">
        <v>0.40102178845055297</v>
      </c>
      <c r="G177" s="3" t="b">
        <v>1</v>
      </c>
      <c r="H177" s="3" t="s">
        <v>281</v>
      </c>
      <c r="I177" s="3" t="s">
        <v>282</v>
      </c>
    </row>
    <row r="178" spans="1:9">
      <c r="A178" s="7" t="s">
        <v>515</v>
      </c>
      <c r="B178" s="16">
        <v>1.2202998755611001</v>
      </c>
      <c r="C178" s="3">
        <v>1.2202998755611001</v>
      </c>
      <c r="D178" s="3">
        <v>0.28723571813535098</v>
      </c>
      <c r="E178" s="3">
        <v>0.34221328350762498</v>
      </c>
      <c r="F178" s="3">
        <v>0.48399796279169499</v>
      </c>
      <c r="G178" s="3" t="b">
        <v>1</v>
      </c>
      <c r="H178" s="3" t="s">
        <v>516</v>
      </c>
      <c r="I178" s="3" t="s">
        <v>517</v>
      </c>
    </row>
    <row r="179" spans="1:9">
      <c r="A179" s="7" t="s">
        <v>518</v>
      </c>
      <c r="B179" s="16">
        <v>1.2192523694986701</v>
      </c>
      <c r="C179" s="3">
        <v>1.2192523694986701</v>
      </c>
      <c r="D179" s="3">
        <v>0.28599677611431901</v>
      </c>
      <c r="E179" s="3">
        <v>0.71683765772184904</v>
      </c>
      <c r="F179" s="3">
        <v>0.79351129513522101</v>
      </c>
      <c r="G179" s="3" t="b">
        <v>1</v>
      </c>
      <c r="H179" s="3" t="s">
        <v>519</v>
      </c>
      <c r="I179" s="3" t="s">
        <v>520</v>
      </c>
    </row>
    <row r="180" spans="1:9">
      <c r="A180" s="7" t="s">
        <v>521</v>
      </c>
      <c r="B180" s="16">
        <v>1.21898948458526</v>
      </c>
      <c r="C180" s="3">
        <v>1.21898948458526</v>
      </c>
      <c r="D180" s="3">
        <v>0.28568568083742901</v>
      </c>
      <c r="E180" s="3">
        <v>1.41210140918109E-5</v>
      </c>
      <c r="F180" s="3">
        <v>4.3842386608860601E-4</v>
      </c>
      <c r="G180" s="3" t="b">
        <v>1</v>
      </c>
      <c r="H180" s="3" t="s">
        <v>522</v>
      </c>
      <c r="I180" s="3" t="s">
        <v>523</v>
      </c>
    </row>
    <row r="181" spans="1:9">
      <c r="A181" s="7" t="s">
        <v>524</v>
      </c>
      <c r="B181" s="16">
        <v>1.2183765205002499</v>
      </c>
      <c r="C181" s="3">
        <v>1.2183765205002499</v>
      </c>
      <c r="D181" s="3">
        <v>0.284960044833239</v>
      </c>
      <c r="E181" s="3">
        <v>4.5578814674880702E-2</v>
      </c>
      <c r="F181" s="3">
        <v>0.120802386861879</v>
      </c>
      <c r="G181" s="3" t="b">
        <v>1</v>
      </c>
      <c r="H181" s="3" t="s">
        <v>525</v>
      </c>
      <c r="I181" s="3" t="s">
        <v>526</v>
      </c>
    </row>
    <row r="182" spans="1:9">
      <c r="A182" s="7" t="s">
        <v>527</v>
      </c>
      <c r="B182" s="16">
        <v>1.2134304271582099</v>
      </c>
      <c r="C182" s="3">
        <v>1.2134304271582099</v>
      </c>
      <c r="D182" s="3">
        <v>0.27909139297917002</v>
      </c>
      <c r="E182" s="3">
        <v>0.27603250070334701</v>
      </c>
      <c r="F182" s="3">
        <v>0.42056145676900802</v>
      </c>
      <c r="G182" s="3" t="b">
        <v>1</v>
      </c>
      <c r="H182" s="3" t="s">
        <v>528</v>
      </c>
      <c r="I182" s="3" t="s">
        <v>529</v>
      </c>
    </row>
    <row r="183" spans="1:9">
      <c r="A183" s="7" t="s">
        <v>530</v>
      </c>
      <c r="B183" s="16">
        <v>1.20852770839794</v>
      </c>
      <c r="C183" s="3">
        <v>1.20852770839794</v>
      </c>
      <c r="D183" s="3">
        <v>0.27325055072868498</v>
      </c>
      <c r="E183" s="3">
        <v>3.8626759536874699E-5</v>
      </c>
      <c r="F183" s="3">
        <v>8.3948824060140902E-4</v>
      </c>
      <c r="G183" s="3" t="b">
        <v>1</v>
      </c>
      <c r="H183" s="3" t="s">
        <v>531</v>
      </c>
      <c r="I183" s="3" t="s">
        <v>532</v>
      </c>
    </row>
    <row r="184" spans="1:9">
      <c r="A184" s="7" t="s">
        <v>533</v>
      </c>
      <c r="B184" s="16">
        <v>1.2084321740747901</v>
      </c>
      <c r="C184" s="3">
        <v>1.2084321740747901</v>
      </c>
      <c r="D184" s="3">
        <v>0.27313650092974401</v>
      </c>
      <c r="E184" s="3">
        <v>0.34781186258603197</v>
      </c>
      <c r="F184" s="3">
        <v>0.48646156067611201</v>
      </c>
      <c r="G184" s="3" t="b">
        <v>1</v>
      </c>
      <c r="H184" s="3" t="s">
        <v>534</v>
      </c>
      <c r="I184" s="3" t="s">
        <v>535</v>
      </c>
    </row>
    <row r="185" spans="1:9">
      <c r="A185" s="7" t="s">
        <v>536</v>
      </c>
      <c r="B185" s="16">
        <v>1.20695432939527</v>
      </c>
      <c r="C185" s="3">
        <v>1.20695432939527</v>
      </c>
      <c r="D185" s="3">
        <v>0.27137108619936401</v>
      </c>
      <c r="E185" s="3">
        <v>0.161619998215287</v>
      </c>
      <c r="F185" s="3">
        <v>0.298606316267436</v>
      </c>
      <c r="G185" s="3" t="b">
        <v>1</v>
      </c>
      <c r="H185" s="3" t="s">
        <v>537</v>
      </c>
      <c r="I185" s="3" t="s">
        <v>538</v>
      </c>
    </row>
    <row r="186" spans="1:9">
      <c r="A186" s="7" t="s">
        <v>539</v>
      </c>
      <c r="B186" s="16">
        <v>1.20599456390231</v>
      </c>
      <c r="C186" s="3">
        <v>1.20599456390231</v>
      </c>
      <c r="D186" s="3">
        <v>0.27022340421241198</v>
      </c>
      <c r="E186" s="3">
        <v>0.263914028537863</v>
      </c>
      <c r="F186" s="3">
        <v>0.41165537465714502</v>
      </c>
      <c r="G186" s="3" t="b">
        <v>1</v>
      </c>
      <c r="H186" s="3" t="s">
        <v>540</v>
      </c>
      <c r="I186" s="3" t="s">
        <v>541</v>
      </c>
    </row>
    <row r="187" spans="1:9">
      <c r="A187" s="7" t="s">
        <v>542</v>
      </c>
      <c r="B187" s="16">
        <v>1.20452687242468</v>
      </c>
      <c r="C187" s="3">
        <v>1.20452687242468</v>
      </c>
      <c r="D187" s="3">
        <v>0.26846657977926303</v>
      </c>
      <c r="E187" s="3">
        <v>0.25645120967117202</v>
      </c>
      <c r="F187" s="3">
        <v>0.40651994350213599</v>
      </c>
      <c r="G187" s="3" t="b">
        <v>1</v>
      </c>
      <c r="H187" s="3" t="s">
        <v>543</v>
      </c>
      <c r="I187" s="3" t="s">
        <v>544</v>
      </c>
    </row>
    <row r="188" spans="1:9">
      <c r="A188" s="7" t="s">
        <v>545</v>
      </c>
      <c r="B188" s="16">
        <v>1.2040108570633801</v>
      </c>
      <c r="C188" s="3">
        <v>1.2040108570633801</v>
      </c>
      <c r="D188" s="3">
        <v>0.26784840153355399</v>
      </c>
      <c r="E188" s="3">
        <v>1.03444431609015E-4</v>
      </c>
      <c r="F188" s="3">
        <v>1.6058516525971E-3</v>
      </c>
      <c r="G188" s="3" t="b">
        <v>1</v>
      </c>
      <c r="H188" s="3" t="s">
        <v>546</v>
      </c>
      <c r="I188" s="3" t="s">
        <v>547</v>
      </c>
    </row>
    <row r="189" spans="1:9">
      <c r="A189" s="7" t="s">
        <v>548</v>
      </c>
      <c r="B189" s="16">
        <v>1.2030201872106401</v>
      </c>
      <c r="C189" s="3">
        <v>1.2030201872106401</v>
      </c>
      <c r="D189" s="3">
        <v>0.26666085177776899</v>
      </c>
      <c r="E189" s="3">
        <v>0.70651496924078605</v>
      </c>
      <c r="F189" s="3">
        <v>0.78474916515330995</v>
      </c>
      <c r="G189" s="3" t="b">
        <v>1</v>
      </c>
      <c r="H189" s="3" t="s">
        <v>549</v>
      </c>
      <c r="I189" s="3" t="s">
        <v>550</v>
      </c>
    </row>
    <row r="190" spans="1:9">
      <c r="A190" s="7" t="s">
        <v>551</v>
      </c>
      <c r="B190" s="16">
        <v>1.2017820403843</v>
      </c>
      <c r="C190" s="3">
        <v>1.2017820403843</v>
      </c>
      <c r="D190" s="3">
        <v>0.26517526728886298</v>
      </c>
      <c r="E190" s="3">
        <v>3.2791647330134999E-3</v>
      </c>
      <c r="F190" s="3">
        <v>1.7669548809295901E-2</v>
      </c>
      <c r="G190" s="3" t="b">
        <v>1</v>
      </c>
      <c r="H190" s="3" t="s">
        <v>552</v>
      </c>
      <c r="I190" s="3" t="s">
        <v>553</v>
      </c>
    </row>
    <row r="191" spans="1:9">
      <c r="A191" s="7" t="s">
        <v>554</v>
      </c>
      <c r="B191" s="16">
        <v>1.2008499262661501</v>
      </c>
      <c r="C191" s="3">
        <v>1.2008499262661501</v>
      </c>
      <c r="D191" s="3">
        <v>0.26405586448233298</v>
      </c>
      <c r="E191" s="3">
        <v>0.38741657350960501</v>
      </c>
      <c r="F191" s="3">
        <v>0.52310198170184696</v>
      </c>
      <c r="G191" s="3" t="b">
        <v>1</v>
      </c>
      <c r="H191" s="3" t="s">
        <v>555</v>
      </c>
      <c r="I191" s="3" t="s">
        <v>556</v>
      </c>
    </row>
    <row r="192" spans="1:9">
      <c r="A192" s="7" t="s">
        <v>557</v>
      </c>
      <c r="B192" s="16">
        <v>1.20081063883324</v>
      </c>
      <c r="C192" s="3">
        <v>1.20081063883324</v>
      </c>
      <c r="D192" s="3">
        <v>0.264008663986597</v>
      </c>
      <c r="E192" s="3">
        <v>2.2890565354830299E-2</v>
      </c>
      <c r="F192" s="3">
        <v>7.1409801968178699E-2</v>
      </c>
      <c r="G192" s="3" t="b">
        <v>1</v>
      </c>
      <c r="H192" s="3" t="s">
        <v>558</v>
      </c>
      <c r="I192" s="3" t="s">
        <v>559</v>
      </c>
    </row>
    <row r="193" spans="1:9">
      <c r="A193" s="7" t="s">
        <v>560</v>
      </c>
      <c r="B193" s="16">
        <v>1.19954819902458</v>
      </c>
      <c r="C193" s="3">
        <v>1.19954819902458</v>
      </c>
      <c r="D193" s="3">
        <v>0.26249112769944999</v>
      </c>
      <c r="E193" s="3">
        <v>0.50801704586989005</v>
      </c>
      <c r="F193" s="3">
        <v>0.62970934202883699</v>
      </c>
      <c r="G193" s="3" t="b">
        <v>1</v>
      </c>
      <c r="H193" s="3" t="s">
        <v>561</v>
      </c>
      <c r="I193" s="3" t="s">
        <v>562</v>
      </c>
    </row>
    <row r="194" spans="1:9">
      <c r="A194" s="7" t="s">
        <v>563</v>
      </c>
      <c r="B194" s="16">
        <v>1.1993032755259101</v>
      </c>
      <c r="C194" s="3">
        <v>1.1993032755259101</v>
      </c>
      <c r="D194" s="3">
        <v>0.26219652845319003</v>
      </c>
      <c r="E194" s="3">
        <v>4.2534841100973803E-2</v>
      </c>
      <c r="F194" s="3">
        <v>0.115552984990979</v>
      </c>
      <c r="G194" s="3" t="b">
        <v>1</v>
      </c>
      <c r="H194" s="3" t="s">
        <v>564</v>
      </c>
      <c r="I194" s="3" t="s">
        <v>565</v>
      </c>
    </row>
    <row r="195" spans="1:9">
      <c r="A195" s="7" t="s">
        <v>566</v>
      </c>
      <c r="B195" s="16">
        <v>1.1935610751077601</v>
      </c>
      <c r="C195" s="3">
        <v>1.1935610751077601</v>
      </c>
      <c r="D195" s="3">
        <v>0.25527239172397898</v>
      </c>
      <c r="E195" s="3">
        <v>4.4662303067360498E-4</v>
      </c>
      <c r="F195" s="3">
        <v>3.9890166575231598E-3</v>
      </c>
      <c r="G195" s="3" t="b">
        <v>1</v>
      </c>
      <c r="H195" s="3" t="s">
        <v>567</v>
      </c>
      <c r="I195" s="3" t="s">
        <v>568</v>
      </c>
    </row>
    <row r="196" spans="1:9">
      <c r="A196" s="7" t="s">
        <v>569</v>
      </c>
      <c r="B196" s="16">
        <v>1.1932238146943099</v>
      </c>
      <c r="C196" s="3">
        <v>1.1932238146943099</v>
      </c>
      <c r="D196" s="3">
        <v>0.25486467678385999</v>
      </c>
      <c r="E196" s="3">
        <v>0.82564094657749798</v>
      </c>
      <c r="F196" s="3">
        <v>0.87960440713811905</v>
      </c>
      <c r="G196" s="3" t="b">
        <v>1</v>
      </c>
      <c r="H196" s="3" t="s">
        <v>570</v>
      </c>
      <c r="I196" s="3" t="s">
        <v>571</v>
      </c>
    </row>
    <row r="197" spans="1:9">
      <c r="A197" s="7" t="s">
        <v>572</v>
      </c>
      <c r="B197" s="16">
        <v>1.1885615254663899</v>
      </c>
      <c r="C197" s="3">
        <v>1.1885615254663899</v>
      </c>
      <c r="D197" s="3">
        <v>0.24921658581112599</v>
      </c>
      <c r="E197" s="3">
        <v>1.2092009189688E-3</v>
      </c>
      <c r="F197" s="3">
        <v>7.9561230750139992E-3</v>
      </c>
      <c r="G197" s="3" t="b">
        <v>1</v>
      </c>
      <c r="H197" s="3" t="s">
        <v>573</v>
      </c>
      <c r="I197" s="3" t="s">
        <v>574</v>
      </c>
    </row>
    <row r="198" spans="1:9">
      <c r="A198" s="7" t="s">
        <v>575</v>
      </c>
      <c r="B198" s="16">
        <v>1.1866833472934799</v>
      </c>
      <c r="C198" s="3">
        <v>1.1866833472934799</v>
      </c>
      <c r="D198" s="3">
        <v>0.246935019870897</v>
      </c>
      <c r="E198" s="3">
        <v>2.6996018353787499E-2</v>
      </c>
      <c r="F198" s="3">
        <v>8.1866995193811506E-2</v>
      </c>
      <c r="G198" s="3" t="b">
        <v>1</v>
      </c>
      <c r="H198" s="3" t="s">
        <v>251</v>
      </c>
      <c r="I198" s="3" t="s">
        <v>252</v>
      </c>
    </row>
    <row r="199" spans="1:9">
      <c r="A199" s="7" t="s">
        <v>576</v>
      </c>
      <c r="B199" s="16">
        <v>1.18523472132368</v>
      </c>
      <c r="C199" s="3">
        <v>1.18523472132368</v>
      </c>
      <c r="D199" s="3">
        <v>0.24517279562694499</v>
      </c>
      <c r="E199" s="3">
        <v>6.8671033773379003E-4</v>
      </c>
      <c r="F199" s="3">
        <v>5.4921169283220703E-3</v>
      </c>
      <c r="G199" s="3" t="b">
        <v>1</v>
      </c>
      <c r="H199" s="3" t="s">
        <v>577</v>
      </c>
      <c r="I199" s="3" t="s">
        <v>578</v>
      </c>
    </row>
    <row r="200" spans="1:9">
      <c r="A200" s="7" t="s">
        <v>579</v>
      </c>
      <c r="B200" s="16">
        <v>1.18488059050601</v>
      </c>
      <c r="C200" s="3">
        <v>1.18488059050601</v>
      </c>
      <c r="D200" s="3">
        <v>0.244741675017975</v>
      </c>
      <c r="E200" s="3">
        <v>4.4103488619637798E-4</v>
      </c>
      <c r="F200" s="3">
        <v>3.9890166575231598E-3</v>
      </c>
      <c r="G200" s="3" t="b">
        <v>1</v>
      </c>
      <c r="H200" s="3" t="s">
        <v>580</v>
      </c>
      <c r="I200" s="3" t="s">
        <v>581</v>
      </c>
    </row>
    <row r="201" spans="1:9">
      <c r="A201" s="7" t="s">
        <v>582</v>
      </c>
      <c r="B201" s="16">
        <v>1.1848089216984301</v>
      </c>
      <c r="C201" s="3">
        <v>1.1848089216984301</v>
      </c>
      <c r="D201" s="3">
        <v>0.244654409380201</v>
      </c>
      <c r="E201" s="3">
        <v>6.6882346003378102E-3</v>
      </c>
      <c r="F201" s="3">
        <v>2.9868006571371598E-2</v>
      </c>
      <c r="G201" s="3" t="b">
        <v>1</v>
      </c>
      <c r="H201" s="3" t="s">
        <v>583</v>
      </c>
      <c r="I201" s="3" t="s">
        <v>584</v>
      </c>
    </row>
    <row r="202" spans="1:9">
      <c r="A202" s="7" t="s">
        <v>585</v>
      </c>
      <c r="B202" s="16">
        <v>1.18255634279963</v>
      </c>
      <c r="C202" s="3">
        <v>1.18255634279963</v>
      </c>
      <c r="D202" s="3">
        <v>0.241908922288704</v>
      </c>
      <c r="E202" s="3">
        <v>0.13689978215609699</v>
      </c>
      <c r="F202" s="3">
        <v>0.26654758298032899</v>
      </c>
      <c r="G202" s="3" t="b">
        <v>1</v>
      </c>
      <c r="H202" s="3" t="s">
        <v>586</v>
      </c>
      <c r="I202" s="3" t="s">
        <v>587</v>
      </c>
    </row>
    <row r="203" spans="1:9">
      <c r="A203" s="7" t="s">
        <v>588</v>
      </c>
      <c r="B203" s="16">
        <v>1.18095658389145</v>
      </c>
      <c r="C203" s="3">
        <v>1.18095658389145</v>
      </c>
      <c r="D203" s="3">
        <v>0.23995592717719</v>
      </c>
      <c r="E203" s="3">
        <v>0.52936304299916004</v>
      </c>
      <c r="F203" s="3">
        <v>0.64959639349700704</v>
      </c>
      <c r="G203" s="3" t="b">
        <v>1</v>
      </c>
      <c r="H203" s="3" t="s">
        <v>589</v>
      </c>
      <c r="I203" s="3" t="s">
        <v>590</v>
      </c>
    </row>
    <row r="204" spans="1:9">
      <c r="A204" s="7" t="s">
        <v>591</v>
      </c>
      <c r="B204" s="16">
        <v>1.17931637257057</v>
      </c>
      <c r="C204" s="3">
        <v>1.17931637257057</v>
      </c>
      <c r="D204" s="3">
        <v>0.23795079881855699</v>
      </c>
      <c r="E204" s="3">
        <v>3.8138446298054199E-2</v>
      </c>
      <c r="F204" s="3">
        <v>0.107646177430006</v>
      </c>
      <c r="G204" s="3" t="b">
        <v>1</v>
      </c>
      <c r="H204" s="3" t="s">
        <v>592</v>
      </c>
      <c r="I204" s="3" t="s">
        <v>593</v>
      </c>
    </row>
    <row r="205" spans="1:9">
      <c r="A205" s="7" t="s">
        <v>594</v>
      </c>
      <c r="B205" s="16">
        <v>1.1778048145719799</v>
      </c>
      <c r="C205" s="3">
        <v>1.1778048145719799</v>
      </c>
      <c r="D205" s="3">
        <v>0.23610047602701401</v>
      </c>
      <c r="E205" s="3">
        <v>4.5086001944498098E-2</v>
      </c>
      <c r="F205" s="3">
        <v>0.120475710113987</v>
      </c>
      <c r="G205" s="3" t="b">
        <v>1</v>
      </c>
      <c r="H205" s="3" t="s">
        <v>595</v>
      </c>
      <c r="I205" s="3" t="s">
        <v>596</v>
      </c>
    </row>
    <row r="206" spans="1:9">
      <c r="A206" s="7" t="s">
        <v>597</v>
      </c>
      <c r="B206" s="16">
        <v>1.1771978544602</v>
      </c>
      <c r="C206" s="3">
        <v>1.1771978544602</v>
      </c>
      <c r="D206" s="3">
        <v>0.23535681796310701</v>
      </c>
      <c r="E206" s="3">
        <v>0.644856155949039</v>
      </c>
      <c r="F206" s="3">
        <v>0.73633312378068905</v>
      </c>
      <c r="G206" s="3" t="b">
        <v>1</v>
      </c>
      <c r="H206" s="3" t="s">
        <v>242</v>
      </c>
      <c r="I206" s="3" t="s">
        <v>243</v>
      </c>
    </row>
    <row r="207" spans="1:9">
      <c r="A207" s="7" t="s">
        <v>598</v>
      </c>
      <c r="B207" s="16">
        <v>1.17716403999506</v>
      </c>
      <c r="C207" s="3">
        <v>1.17716403999506</v>
      </c>
      <c r="D207" s="3">
        <v>0.23531537661860799</v>
      </c>
      <c r="E207" s="3">
        <v>0.104249085833115</v>
      </c>
      <c r="F207" s="3">
        <v>0.219259367623198</v>
      </c>
      <c r="G207" s="3" t="b">
        <v>1</v>
      </c>
      <c r="H207" s="3" t="s">
        <v>599</v>
      </c>
      <c r="I207" s="3" t="s">
        <v>600</v>
      </c>
    </row>
    <row r="208" spans="1:9">
      <c r="A208" s="7" t="s">
        <v>601</v>
      </c>
      <c r="B208" s="16">
        <v>1.1760516184446199</v>
      </c>
      <c r="C208" s="3">
        <v>1.1760516184446199</v>
      </c>
      <c r="D208" s="3">
        <v>0.23395138333734</v>
      </c>
      <c r="E208" s="3">
        <v>4.4212613601076498E-4</v>
      </c>
      <c r="F208" s="3">
        <v>3.9890166575231598E-3</v>
      </c>
      <c r="G208" s="3" t="b">
        <v>1</v>
      </c>
      <c r="H208" s="3" t="s">
        <v>602</v>
      </c>
      <c r="I208" s="3" t="s">
        <v>603</v>
      </c>
    </row>
    <row r="209" spans="1:9">
      <c r="A209" s="7" t="s">
        <v>604</v>
      </c>
      <c r="B209" s="16">
        <v>1.1751155131084701</v>
      </c>
      <c r="C209" s="3">
        <v>1.1751155131084701</v>
      </c>
      <c r="D209" s="3">
        <v>0.23280257976701499</v>
      </c>
      <c r="E209" s="3">
        <v>9.1201179236456899E-3</v>
      </c>
      <c r="F209" s="3">
        <v>3.7634917001373398E-2</v>
      </c>
      <c r="G209" s="3" t="b">
        <v>1</v>
      </c>
      <c r="H209" s="3" t="s">
        <v>605</v>
      </c>
      <c r="I209" s="3" t="s">
        <v>606</v>
      </c>
    </row>
    <row r="210" spans="1:9">
      <c r="A210" s="7" t="s">
        <v>607</v>
      </c>
      <c r="B210" s="16">
        <v>1.17496164750135</v>
      </c>
      <c r="C210" s="3">
        <v>1.17496164750135</v>
      </c>
      <c r="D210" s="3">
        <v>0.232613665843343</v>
      </c>
      <c r="E210" s="3">
        <v>5.7479589221190799E-2</v>
      </c>
      <c r="F210" s="3">
        <v>0.14142147989515599</v>
      </c>
      <c r="G210" s="3" t="b">
        <v>1</v>
      </c>
      <c r="H210" s="3" t="s">
        <v>608</v>
      </c>
      <c r="I210" s="3" t="s">
        <v>609</v>
      </c>
    </row>
    <row r="211" spans="1:9">
      <c r="A211" s="7" t="s">
        <v>610</v>
      </c>
      <c r="B211" s="16">
        <v>1.1739209976449401</v>
      </c>
      <c r="C211" s="3">
        <v>1.1739209976449401</v>
      </c>
      <c r="D211" s="3">
        <v>0.23133532144544799</v>
      </c>
      <c r="E211" s="3">
        <v>0.46647088777413398</v>
      </c>
      <c r="F211" s="3">
        <v>0.593867340731833</v>
      </c>
      <c r="G211" s="3" t="b">
        <v>1</v>
      </c>
      <c r="H211" s="3" t="s">
        <v>611</v>
      </c>
      <c r="I211" s="3" t="s">
        <v>612</v>
      </c>
    </row>
    <row r="212" spans="1:9">
      <c r="A212" s="7" t="s">
        <v>613</v>
      </c>
      <c r="B212" s="16">
        <v>1.1731825099554201</v>
      </c>
      <c r="C212" s="3">
        <v>1.1731825099554201</v>
      </c>
      <c r="D212" s="3">
        <v>0.23042746837537101</v>
      </c>
      <c r="E212" s="3">
        <v>6.6430710985884193E-5</v>
      </c>
      <c r="F212" s="3">
        <v>1.2031339878554601E-3</v>
      </c>
      <c r="G212" s="3" t="b">
        <v>1</v>
      </c>
      <c r="H212" s="3" t="s">
        <v>614</v>
      </c>
      <c r="I212" s="3" t="s">
        <v>615</v>
      </c>
    </row>
    <row r="213" spans="1:9">
      <c r="A213" s="7" t="s">
        <v>616</v>
      </c>
      <c r="B213" s="16">
        <v>1.1722931302449699</v>
      </c>
      <c r="C213" s="3">
        <v>1.1722931302449699</v>
      </c>
      <c r="D213" s="3">
        <v>0.22933335873104299</v>
      </c>
      <c r="E213" s="3">
        <v>3.9635409941401597E-3</v>
      </c>
      <c r="F213" s="3">
        <v>2.05097518109475E-2</v>
      </c>
      <c r="G213" s="3" t="b">
        <v>1</v>
      </c>
      <c r="H213" s="3" t="s">
        <v>617</v>
      </c>
      <c r="I213" s="3" t="s">
        <v>618</v>
      </c>
    </row>
    <row r="214" spans="1:9">
      <c r="A214" s="7" t="s">
        <v>619</v>
      </c>
      <c r="B214" s="16">
        <v>1.17154153347458</v>
      </c>
      <c r="C214" s="3">
        <v>1.17154153347458</v>
      </c>
      <c r="D214" s="3">
        <v>0.22840810151274299</v>
      </c>
      <c r="E214" s="3">
        <v>0.13495640728441599</v>
      </c>
      <c r="F214" s="3">
        <v>0.26654758298032899</v>
      </c>
      <c r="G214" s="3" t="b">
        <v>1</v>
      </c>
      <c r="H214" s="3" t="s">
        <v>620</v>
      </c>
      <c r="I214" s="3" t="s">
        <v>621</v>
      </c>
    </row>
    <row r="215" spans="1:9">
      <c r="A215" s="7" t="s">
        <v>622</v>
      </c>
      <c r="B215" s="16">
        <v>1.1698054001676901</v>
      </c>
      <c r="C215" s="3">
        <v>1.1698054001676901</v>
      </c>
      <c r="D215" s="3">
        <v>0.226268554113561</v>
      </c>
      <c r="E215" s="3">
        <v>2.1058583084526599E-4</v>
      </c>
      <c r="F215" s="3">
        <v>2.5426289205761699E-3</v>
      </c>
      <c r="G215" s="3" t="b">
        <v>1</v>
      </c>
      <c r="H215" s="3" t="s">
        <v>623</v>
      </c>
      <c r="I215" s="3" t="s">
        <v>624</v>
      </c>
    </row>
    <row r="216" spans="1:9">
      <c r="A216" s="7" t="s">
        <v>625</v>
      </c>
      <c r="B216" s="16">
        <v>1.1696139579826299</v>
      </c>
      <c r="C216" s="3">
        <v>1.1696139579826299</v>
      </c>
      <c r="D216" s="3">
        <v>0.226032433393554</v>
      </c>
      <c r="E216" s="3">
        <v>0.13627037667251701</v>
      </c>
      <c r="F216" s="3">
        <v>0.26654758298032899</v>
      </c>
      <c r="G216" s="3" t="b">
        <v>1</v>
      </c>
      <c r="H216" s="3" t="s">
        <v>626</v>
      </c>
      <c r="I216" s="3" t="s">
        <v>627</v>
      </c>
    </row>
    <row r="217" spans="1:9">
      <c r="A217" s="7" t="s">
        <v>628</v>
      </c>
      <c r="B217" s="16">
        <v>1.1679678973294001</v>
      </c>
      <c r="C217" s="3">
        <v>1.1679678973294001</v>
      </c>
      <c r="D217" s="3">
        <v>0.22400062096437001</v>
      </c>
      <c r="E217" s="3">
        <v>7.8216173856030594E-2</v>
      </c>
      <c r="F217" s="3">
        <v>0.174647073130589</v>
      </c>
      <c r="G217" s="3" t="b">
        <v>1</v>
      </c>
      <c r="H217" s="3" t="s">
        <v>629</v>
      </c>
      <c r="I217" s="3" t="s">
        <v>630</v>
      </c>
    </row>
    <row r="218" spans="1:9">
      <c r="A218" s="7" t="s">
        <v>631</v>
      </c>
      <c r="B218" s="16">
        <v>1.1654030264511701</v>
      </c>
      <c r="C218" s="3">
        <v>1.1654030264511701</v>
      </c>
      <c r="D218" s="3">
        <v>0.220828962357353</v>
      </c>
      <c r="E218" s="3">
        <v>1.0593373995203E-2</v>
      </c>
      <c r="F218" s="3">
        <v>4.16077099088695E-2</v>
      </c>
      <c r="G218" s="3" t="b">
        <v>1</v>
      </c>
      <c r="H218" s="3" t="s">
        <v>632</v>
      </c>
      <c r="I218" s="3" t="s">
        <v>633</v>
      </c>
    </row>
    <row r="219" spans="1:9">
      <c r="A219" s="7" t="s">
        <v>634</v>
      </c>
      <c r="B219" s="16">
        <v>1.1652999618458799</v>
      </c>
      <c r="C219" s="3">
        <v>1.1652999618458799</v>
      </c>
      <c r="D219" s="3">
        <v>0.220701369269968</v>
      </c>
      <c r="E219" s="3">
        <v>2.4608384358610802E-3</v>
      </c>
      <c r="F219" s="3">
        <v>1.4074268948959899E-2</v>
      </c>
      <c r="G219" s="3" t="b">
        <v>1</v>
      </c>
      <c r="H219" s="3" t="s">
        <v>635</v>
      </c>
      <c r="I219" s="3" t="s">
        <v>636</v>
      </c>
    </row>
    <row r="220" spans="1:9">
      <c r="A220" s="7" t="s">
        <v>637</v>
      </c>
      <c r="B220" s="16">
        <v>1.1645910889882201</v>
      </c>
      <c r="C220" s="3">
        <v>1.1645910889882201</v>
      </c>
      <c r="D220" s="3">
        <v>0.219823484969278</v>
      </c>
      <c r="E220" s="3">
        <v>6.3307085748727197E-3</v>
      </c>
      <c r="F220" s="3">
        <v>2.88644894462728E-2</v>
      </c>
      <c r="G220" s="3" t="b">
        <v>1</v>
      </c>
      <c r="H220" s="3" t="s">
        <v>638</v>
      </c>
      <c r="I220" s="3" t="s">
        <v>639</v>
      </c>
    </row>
    <row r="221" spans="1:9">
      <c r="A221" s="7" t="s">
        <v>640</v>
      </c>
      <c r="B221" s="16">
        <v>1.1638358827680499</v>
      </c>
      <c r="C221" s="3">
        <v>1.1638358827680499</v>
      </c>
      <c r="D221" s="3">
        <v>0.21888763229267499</v>
      </c>
      <c r="E221" s="3">
        <v>1.8855964512755698E-2</v>
      </c>
      <c r="F221" s="3">
        <v>6.22202530767113E-2</v>
      </c>
      <c r="G221" s="3" t="b">
        <v>1</v>
      </c>
      <c r="H221" s="3" t="s">
        <v>641</v>
      </c>
      <c r="I221" s="3" t="s">
        <v>642</v>
      </c>
    </row>
    <row r="222" spans="1:9">
      <c r="A222" s="7" t="s">
        <v>643</v>
      </c>
      <c r="B222" s="16">
        <v>1.1637424042869899</v>
      </c>
      <c r="C222" s="3">
        <v>1.1637424042869899</v>
      </c>
      <c r="D222" s="3">
        <v>0.218771751385997</v>
      </c>
      <c r="E222" s="3">
        <v>1.5474930864577401E-3</v>
      </c>
      <c r="F222" s="3">
        <v>9.4295840408453093E-3</v>
      </c>
      <c r="G222" s="3" t="b">
        <v>1</v>
      </c>
      <c r="H222" s="3" t="s">
        <v>644</v>
      </c>
      <c r="I222" s="3" t="s">
        <v>645</v>
      </c>
    </row>
    <row r="223" spans="1:9">
      <c r="A223" s="7" t="s">
        <v>646</v>
      </c>
      <c r="B223" s="16">
        <v>1.16307618989885</v>
      </c>
      <c r="C223" s="3">
        <v>1.16307618989885</v>
      </c>
      <c r="D223" s="3">
        <v>0.21794560686179101</v>
      </c>
      <c r="E223" s="3">
        <v>3.2747909945645001E-4</v>
      </c>
      <c r="F223" s="3">
        <v>3.3891487753270702E-3</v>
      </c>
      <c r="G223" s="3" t="b">
        <v>1</v>
      </c>
      <c r="H223" s="3" t="s">
        <v>647</v>
      </c>
      <c r="I223" s="3" t="s">
        <v>648</v>
      </c>
    </row>
    <row r="224" spans="1:9">
      <c r="A224" s="7" t="s">
        <v>649</v>
      </c>
      <c r="B224" s="16">
        <v>1.1627551245993999</v>
      </c>
      <c r="C224" s="3">
        <v>1.1627551245993999</v>
      </c>
      <c r="D224" s="3">
        <v>0.21754729825241301</v>
      </c>
      <c r="E224" s="3">
        <v>2.22538892141645E-4</v>
      </c>
      <c r="F224" s="3">
        <v>2.5909885299348701E-3</v>
      </c>
      <c r="G224" s="3" t="b">
        <v>1</v>
      </c>
      <c r="H224" s="3" t="s">
        <v>650</v>
      </c>
      <c r="I224" s="3" t="s">
        <v>651</v>
      </c>
    </row>
    <row r="225" spans="1:9">
      <c r="A225" s="7" t="s">
        <v>652</v>
      </c>
      <c r="B225" s="16">
        <v>1.1608979977271101</v>
      </c>
      <c r="C225" s="3">
        <v>1.1608979977271101</v>
      </c>
      <c r="D225" s="3">
        <v>0.215241215409256</v>
      </c>
      <c r="E225" s="3">
        <v>0.59154879893986601</v>
      </c>
      <c r="F225" s="3">
        <v>0.70381353450509598</v>
      </c>
      <c r="G225" s="3" t="b">
        <v>1</v>
      </c>
      <c r="H225" s="3" t="s">
        <v>251</v>
      </c>
      <c r="I225" s="3" t="s">
        <v>252</v>
      </c>
    </row>
    <row r="226" spans="1:9">
      <c r="A226" s="7" t="s">
        <v>653</v>
      </c>
      <c r="B226" s="16">
        <v>1.16072678843681</v>
      </c>
      <c r="C226" s="3">
        <v>1.16072678843681</v>
      </c>
      <c r="D226" s="3">
        <v>0.21502843098691099</v>
      </c>
      <c r="E226" s="3">
        <v>4.8032405098458103E-2</v>
      </c>
      <c r="F226" s="3">
        <v>0.124769434757748</v>
      </c>
      <c r="G226" s="3" t="b">
        <v>1</v>
      </c>
      <c r="H226" s="3" t="s">
        <v>380</v>
      </c>
      <c r="I226" s="3" t="s">
        <v>381</v>
      </c>
    </row>
    <row r="227" spans="1:9">
      <c r="A227" s="7" t="s">
        <v>654</v>
      </c>
      <c r="B227" s="16">
        <v>1.16040277071548</v>
      </c>
      <c r="C227" s="3">
        <v>1.16040277071548</v>
      </c>
      <c r="D227" s="3">
        <v>0.21462564540269699</v>
      </c>
      <c r="E227" s="3">
        <v>0.26006327779890898</v>
      </c>
      <c r="F227" s="3">
        <v>0.40956825392485202</v>
      </c>
      <c r="G227" s="3" t="b">
        <v>1</v>
      </c>
      <c r="H227" s="3" t="s">
        <v>655</v>
      </c>
      <c r="I227" s="3" t="s">
        <v>656</v>
      </c>
    </row>
    <row r="228" spans="1:9">
      <c r="A228" s="7" t="s">
        <v>657</v>
      </c>
      <c r="B228" s="16">
        <v>1.1590942422097401</v>
      </c>
      <c r="C228" s="3">
        <v>1.1590942422097401</v>
      </c>
      <c r="D228" s="3">
        <v>0.212997871988162</v>
      </c>
      <c r="E228" s="3">
        <v>0.43276729373387501</v>
      </c>
      <c r="F228" s="3">
        <v>0.56096277438267705</v>
      </c>
      <c r="G228" s="3" t="b">
        <v>1</v>
      </c>
      <c r="H228" s="3" t="s">
        <v>658</v>
      </c>
      <c r="I228" s="3" t="s">
        <v>659</v>
      </c>
    </row>
    <row r="229" spans="1:9">
      <c r="A229" s="7" t="s">
        <v>660</v>
      </c>
      <c r="B229" s="16">
        <v>1.15898614239596</v>
      </c>
      <c r="C229" s="3">
        <v>1.15898614239596</v>
      </c>
      <c r="D229" s="3">
        <v>0.21286331663243599</v>
      </c>
      <c r="E229" s="3">
        <v>4.8890154254682804E-3</v>
      </c>
      <c r="F229" s="3">
        <v>2.3967203439137798E-2</v>
      </c>
      <c r="G229" s="3" t="b">
        <v>1</v>
      </c>
      <c r="H229" s="3" t="s">
        <v>661</v>
      </c>
      <c r="I229" s="3" t="s">
        <v>662</v>
      </c>
    </row>
    <row r="230" spans="1:9">
      <c r="A230" s="7" t="s">
        <v>663</v>
      </c>
      <c r="B230" s="16">
        <v>1.1585836352443899</v>
      </c>
      <c r="C230" s="3">
        <v>1.1585836352443899</v>
      </c>
      <c r="D230" s="3">
        <v>0.21236219249548199</v>
      </c>
      <c r="E230" s="3">
        <v>7.23713346325111E-3</v>
      </c>
      <c r="F230" s="3">
        <v>3.1457406786931499E-2</v>
      </c>
      <c r="G230" s="3" t="b">
        <v>1</v>
      </c>
      <c r="H230" s="3" t="s">
        <v>664</v>
      </c>
      <c r="I230" s="3" t="s">
        <v>665</v>
      </c>
    </row>
    <row r="231" spans="1:9">
      <c r="A231" s="7" t="s">
        <v>666</v>
      </c>
      <c r="B231" s="16">
        <v>1.1585836352443899</v>
      </c>
      <c r="C231" s="3">
        <v>1.1585836352443899</v>
      </c>
      <c r="D231" s="3">
        <v>0.21236219249548199</v>
      </c>
      <c r="E231" s="3">
        <v>7.23713346325111E-3</v>
      </c>
      <c r="F231" s="3">
        <v>3.1457406786931499E-2</v>
      </c>
      <c r="G231" s="3" t="b">
        <v>1</v>
      </c>
      <c r="H231" s="3" t="s">
        <v>667</v>
      </c>
      <c r="I231" s="3" t="s">
        <v>668</v>
      </c>
    </row>
    <row r="232" spans="1:9">
      <c r="A232" s="7" t="s">
        <v>669</v>
      </c>
      <c r="B232" s="16">
        <v>1.1568002018569199</v>
      </c>
      <c r="C232" s="3">
        <v>1.1568002018569199</v>
      </c>
      <c r="D232" s="3">
        <v>0.21013970914609301</v>
      </c>
      <c r="E232" s="3">
        <v>0.17992381087356801</v>
      </c>
      <c r="F232" s="3">
        <v>0.320520012813023</v>
      </c>
      <c r="G232" s="3" t="b">
        <v>1</v>
      </c>
      <c r="H232" s="3" t="s">
        <v>670</v>
      </c>
      <c r="I232" s="3" t="s">
        <v>671</v>
      </c>
    </row>
    <row r="233" spans="1:9">
      <c r="A233" s="7" t="s">
        <v>672</v>
      </c>
      <c r="B233" s="16">
        <v>1.15575240370583</v>
      </c>
      <c r="C233" s="3">
        <v>1.15575240370583</v>
      </c>
      <c r="D233" s="3">
        <v>0.20883236305913899</v>
      </c>
      <c r="E233" s="3">
        <v>0.20970860194875099</v>
      </c>
      <c r="F233" s="3">
        <v>0.35514287914437798</v>
      </c>
      <c r="G233" s="3" t="b">
        <v>1</v>
      </c>
      <c r="H233" s="3" t="s">
        <v>673</v>
      </c>
      <c r="I233" s="3" t="s">
        <v>674</v>
      </c>
    </row>
    <row r="234" spans="1:9">
      <c r="A234" s="7" t="s">
        <v>675</v>
      </c>
      <c r="B234" s="16">
        <v>1.1555603121178799</v>
      </c>
      <c r="C234" s="3">
        <v>1.1555603121178799</v>
      </c>
      <c r="D234" s="3">
        <v>0.20859256030111301</v>
      </c>
      <c r="E234" s="3">
        <v>4.8478688655734202E-2</v>
      </c>
      <c r="F234" s="3">
        <v>0.125222602771211</v>
      </c>
      <c r="G234" s="3" t="b">
        <v>1</v>
      </c>
      <c r="H234" s="3" t="s">
        <v>676</v>
      </c>
      <c r="I234" s="3" t="s">
        <v>677</v>
      </c>
    </row>
    <row r="235" spans="1:9">
      <c r="A235" s="7" t="s">
        <v>678</v>
      </c>
      <c r="B235" s="16">
        <v>1.1542285455619901</v>
      </c>
      <c r="C235" s="3">
        <v>1.1542285455619901</v>
      </c>
      <c r="D235" s="3">
        <v>0.206928916273804</v>
      </c>
      <c r="E235" s="3">
        <v>7.4023721955023103E-2</v>
      </c>
      <c r="F235" s="3">
        <v>0.16585383750747401</v>
      </c>
      <c r="G235" s="3" t="b">
        <v>1</v>
      </c>
      <c r="H235" s="3" t="s">
        <v>679</v>
      </c>
      <c r="I235" s="3" t="s">
        <v>680</v>
      </c>
    </row>
    <row r="236" spans="1:9">
      <c r="A236" s="7" t="s">
        <v>681</v>
      </c>
      <c r="B236" s="16">
        <v>1.15348608624093</v>
      </c>
      <c r="C236" s="3">
        <v>1.15348608624093</v>
      </c>
      <c r="D236" s="3">
        <v>0.20600060182560001</v>
      </c>
      <c r="E236" s="3">
        <v>8.8662744005694304E-3</v>
      </c>
      <c r="F236" s="3">
        <v>3.7295554252717897E-2</v>
      </c>
      <c r="G236" s="3" t="b">
        <v>1</v>
      </c>
      <c r="H236" s="3" t="s">
        <v>682</v>
      </c>
      <c r="I236" s="3" t="s">
        <v>683</v>
      </c>
    </row>
    <row r="237" spans="1:9">
      <c r="A237" s="7" t="s">
        <v>684</v>
      </c>
      <c r="B237" s="16">
        <v>1.1525723115026401</v>
      </c>
      <c r="C237" s="3">
        <v>1.1525723115026401</v>
      </c>
      <c r="D237" s="3">
        <v>0.204857267074221</v>
      </c>
      <c r="E237" s="3">
        <v>1.82033318564951E-2</v>
      </c>
      <c r="F237" s="3">
        <v>6.1178208095024597E-2</v>
      </c>
      <c r="G237" s="3" t="b">
        <v>1</v>
      </c>
      <c r="H237" s="3" t="s">
        <v>685</v>
      </c>
      <c r="I237" s="3" t="s">
        <v>686</v>
      </c>
    </row>
    <row r="238" spans="1:9">
      <c r="A238" s="7" t="s">
        <v>687</v>
      </c>
      <c r="B238" s="16">
        <v>1.1516907837638199</v>
      </c>
      <c r="C238" s="3">
        <v>1.1516907837638199</v>
      </c>
      <c r="D238" s="3">
        <v>0.203753421109889</v>
      </c>
      <c r="E238" s="3">
        <v>0.62040004855265296</v>
      </c>
      <c r="F238" s="3">
        <v>0.72361508346391801</v>
      </c>
      <c r="G238" s="3" t="b">
        <v>1</v>
      </c>
      <c r="H238" s="3" t="s">
        <v>688</v>
      </c>
      <c r="I238" s="3" t="s">
        <v>689</v>
      </c>
    </row>
    <row r="239" spans="1:9">
      <c r="A239" s="7" t="s">
        <v>690</v>
      </c>
      <c r="B239" s="16">
        <v>1.15046329484528</v>
      </c>
      <c r="C239" s="3">
        <v>1.15046329484528</v>
      </c>
      <c r="D239" s="3">
        <v>0.202214955583365</v>
      </c>
      <c r="E239" s="3">
        <v>0.68088796151002995</v>
      </c>
      <c r="F239" s="3">
        <v>0.76333402090600599</v>
      </c>
      <c r="G239" s="3" t="b">
        <v>1</v>
      </c>
      <c r="H239" s="3" t="s">
        <v>691</v>
      </c>
      <c r="I239" s="3" t="s">
        <v>692</v>
      </c>
    </row>
    <row r="240" spans="1:9">
      <c r="A240" s="7" t="s">
        <v>693</v>
      </c>
      <c r="B240" s="16">
        <v>1.1464483631791</v>
      </c>
      <c r="C240" s="3">
        <v>1.1464483631791</v>
      </c>
      <c r="D240" s="3">
        <v>0.19717137640750901</v>
      </c>
      <c r="E240" s="3">
        <v>2.2861596526651E-4</v>
      </c>
      <c r="F240" s="3">
        <v>2.6150457781362198E-3</v>
      </c>
      <c r="G240" s="3" t="b">
        <v>1</v>
      </c>
      <c r="H240" s="3" t="s">
        <v>528</v>
      </c>
      <c r="I240" s="3" t="s">
        <v>529</v>
      </c>
    </row>
    <row r="241" spans="1:9">
      <c r="A241" s="7" t="s">
        <v>694</v>
      </c>
      <c r="B241" s="16">
        <v>1.14642178617629</v>
      </c>
      <c r="C241" s="3">
        <v>1.14642178617629</v>
      </c>
      <c r="D241" s="3">
        <v>0.19713793141702701</v>
      </c>
      <c r="E241" s="3">
        <v>1.2832297890981201E-3</v>
      </c>
      <c r="F241" s="3">
        <v>8.2838200246730404E-3</v>
      </c>
      <c r="G241" s="3" t="b">
        <v>1</v>
      </c>
      <c r="H241" s="3" t="s">
        <v>695</v>
      </c>
      <c r="I241" s="3" t="s">
        <v>696</v>
      </c>
    </row>
    <row r="242" spans="1:9">
      <c r="A242" s="7" t="s">
        <v>697</v>
      </c>
      <c r="B242" s="16">
        <v>1.1456482554268199</v>
      </c>
      <c r="C242" s="3">
        <v>1.1456482554268199</v>
      </c>
      <c r="D242" s="3">
        <v>0.196164166219324</v>
      </c>
      <c r="E242" s="3">
        <v>6.1984256336545099E-2</v>
      </c>
      <c r="F242" s="3">
        <v>0.148035659822079</v>
      </c>
      <c r="G242" s="3" t="b">
        <v>1</v>
      </c>
      <c r="H242" s="3" t="s">
        <v>698</v>
      </c>
      <c r="I242" s="3" t="s">
        <v>699</v>
      </c>
    </row>
    <row r="243" spans="1:9">
      <c r="A243" s="7" t="s">
        <v>700</v>
      </c>
      <c r="B243" s="16">
        <v>1.14499119415852</v>
      </c>
      <c r="C243" s="3">
        <v>1.14499119415852</v>
      </c>
      <c r="D243" s="3">
        <v>0.19533650295742599</v>
      </c>
      <c r="E243" s="3">
        <v>1.41731149754471E-2</v>
      </c>
      <c r="F243" s="3">
        <v>5.19150054156826E-2</v>
      </c>
      <c r="G243" s="3" t="b">
        <v>1</v>
      </c>
      <c r="H243" s="3" t="s">
        <v>701</v>
      </c>
      <c r="I243" s="3" t="s">
        <v>702</v>
      </c>
    </row>
    <row r="244" spans="1:9">
      <c r="A244" s="7" t="s">
        <v>703</v>
      </c>
      <c r="B244" s="16">
        <v>1.14495839531474</v>
      </c>
      <c r="C244" s="3">
        <v>1.14495839531474</v>
      </c>
      <c r="D244" s="3">
        <v>0.19529517564656701</v>
      </c>
      <c r="E244" s="3">
        <v>0.663088638443873</v>
      </c>
      <c r="F244" s="3">
        <v>0.751884856113748</v>
      </c>
      <c r="G244" s="3" t="b">
        <v>1</v>
      </c>
      <c r="H244" s="3" t="s">
        <v>704</v>
      </c>
      <c r="I244" s="3" t="s">
        <v>705</v>
      </c>
    </row>
    <row r="245" spans="1:9">
      <c r="A245" s="7" t="s">
        <v>706</v>
      </c>
      <c r="B245" s="16">
        <v>1.14234021159377</v>
      </c>
      <c r="C245" s="3">
        <v>1.14234021159377</v>
      </c>
      <c r="D245" s="3">
        <v>0.191992377919425</v>
      </c>
      <c r="E245" s="3">
        <v>2.411090214846E-4</v>
      </c>
      <c r="F245" s="3">
        <v>2.7103979656544698E-3</v>
      </c>
      <c r="G245" s="3" t="b">
        <v>1</v>
      </c>
      <c r="H245" s="3" t="s">
        <v>707</v>
      </c>
      <c r="I245" s="3" t="s">
        <v>708</v>
      </c>
    </row>
    <row r="246" spans="1:9">
      <c r="A246" s="7" t="s">
        <v>709</v>
      </c>
      <c r="B246" s="16">
        <v>1.1416045650907101</v>
      </c>
      <c r="C246" s="3">
        <v>1.1416045650907101</v>
      </c>
      <c r="D246" s="3">
        <v>0.19106300904033399</v>
      </c>
      <c r="E246" s="3">
        <v>1.32247383217308E-3</v>
      </c>
      <c r="F246" s="3">
        <v>8.3713877531732608E-3</v>
      </c>
      <c r="G246" s="3" t="b">
        <v>1</v>
      </c>
      <c r="H246" s="3" t="s">
        <v>710</v>
      </c>
      <c r="I246" s="3" t="s">
        <v>711</v>
      </c>
    </row>
    <row r="247" spans="1:9">
      <c r="A247" s="7" t="s">
        <v>712</v>
      </c>
      <c r="B247" s="16">
        <v>1.1392501269123601</v>
      </c>
      <c r="C247" s="3">
        <v>1.1392501269123601</v>
      </c>
      <c r="D247" s="3">
        <v>0.18808453127726299</v>
      </c>
      <c r="E247" s="3">
        <v>1.9021348538615802E-2</v>
      </c>
      <c r="F247" s="3">
        <v>6.22202530767113E-2</v>
      </c>
      <c r="G247" s="3" t="b">
        <v>1</v>
      </c>
      <c r="H247" s="3" t="s">
        <v>713</v>
      </c>
      <c r="I247" s="3" t="s">
        <v>714</v>
      </c>
    </row>
    <row r="248" spans="1:9">
      <c r="A248" s="7" t="s">
        <v>715</v>
      </c>
      <c r="B248" s="16">
        <v>1.1389681164966901</v>
      </c>
      <c r="C248" s="3">
        <v>1.1389681164966901</v>
      </c>
      <c r="D248" s="3">
        <v>0.18772736178182101</v>
      </c>
      <c r="E248" s="3">
        <v>1.30022050850456E-2</v>
      </c>
      <c r="F248" s="3">
        <v>4.8720906410630503E-2</v>
      </c>
      <c r="G248" s="3" t="b">
        <v>1</v>
      </c>
      <c r="H248" s="3" t="s">
        <v>716</v>
      </c>
      <c r="I248" s="3" t="s">
        <v>717</v>
      </c>
    </row>
    <row r="249" spans="1:9">
      <c r="A249" s="7" t="s">
        <v>718</v>
      </c>
      <c r="B249" s="16">
        <v>1.1360047924154799</v>
      </c>
      <c r="C249" s="3">
        <v>1.1360047924154799</v>
      </c>
      <c r="D249" s="3">
        <v>0.18396892109212001</v>
      </c>
      <c r="E249" s="3">
        <v>1.57314117076172E-3</v>
      </c>
      <c r="F249" s="3">
        <v>9.4971115123762898E-3</v>
      </c>
      <c r="G249" s="3" t="b">
        <v>1</v>
      </c>
      <c r="H249" s="3" t="s">
        <v>719</v>
      </c>
      <c r="I249" s="3" t="s">
        <v>720</v>
      </c>
    </row>
    <row r="250" spans="1:9">
      <c r="A250" s="7" t="s">
        <v>721</v>
      </c>
      <c r="B250" s="16">
        <v>1.13460027485708</v>
      </c>
      <c r="C250" s="3">
        <v>1.13460027485708</v>
      </c>
      <c r="D250" s="3">
        <v>0.182184118614586</v>
      </c>
      <c r="E250" s="3">
        <v>7.6073799179855999E-4</v>
      </c>
      <c r="F250" s="3">
        <v>5.7188871155641396E-3</v>
      </c>
      <c r="G250" s="3" t="b">
        <v>1</v>
      </c>
      <c r="H250" s="3" t="s">
        <v>629</v>
      </c>
      <c r="I250" s="3" t="s">
        <v>630</v>
      </c>
    </row>
    <row r="251" spans="1:9">
      <c r="A251" s="7" t="s">
        <v>722</v>
      </c>
      <c r="B251" s="16">
        <v>1.13360004321635</v>
      </c>
      <c r="C251" s="3">
        <v>1.13360004321635</v>
      </c>
      <c r="D251" s="3">
        <v>0.180911718368579</v>
      </c>
      <c r="E251" s="3">
        <v>9.6945448525178807E-2</v>
      </c>
      <c r="F251" s="3">
        <v>0.205890659408523</v>
      </c>
      <c r="G251" s="3" t="b">
        <v>1</v>
      </c>
      <c r="H251" s="3" t="s">
        <v>723</v>
      </c>
      <c r="I251" s="3" t="s">
        <v>724</v>
      </c>
    </row>
    <row r="252" spans="1:9">
      <c r="A252" s="7" t="s">
        <v>725</v>
      </c>
      <c r="B252" s="16">
        <v>1.13352958999086</v>
      </c>
      <c r="C252" s="3">
        <v>1.13352958999086</v>
      </c>
      <c r="D252" s="3">
        <v>0.18082205210726299</v>
      </c>
      <c r="E252" s="3">
        <v>0.25578624463747801</v>
      </c>
      <c r="F252" s="3">
        <v>0.40651994350213599</v>
      </c>
      <c r="G252" s="3" t="b">
        <v>1</v>
      </c>
      <c r="H252" s="3" t="s">
        <v>726</v>
      </c>
      <c r="I252" s="3" t="s">
        <v>727</v>
      </c>
    </row>
    <row r="253" spans="1:9">
      <c r="A253" s="7" t="s">
        <v>728</v>
      </c>
      <c r="B253" s="16">
        <v>1.13183209687136</v>
      </c>
      <c r="C253" s="3">
        <v>1.13183209687136</v>
      </c>
      <c r="D253" s="3">
        <v>0.17865995553963901</v>
      </c>
      <c r="E253" s="3">
        <v>1.7818610886283E-3</v>
      </c>
      <c r="F253" s="3">
        <v>1.0658471832895901E-2</v>
      </c>
      <c r="G253" s="3" t="b">
        <v>1</v>
      </c>
      <c r="H253" s="3" t="s">
        <v>729</v>
      </c>
      <c r="I253" s="3" t="s">
        <v>730</v>
      </c>
    </row>
    <row r="254" spans="1:9">
      <c r="A254" s="7" t="s">
        <v>731</v>
      </c>
      <c r="B254" s="16">
        <v>1.1311371291875201</v>
      </c>
      <c r="C254" s="3">
        <v>1.1311371291875201</v>
      </c>
      <c r="D254" s="3">
        <v>0.17777383967819699</v>
      </c>
      <c r="E254" s="3">
        <v>1.0068455597246899E-3</v>
      </c>
      <c r="F254" s="3">
        <v>7.1354707058749502E-3</v>
      </c>
      <c r="G254" s="3" t="b">
        <v>1</v>
      </c>
      <c r="H254" s="3" t="s">
        <v>732</v>
      </c>
      <c r="I254" s="3" t="s">
        <v>733</v>
      </c>
    </row>
    <row r="255" spans="1:9">
      <c r="A255" s="7" t="s">
        <v>734</v>
      </c>
      <c r="B255" s="16">
        <v>1.13043271350342</v>
      </c>
      <c r="C255" s="3">
        <v>1.13043271350342</v>
      </c>
      <c r="D255" s="3">
        <v>0.17687512142695899</v>
      </c>
      <c r="E255" s="3">
        <v>4.3148800870694698E-2</v>
      </c>
      <c r="F255" s="3">
        <v>0.116734515218643</v>
      </c>
      <c r="G255" s="3" t="b">
        <v>1</v>
      </c>
      <c r="H255" s="3" t="s">
        <v>735</v>
      </c>
      <c r="I255" s="3" t="s">
        <v>736</v>
      </c>
    </row>
    <row r="256" spans="1:9">
      <c r="A256" s="7" t="s">
        <v>737</v>
      </c>
      <c r="B256" s="16">
        <v>1.1295710924803</v>
      </c>
      <c r="C256" s="3">
        <v>1.1295710924803</v>
      </c>
      <c r="D256" s="3">
        <v>0.17577507333491299</v>
      </c>
      <c r="E256" s="3">
        <v>0.39820479535796699</v>
      </c>
      <c r="F256" s="3">
        <v>0.53312017776877696</v>
      </c>
      <c r="G256" s="3" t="b">
        <v>1</v>
      </c>
      <c r="H256" s="3" t="s">
        <v>738</v>
      </c>
      <c r="I256" s="3" t="s">
        <v>739</v>
      </c>
    </row>
    <row r="257" spans="1:9">
      <c r="A257" s="7" t="s">
        <v>740</v>
      </c>
      <c r="B257" s="16">
        <v>1.1280238587073499</v>
      </c>
      <c r="C257" s="3">
        <v>1.1280238587073499</v>
      </c>
      <c r="D257" s="3">
        <v>0.173797582341992</v>
      </c>
      <c r="E257" s="3">
        <v>0.106490736003473</v>
      </c>
      <c r="F257" s="3">
        <v>0.22253833293033401</v>
      </c>
      <c r="G257" s="3" t="b">
        <v>1</v>
      </c>
      <c r="H257" s="3" t="s">
        <v>741</v>
      </c>
      <c r="I257" s="3" t="s">
        <v>742</v>
      </c>
    </row>
    <row r="258" spans="1:9">
      <c r="A258" s="7" t="s">
        <v>743</v>
      </c>
      <c r="B258" s="16">
        <v>1.12630398790987</v>
      </c>
      <c r="C258" s="3">
        <v>1.12630398790987</v>
      </c>
      <c r="D258" s="3">
        <v>0.17159626139781101</v>
      </c>
      <c r="E258" s="3">
        <v>1.84723558377788E-5</v>
      </c>
      <c r="F258" s="3">
        <v>4.8175904024927099E-4</v>
      </c>
      <c r="G258" s="3" t="b">
        <v>1</v>
      </c>
      <c r="H258" s="3" t="s">
        <v>744</v>
      </c>
      <c r="I258" s="3" t="s">
        <v>745</v>
      </c>
    </row>
    <row r="259" spans="1:9">
      <c r="A259" s="7" t="s">
        <v>746</v>
      </c>
      <c r="B259" s="16">
        <v>1.12603791745213</v>
      </c>
      <c r="C259" s="3">
        <v>1.12603791745213</v>
      </c>
      <c r="D259" s="3">
        <v>0.17125540858965299</v>
      </c>
      <c r="E259" s="3">
        <v>3.0367832772378598E-4</v>
      </c>
      <c r="F259" s="3">
        <v>3.2999711612651402E-3</v>
      </c>
      <c r="G259" s="3" t="b">
        <v>1</v>
      </c>
      <c r="H259" s="3" t="s">
        <v>747</v>
      </c>
      <c r="I259" s="3" t="s">
        <v>748</v>
      </c>
    </row>
    <row r="260" spans="1:9">
      <c r="A260" s="7" t="s">
        <v>749</v>
      </c>
      <c r="B260" s="16">
        <v>1.1233118686275501</v>
      </c>
      <c r="C260" s="3">
        <v>1.1233118686275501</v>
      </c>
      <c r="D260" s="3">
        <v>0.167758523338399</v>
      </c>
      <c r="E260" s="3">
        <v>4.2160194322170802E-2</v>
      </c>
      <c r="F260" s="3">
        <v>0.115014421330776</v>
      </c>
      <c r="G260" s="3" t="b">
        <v>1</v>
      </c>
      <c r="H260" s="3" t="s">
        <v>750</v>
      </c>
      <c r="I260" s="3" t="s">
        <v>751</v>
      </c>
    </row>
    <row r="261" spans="1:9">
      <c r="A261" s="7" t="s">
        <v>752</v>
      </c>
      <c r="B261" s="16">
        <v>1.11873144582383</v>
      </c>
      <c r="C261" s="3">
        <v>1.11873144582383</v>
      </c>
      <c r="D261" s="3">
        <v>0.16186375545852399</v>
      </c>
      <c r="E261" s="3">
        <v>0.72012890337675795</v>
      </c>
      <c r="F261" s="3">
        <v>0.79580346610448405</v>
      </c>
      <c r="G261" s="3" t="b">
        <v>1</v>
      </c>
      <c r="H261" s="3" t="s">
        <v>753</v>
      </c>
      <c r="I261" s="3" t="s">
        <v>754</v>
      </c>
    </row>
    <row r="262" spans="1:9">
      <c r="A262" s="7" t="s">
        <v>755</v>
      </c>
      <c r="B262" s="16">
        <v>1.1185354638731999</v>
      </c>
      <c r="C262" s="3">
        <v>1.1185354638731999</v>
      </c>
      <c r="D262" s="3">
        <v>0.16161099867946799</v>
      </c>
      <c r="E262" s="3">
        <v>0.31995726076568598</v>
      </c>
      <c r="F262" s="3">
        <v>0.46645241932025899</v>
      </c>
      <c r="G262" s="3" t="b">
        <v>1</v>
      </c>
      <c r="H262" s="3" t="s">
        <v>756</v>
      </c>
      <c r="I262" s="3" t="s">
        <v>757</v>
      </c>
    </row>
    <row r="263" spans="1:9">
      <c r="A263" s="7" t="s">
        <v>758</v>
      </c>
      <c r="B263" s="16">
        <v>1.1184363924421199</v>
      </c>
      <c r="C263" s="3">
        <v>1.1184363924421199</v>
      </c>
      <c r="D263" s="3">
        <v>0.16148320997975199</v>
      </c>
      <c r="E263" s="3">
        <v>0.63247253395081104</v>
      </c>
      <c r="F263" s="3">
        <v>0.72866661038636305</v>
      </c>
      <c r="G263" s="3" t="b">
        <v>1</v>
      </c>
      <c r="H263" s="3" t="s">
        <v>759</v>
      </c>
      <c r="I263" s="3" t="s">
        <v>760</v>
      </c>
    </row>
    <row r="264" spans="1:9">
      <c r="A264" s="7" t="s">
        <v>761</v>
      </c>
      <c r="B264" s="16">
        <v>1.11632182435691</v>
      </c>
      <c r="C264" s="3">
        <v>1.11632182435691</v>
      </c>
      <c r="D264" s="3">
        <v>0.15875300160403499</v>
      </c>
      <c r="E264" s="3">
        <v>0.48639492958902902</v>
      </c>
      <c r="F264" s="3">
        <v>0.60869384662581005</v>
      </c>
      <c r="G264" s="3" t="b">
        <v>1</v>
      </c>
      <c r="H264" s="3" t="s">
        <v>762</v>
      </c>
      <c r="I264" s="3" t="s">
        <v>763</v>
      </c>
    </row>
    <row r="265" spans="1:9">
      <c r="A265" s="7" t="s">
        <v>764</v>
      </c>
      <c r="B265" s="16">
        <v>1.11623379748064</v>
      </c>
      <c r="C265" s="3">
        <v>1.11623379748064</v>
      </c>
      <c r="D265" s="3">
        <v>0.15863923428134</v>
      </c>
      <c r="E265" s="3">
        <v>8.8197701624372798E-4</v>
      </c>
      <c r="F265" s="3">
        <v>6.5346478930785297E-3</v>
      </c>
      <c r="G265" s="3" t="b">
        <v>1</v>
      </c>
      <c r="H265" s="3" t="s">
        <v>765</v>
      </c>
      <c r="I265" s="3" t="s">
        <v>766</v>
      </c>
    </row>
    <row r="266" spans="1:9">
      <c r="A266" s="7" t="s">
        <v>767</v>
      </c>
      <c r="B266" s="16">
        <v>1.1152162641252801</v>
      </c>
      <c r="C266" s="3">
        <v>1.1152162641252801</v>
      </c>
      <c r="D266" s="3">
        <v>0.15732350649273699</v>
      </c>
      <c r="E266" s="3">
        <v>0.53089864016194399</v>
      </c>
      <c r="F266" s="3">
        <v>0.64959639349700704</v>
      </c>
      <c r="G266" s="3" t="b">
        <v>1</v>
      </c>
      <c r="H266" s="3" t="s">
        <v>768</v>
      </c>
      <c r="I266" s="3" t="s">
        <v>769</v>
      </c>
    </row>
    <row r="267" spans="1:9">
      <c r="A267" s="7" t="s">
        <v>770</v>
      </c>
      <c r="B267" s="16">
        <v>1.1136707662780601</v>
      </c>
      <c r="C267" s="3">
        <v>1.1136707662780601</v>
      </c>
      <c r="D267" s="3">
        <v>0.155322792767179</v>
      </c>
      <c r="E267" s="3">
        <v>0.20434685834965699</v>
      </c>
      <c r="F267" s="3">
        <v>0.34903656684020001</v>
      </c>
      <c r="G267" s="3" t="b">
        <v>1</v>
      </c>
      <c r="H267" s="3" t="s">
        <v>771</v>
      </c>
      <c r="I267" s="3" t="s">
        <v>772</v>
      </c>
    </row>
    <row r="268" spans="1:9">
      <c r="A268" s="7" t="s">
        <v>773</v>
      </c>
      <c r="B268" s="16">
        <v>1.11315895072352</v>
      </c>
      <c r="C268" s="3">
        <v>1.11315895072352</v>
      </c>
      <c r="D268" s="3">
        <v>0.15465961338732201</v>
      </c>
      <c r="E268" s="3">
        <v>5.4416371512674901E-2</v>
      </c>
      <c r="F268" s="3">
        <v>0.136459516254862</v>
      </c>
      <c r="G268" s="3" t="b">
        <v>1</v>
      </c>
      <c r="H268" s="3" t="s">
        <v>774</v>
      </c>
      <c r="I268" s="3" t="s">
        <v>775</v>
      </c>
    </row>
    <row r="269" spans="1:9">
      <c r="A269" s="7" t="s">
        <v>776</v>
      </c>
      <c r="B269" s="16">
        <v>1.1130027494942401</v>
      </c>
      <c r="C269" s="3">
        <v>1.1130027494942401</v>
      </c>
      <c r="D269" s="3">
        <v>0.154457156630285</v>
      </c>
      <c r="E269" s="3">
        <v>6.2747292719360196E-4</v>
      </c>
      <c r="F269" s="3">
        <v>5.1381528398459402E-3</v>
      </c>
      <c r="G269" s="3" t="b">
        <v>1</v>
      </c>
      <c r="H269" s="3" t="s">
        <v>777</v>
      </c>
      <c r="I269" s="3" t="s">
        <v>778</v>
      </c>
    </row>
    <row r="270" spans="1:9">
      <c r="A270" s="7" t="s">
        <v>779</v>
      </c>
      <c r="B270" s="16">
        <v>1.11244174773101</v>
      </c>
      <c r="C270" s="3">
        <v>1.11244174773101</v>
      </c>
      <c r="D270" s="3">
        <v>0.15372979229484801</v>
      </c>
      <c r="E270" s="3">
        <v>0.14231439315018701</v>
      </c>
      <c r="F270" s="3">
        <v>0.27371381809416501</v>
      </c>
      <c r="G270" s="3" t="b">
        <v>1</v>
      </c>
      <c r="H270" s="3" t="s">
        <v>780</v>
      </c>
      <c r="I270" s="3" t="s">
        <v>781</v>
      </c>
    </row>
    <row r="271" spans="1:9">
      <c r="A271" s="7" t="s">
        <v>782</v>
      </c>
      <c r="B271" s="16">
        <v>1.1109335295732601</v>
      </c>
      <c r="C271" s="3">
        <v>1.1109335295732601</v>
      </c>
      <c r="D271" s="3">
        <v>0.15177249861372899</v>
      </c>
      <c r="E271" s="3">
        <v>1.7976779907018198E-2</v>
      </c>
      <c r="F271" s="3">
        <v>6.1178208095024597E-2</v>
      </c>
      <c r="G271" s="3" t="b">
        <v>1</v>
      </c>
      <c r="H271" s="3" t="s">
        <v>15</v>
      </c>
      <c r="I271" s="3" t="s">
        <v>16</v>
      </c>
    </row>
    <row r="272" spans="1:9">
      <c r="A272" s="7" t="s">
        <v>783</v>
      </c>
      <c r="B272" s="16">
        <v>1.1070891259557101</v>
      </c>
      <c r="C272" s="3">
        <v>1.1070891259557101</v>
      </c>
      <c r="D272" s="3">
        <v>0.14677137062755899</v>
      </c>
      <c r="E272" s="3">
        <v>5.2147957490515699E-2</v>
      </c>
      <c r="F272" s="3">
        <v>0.13229754196037399</v>
      </c>
      <c r="G272" s="3" t="b">
        <v>1</v>
      </c>
      <c r="H272" s="3" t="s">
        <v>784</v>
      </c>
      <c r="I272" s="3" t="s">
        <v>785</v>
      </c>
    </row>
    <row r="273" spans="1:9">
      <c r="A273" s="7" t="s">
        <v>786</v>
      </c>
      <c r="B273" s="16">
        <v>1.1062208223332901</v>
      </c>
      <c r="C273" s="3">
        <v>1.1062208223332901</v>
      </c>
      <c r="D273" s="3">
        <v>0.145639403190928</v>
      </c>
      <c r="E273" s="3">
        <v>3.3753417338120399E-4</v>
      </c>
      <c r="F273" s="3">
        <v>3.4386293913210202E-3</v>
      </c>
      <c r="G273" s="3" t="b">
        <v>1</v>
      </c>
      <c r="H273" s="3" t="s">
        <v>787</v>
      </c>
      <c r="I273" s="3" t="s">
        <v>788</v>
      </c>
    </row>
    <row r="274" spans="1:9">
      <c r="A274" s="7" t="s">
        <v>789</v>
      </c>
      <c r="B274" s="16">
        <v>1.10595034574851</v>
      </c>
      <c r="C274" s="3">
        <v>1.10595034574851</v>
      </c>
      <c r="D274" s="3">
        <v>0.145286613827149</v>
      </c>
      <c r="E274" s="3">
        <v>4.7731093161094296E-3</v>
      </c>
      <c r="F274" s="3">
        <v>2.3700806679969901E-2</v>
      </c>
      <c r="G274" s="3" t="b">
        <v>1</v>
      </c>
      <c r="H274" s="3" t="s">
        <v>790</v>
      </c>
      <c r="I274" s="3" t="s">
        <v>791</v>
      </c>
    </row>
    <row r="275" spans="1:9">
      <c r="A275" s="7" t="s">
        <v>792</v>
      </c>
      <c r="B275" s="16">
        <v>1.10563099644213</v>
      </c>
      <c r="C275" s="3">
        <v>1.10563099644213</v>
      </c>
      <c r="D275" s="3">
        <v>0.144869967461914</v>
      </c>
      <c r="E275" s="3">
        <v>0.13777075991467899</v>
      </c>
      <c r="F275" s="3">
        <v>0.26654758298032899</v>
      </c>
      <c r="G275" s="3" t="b">
        <v>1</v>
      </c>
      <c r="H275" s="3" t="s">
        <v>793</v>
      </c>
      <c r="I275" s="3" t="s">
        <v>794</v>
      </c>
    </row>
    <row r="276" spans="1:9">
      <c r="A276" s="7" t="s">
        <v>795</v>
      </c>
      <c r="B276" s="16">
        <v>1.10395629316446</v>
      </c>
      <c r="C276" s="3">
        <v>1.10395629316446</v>
      </c>
      <c r="D276" s="3">
        <v>0.14268305537414699</v>
      </c>
      <c r="E276" s="3">
        <v>0.700530868846309</v>
      </c>
      <c r="F276" s="3">
        <v>0.77943024997916899</v>
      </c>
      <c r="G276" s="3" t="b">
        <v>1</v>
      </c>
      <c r="H276" s="3" t="s">
        <v>796</v>
      </c>
      <c r="I276" s="3" t="s">
        <v>797</v>
      </c>
    </row>
    <row r="277" spans="1:9">
      <c r="A277" s="7" t="s">
        <v>798</v>
      </c>
      <c r="B277" s="16">
        <v>1.10363527898291</v>
      </c>
      <c r="C277" s="3">
        <v>1.10363527898291</v>
      </c>
      <c r="D277" s="3">
        <v>0.14226347996275099</v>
      </c>
      <c r="E277" s="3">
        <v>5.5695392167032301E-3</v>
      </c>
      <c r="F277" s="3">
        <v>2.60669495051595E-2</v>
      </c>
      <c r="G277" s="3" t="b">
        <v>1</v>
      </c>
      <c r="H277" s="3" t="s">
        <v>799</v>
      </c>
      <c r="I277" s="3" t="s">
        <v>800</v>
      </c>
    </row>
    <row r="278" spans="1:9">
      <c r="A278" s="7" t="s">
        <v>801</v>
      </c>
      <c r="B278" s="16">
        <v>1.1015792736502299</v>
      </c>
      <c r="C278" s="3">
        <v>1.1015792736502299</v>
      </c>
      <c r="D278" s="3">
        <v>0.13957332035591699</v>
      </c>
      <c r="E278" s="3">
        <v>4.1839598246007801E-3</v>
      </c>
      <c r="F278" s="3">
        <v>2.1146835702633399E-2</v>
      </c>
      <c r="G278" s="3" t="b">
        <v>1</v>
      </c>
      <c r="H278" s="3" t="s">
        <v>802</v>
      </c>
      <c r="I278" s="3" t="s">
        <v>803</v>
      </c>
    </row>
    <row r="279" spans="1:9">
      <c r="A279" s="7" t="s">
        <v>804</v>
      </c>
      <c r="B279" s="16">
        <v>1.1012385635600599</v>
      </c>
      <c r="C279" s="3">
        <v>1.1012385635600599</v>
      </c>
      <c r="D279" s="3">
        <v>0.139127036734009</v>
      </c>
      <c r="E279" s="3">
        <v>2.58449679154981E-3</v>
      </c>
      <c r="F279" s="3">
        <v>1.4526654380090299E-2</v>
      </c>
      <c r="G279" s="3" t="b">
        <v>1</v>
      </c>
      <c r="H279" s="3" t="s">
        <v>263</v>
      </c>
      <c r="I279" s="3" t="s">
        <v>264</v>
      </c>
    </row>
    <row r="280" spans="1:9">
      <c r="A280" s="7" t="s">
        <v>805</v>
      </c>
      <c r="B280" s="16">
        <v>1.10045985359481</v>
      </c>
      <c r="C280" s="3">
        <v>1.10045985359481</v>
      </c>
      <c r="D280" s="3">
        <v>0.13810651453782799</v>
      </c>
      <c r="E280" s="3">
        <v>7.2254784631205502E-3</v>
      </c>
      <c r="F280" s="3">
        <v>3.1457406786931499E-2</v>
      </c>
      <c r="G280" s="3" t="b">
        <v>1</v>
      </c>
      <c r="H280" s="3" t="s">
        <v>747</v>
      </c>
      <c r="I280" s="3" t="s">
        <v>748</v>
      </c>
    </row>
    <row r="281" spans="1:9">
      <c r="A281" s="7" t="s">
        <v>806</v>
      </c>
      <c r="B281" s="16">
        <v>1.0979304603728399</v>
      </c>
      <c r="C281" s="3">
        <v>1.0979304603728399</v>
      </c>
      <c r="D281" s="3">
        <v>0.13478668125358101</v>
      </c>
      <c r="E281" s="3">
        <v>1.10836646369069E-2</v>
      </c>
      <c r="F281" s="3">
        <v>4.3015174662281601E-2</v>
      </c>
      <c r="G281" s="3" t="b">
        <v>1</v>
      </c>
      <c r="H281" s="3" t="s">
        <v>807</v>
      </c>
      <c r="I281" s="3" t="s">
        <v>808</v>
      </c>
    </row>
    <row r="282" spans="1:9">
      <c r="A282" s="7" t="s">
        <v>809</v>
      </c>
      <c r="B282" s="16">
        <v>1.0964523202746499</v>
      </c>
      <c r="C282" s="3">
        <v>1.0964523202746499</v>
      </c>
      <c r="D282" s="3">
        <v>0.13284307712877599</v>
      </c>
      <c r="E282" s="3">
        <v>5.2183098436080497E-3</v>
      </c>
      <c r="F282" s="3">
        <v>2.5390582224122701E-2</v>
      </c>
      <c r="G282" s="3" t="b">
        <v>1</v>
      </c>
      <c r="H282" s="3" t="s">
        <v>810</v>
      </c>
      <c r="I282" s="3" t="s">
        <v>811</v>
      </c>
    </row>
    <row r="283" spans="1:9">
      <c r="A283" s="7" t="s">
        <v>812</v>
      </c>
      <c r="B283" s="16">
        <v>1.0964204004529501</v>
      </c>
      <c r="C283" s="3">
        <v>1.0964204004529501</v>
      </c>
      <c r="D283" s="3">
        <v>0.132801076908661</v>
      </c>
      <c r="E283" s="3">
        <v>6.3834226273360897E-2</v>
      </c>
      <c r="F283" s="3">
        <v>0.15091156739890099</v>
      </c>
      <c r="G283" s="3" t="b">
        <v>1</v>
      </c>
      <c r="H283" s="3" t="s">
        <v>813</v>
      </c>
      <c r="I283" s="3" t="s">
        <v>814</v>
      </c>
    </row>
    <row r="284" spans="1:9">
      <c r="A284" s="7" t="s">
        <v>815</v>
      </c>
      <c r="B284" s="16">
        <v>1.09554082909545</v>
      </c>
      <c r="C284" s="3">
        <v>1.09554082909545</v>
      </c>
      <c r="D284" s="3">
        <v>0.13164325232073601</v>
      </c>
      <c r="E284" s="3">
        <v>0.26613061128170201</v>
      </c>
      <c r="F284" s="3">
        <v>0.41315538446588701</v>
      </c>
      <c r="G284" s="3" t="b">
        <v>1</v>
      </c>
      <c r="H284" s="3" t="s">
        <v>816</v>
      </c>
      <c r="I284" s="3" t="s">
        <v>817</v>
      </c>
    </row>
    <row r="285" spans="1:9">
      <c r="A285" s="7" t="s">
        <v>818</v>
      </c>
      <c r="B285" s="16">
        <v>1.0947271598260599</v>
      </c>
      <c r="C285" s="3">
        <v>1.0947271598260599</v>
      </c>
      <c r="D285" s="3">
        <v>0.13057134999661399</v>
      </c>
      <c r="E285" s="3">
        <v>0.120668209896397</v>
      </c>
      <c r="F285" s="3">
        <v>0.24547553629923299</v>
      </c>
      <c r="G285" s="3" t="b">
        <v>1</v>
      </c>
      <c r="H285" s="3" t="s">
        <v>819</v>
      </c>
      <c r="I285" s="3" t="s">
        <v>820</v>
      </c>
    </row>
    <row r="286" spans="1:9">
      <c r="A286" s="7" t="s">
        <v>821</v>
      </c>
      <c r="B286" s="16">
        <v>1.0931678815844601</v>
      </c>
      <c r="C286" s="3">
        <v>1.0931678815844601</v>
      </c>
      <c r="D286" s="3">
        <v>0.12851497770744499</v>
      </c>
      <c r="E286" s="3">
        <v>3.8436744410825299E-2</v>
      </c>
      <c r="F286" s="3">
        <v>0.10802050584421601</v>
      </c>
      <c r="G286" s="3" t="b">
        <v>1</v>
      </c>
      <c r="H286" s="3" t="s">
        <v>822</v>
      </c>
      <c r="I286" s="3" t="s">
        <v>823</v>
      </c>
    </row>
    <row r="287" spans="1:9">
      <c r="A287" s="7" t="s">
        <v>824</v>
      </c>
      <c r="B287" s="16">
        <v>1.09057661237888</v>
      </c>
      <c r="C287" s="3">
        <v>1.09057661237888</v>
      </c>
      <c r="D287" s="3">
        <v>0.125091122034344</v>
      </c>
      <c r="E287" s="3">
        <v>5.5476357307151199E-3</v>
      </c>
      <c r="F287" s="3">
        <v>2.60669495051595E-2</v>
      </c>
      <c r="G287" s="3" t="b">
        <v>1</v>
      </c>
      <c r="H287" s="3" t="s">
        <v>825</v>
      </c>
      <c r="I287" s="3" t="s">
        <v>826</v>
      </c>
    </row>
    <row r="288" spans="1:9">
      <c r="A288" s="7" t="s">
        <v>827</v>
      </c>
      <c r="B288" s="16">
        <v>1.0904807457586601</v>
      </c>
      <c r="C288" s="3">
        <v>1.0904807457586601</v>
      </c>
      <c r="D288" s="3">
        <v>0.124964297036219</v>
      </c>
      <c r="E288" s="3">
        <v>5.4647284006450601E-2</v>
      </c>
      <c r="F288" s="3">
        <v>0.13651352173258899</v>
      </c>
      <c r="G288" s="3" t="b">
        <v>1</v>
      </c>
      <c r="H288" s="3" t="s">
        <v>828</v>
      </c>
      <c r="I288" s="3" t="s">
        <v>829</v>
      </c>
    </row>
    <row r="289" spans="1:9">
      <c r="A289" s="7" t="s">
        <v>830</v>
      </c>
      <c r="B289" s="16">
        <v>1.0904751965947801</v>
      </c>
      <c r="C289" s="3">
        <v>1.0904751965947801</v>
      </c>
      <c r="D289" s="3">
        <v>0.12495695552964101</v>
      </c>
      <c r="E289" s="3">
        <v>3.6435616690647397E-2</v>
      </c>
      <c r="F289" s="3">
        <v>0.104193079308343</v>
      </c>
      <c r="G289" s="3" t="b">
        <v>1</v>
      </c>
      <c r="H289" s="3" t="s">
        <v>831</v>
      </c>
      <c r="I289" s="3" t="s">
        <v>832</v>
      </c>
    </row>
    <row r="290" spans="1:9">
      <c r="A290" s="7" t="s">
        <v>833</v>
      </c>
      <c r="B290" s="16">
        <v>1.0892762544999299</v>
      </c>
      <c r="C290" s="3">
        <v>1.0892762544999299</v>
      </c>
      <c r="D290" s="3">
        <v>0.123369886519429</v>
      </c>
      <c r="E290" s="3">
        <v>1.05819257912665E-3</v>
      </c>
      <c r="F290" s="3">
        <v>7.39231830369989E-3</v>
      </c>
      <c r="G290" s="3" t="b">
        <v>1</v>
      </c>
      <c r="H290" s="3" t="s">
        <v>834</v>
      </c>
      <c r="I290" s="3" t="s">
        <v>835</v>
      </c>
    </row>
    <row r="291" spans="1:9">
      <c r="A291" s="7" t="s">
        <v>836</v>
      </c>
      <c r="B291" s="16">
        <v>1.0879104101775701</v>
      </c>
      <c r="C291" s="3">
        <v>1.0879104101775701</v>
      </c>
      <c r="D291" s="3">
        <v>0.121559755012601</v>
      </c>
      <c r="E291" s="3">
        <v>0.23410386053106999</v>
      </c>
      <c r="F291" s="3">
        <v>0.38544372996529702</v>
      </c>
      <c r="G291" s="3" t="b">
        <v>1</v>
      </c>
      <c r="H291" s="3" t="s">
        <v>837</v>
      </c>
      <c r="I291" s="3" t="s">
        <v>838</v>
      </c>
    </row>
    <row r="292" spans="1:9">
      <c r="A292" s="7" t="s">
        <v>839</v>
      </c>
      <c r="B292" s="16">
        <v>1.08704742794469</v>
      </c>
      <c r="C292" s="3">
        <v>1.08704742794469</v>
      </c>
      <c r="D292" s="3">
        <v>0.120414886609855</v>
      </c>
      <c r="E292" s="3">
        <v>0.61963773880027095</v>
      </c>
      <c r="F292" s="3">
        <v>0.72361508346391801</v>
      </c>
      <c r="G292" s="3" t="b">
        <v>1</v>
      </c>
      <c r="H292" s="3" t="s">
        <v>146</v>
      </c>
      <c r="I292" s="3" t="s">
        <v>147</v>
      </c>
    </row>
    <row r="293" spans="1:9">
      <c r="A293" s="7" t="s">
        <v>840</v>
      </c>
      <c r="B293" s="16">
        <v>1.0857266808981301</v>
      </c>
      <c r="C293" s="3">
        <v>1.0857266808981301</v>
      </c>
      <c r="D293" s="3">
        <v>0.11866096710089701</v>
      </c>
      <c r="E293" s="3">
        <v>7.27425456667284E-2</v>
      </c>
      <c r="F293" s="3">
        <v>0.164681040884399</v>
      </c>
      <c r="G293" s="3" t="b">
        <v>1</v>
      </c>
      <c r="H293" s="3" t="s">
        <v>841</v>
      </c>
      <c r="I293" s="3" t="s">
        <v>842</v>
      </c>
    </row>
    <row r="294" spans="1:9">
      <c r="A294" s="7" t="s">
        <v>843</v>
      </c>
      <c r="B294" s="16">
        <v>1.0853991243224801</v>
      </c>
      <c r="C294" s="3">
        <v>1.0853991243224801</v>
      </c>
      <c r="D294" s="3">
        <v>0.118225649856963</v>
      </c>
      <c r="E294" s="3">
        <v>7.1692585530868096E-4</v>
      </c>
      <c r="F294" s="3">
        <v>5.6317549115814398E-3</v>
      </c>
      <c r="G294" s="3" t="b">
        <v>1</v>
      </c>
      <c r="H294" s="3" t="s">
        <v>844</v>
      </c>
      <c r="I294" s="3" t="s">
        <v>845</v>
      </c>
    </row>
    <row r="295" spans="1:9">
      <c r="A295" s="7" t="s">
        <v>846</v>
      </c>
      <c r="B295" s="16">
        <v>1.0847807860682399</v>
      </c>
      <c r="C295" s="3">
        <v>1.0847807860682399</v>
      </c>
      <c r="D295" s="3">
        <v>0.117403530406998</v>
      </c>
      <c r="E295" s="3">
        <v>0.40516943084106499</v>
      </c>
      <c r="F295" s="3">
        <v>0.53802539492540602</v>
      </c>
      <c r="G295" s="3" t="b">
        <v>1</v>
      </c>
      <c r="H295" s="3" t="s">
        <v>847</v>
      </c>
      <c r="I295" s="3" t="s">
        <v>848</v>
      </c>
    </row>
    <row r="296" spans="1:9">
      <c r="A296" s="7" t="s">
        <v>849</v>
      </c>
      <c r="B296" s="16">
        <v>1.0846022152474699</v>
      </c>
      <c r="C296" s="3">
        <v>1.0846022152474699</v>
      </c>
      <c r="D296" s="3">
        <v>0.117166022103481</v>
      </c>
      <c r="E296" s="3">
        <v>7.31847973756478E-2</v>
      </c>
      <c r="F296" s="3">
        <v>0.165108954632949</v>
      </c>
      <c r="G296" s="3" t="b">
        <v>1</v>
      </c>
      <c r="H296" s="3" t="s">
        <v>850</v>
      </c>
      <c r="I296" s="3" t="s">
        <v>851</v>
      </c>
    </row>
    <row r="297" spans="1:9">
      <c r="A297" s="7" t="s">
        <v>852</v>
      </c>
      <c r="B297" s="16">
        <v>1.0841669231148501</v>
      </c>
      <c r="C297" s="3">
        <v>1.0841669231148501</v>
      </c>
      <c r="D297" s="3">
        <v>0.116586897476158</v>
      </c>
      <c r="E297" s="3">
        <v>2.24254670363477E-3</v>
      </c>
      <c r="F297" s="3">
        <v>1.30548254533024E-2</v>
      </c>
      <c r="G297" s="3" t="b">
        <v>1</v>
      </c>
      <c r="H297" s="3" t="s">
        <v>853</v>
      </c>
      <c r="I297" s="3" t="s">
        <v>854</v>
      </c>
    </row>
    <row r="298" spans="1:9">
      <c r="A298" s="7" t="s">
        <v>855</v>
      </c>
      <c r="B298" s="16">
        <v>1.0840049413728601</v>
      </c>
      <c r="C298" s="3">
        <v>1.0840049413728601</v>
      </c>
      <c r="D298" s="3">
        <v>0.11637133314739</v>
      </c>
      <c r="E298" s="3">
        <v>0.300800560967318</v>
      </c>
      <c r="F298" s="3">
        <v>0.44776704509290199</v>
      </c>
      <c r="G298" s="3" t="b">
        <v>1</v>
      </c>
      <c r="H298" s="3" t="s">
        <v>856</v>
      </c>
      <c r="I298" s="3" t="s">
        <v>857</v>
      </c>
    </row>
    <row r="299" spans="1:9">
      <c r="A299" s="7" t="s">
        <v>858</v>
      </c>
      <c r="B299" s="16">
        <v>1.08300999409531</v>
      </c>
      <c r="C299" s="3">
        <v>1.08300999409531</v>
      </c>
      <c r="D299" s="3">
        <v>0.115046556302856</v>
      </c>
      <c r="E299" s="3">
        <v>0.12914678817452999</v>
      </c>
      <c r="F299" s="3">
        <v>0.25641437876617301</v>
      </c>
      <c r="G299" s="3" t="b">
        <v>1</v>
      </c>
      <c r="H299" s="3" t="s">
        <v>859</v>
      </c>
      <c r="I299" s="3" t="s">
        <v>860</v>
      </c>
    </row>
    <row r="300" spans="1:9">
      <c r="A300" s="7" t="s">
        <v>861</v>
      </c>
      <c r="B300" s="16">
        <v>1.08300999409531</v>
      </c>
      <c r="C300" s="3">
        <v>1.08300999409531</v>
      </c>
      <c r="D300" s="3">
        <v>0.115046556302856</v>
      </c>
      <c r="E300" s="3">
        <v>0.12914678817452999</v>
      </c>
      <c r="F300" s="3">
        <v>0.25641437876617301</v>
      </c>
      <c r="G300" s="3" t="b">
        <v>1</v>
      </c>
      <c r="H300" s="3" t="s">
        <v>862</v>
      </c>
      <c r="I300" s="3" t="s">
        <v>863</v>
      </c>
    </row>
    <row r="301" spans="1:9">
      <c r="A301" s="7" t="s">
        <v>864</v>
      </c>
      <c r="B301" s="16">
        <v>1.08296562895562</v>
      </c>
      <c r="C301" s="3">
        <v>1.08296562895562</v>
      </c>
      <c r="D301" s="3">
        <v>0.114987455575826</v>
      </c>
      <c r="E301" s="3">
        <v>1.13978063077177E-2</v>
      </c>
      <c r="F301" s="3">
        <v>4.3713939486070302E-2</v>
      </c>
      <c r="G301" s="3" t="b">
        <v>1</v>
      </c>
      <c r="H301" s="3" t="s">
        <v>865</v>
      </c>
      <c r="I301" s="3" t="s">
        <v>866</v>
      </c>
    </row>
    <row r="302" spans="1:9">
      <c r="A302" s="7" t="s">
        <v>867</v>
      </c>
      <c r="B302" s="16">
        <v>1.07822227496039</v>
      </c>
      <c r="C302" s="3">
        <v>1.07822227496039</v>
      </c>
      <c r="D302" s="3">
        <v>0.10865461958143099</v>
      </c>
      <c r="E302" s="3">
        <v>1.46496702604598E-2</v>
      </c>
      <c r="F302" s="3">
        <v>5.3064361165665597E-2</v>
      </c>
      <c r="G302" s="3" t="b">
        <v>1</v>
      </c>
      <c r="H302" s="3" t="s">
        <v>868</v>
      </c>
      <c r="I302" s="3" t="s">
        <v>869</v>
      </c>
    </row>
    <row r="303" spans="1:9">
      <c r="A303" s="7" t="s">
        <v>870</v>
      </c>
      <c r="B303" s="16">
        <v>1.0780157882216499</v>
      </c>
      <c r="C303" s="3">
        <v>1.0780157882216499</v>
      </c>
      <c r="D303" s="3">
        <v>0.10837830742463</v>
      </c>
      <c r="E303" s="3">
        <v>0.101415873540785</v>
      </c>
      <c r="F303" s="3">
        <v>0.21468555048244101</v>
      </c>
      <c r="G303" s="3" t="b">
        <v>1</v>
      </c>
      <c r="H303" s="3" t="s">
        <v>871</v>
      </c>
      <c r="I303" s="3" t="s">
        <v>872</v>
      </c>
    </row>
    <row r="304" spans="1:9">
      <c r="A304" s="7" t="s">
        <v>873</v>
      </c>
      <c r="B304" s="16">
        <v>1.07639765113547</v>
      </c>
      <c r="C304" s="3">
        <v>1.07639765113547</v>
      </c>
      <c r="D304" s="3">
        <v>0.106211147912874</v>
      </c>
      <c r="E304" s="3">
        <v>7.7591653953647498E-3</v>
      </c>
      <c r="F304" s="3">
        <v>3.35031512435617E-2</v>
      </c>
      <c r="G304" s="3" t="b">
        <v>1</v>
      </c>
      <c r="H304" s="3" t="s">
        <v>874</v>
      </c>
      <c r="I304" s="3" t="s">
        <v>875</v>
      </c>
    </row>
    <row r="305" spans="1:9">
      <c r="A305" s="7" t="s">
        <v>876</v>
      </c>
      <c r="B305" s="16">
        <v>1.07411658408253</v>
      </c>
      <c r="C305" s="3">
        <v>1.07411658408253</v>
      </c>
      <c r="D305" s="3">
        <v>0.103150591227859</v>
      </c>
      <c r="E305" s="3">
        <v>0.20952530815418199</v>
      </c>
      <c r="F305" s="3">
        <v>0.35514287914437798</v>
      </c>
      <c r="G305" s="3" t="b">
        <v>1</v>
      </c>
      <c r="H305" s="3" t="s">
        <v>877</v>
      </c>
      <c r="I305" s="3" t="s">
        <v>878</v>
      </c>
    </row>
    <row r="306" spans="1:9">
      <c r="A306" s="7" t="s">
        <v>879</v>
      </c>
      <c r="B306" s="16">
        <v>1.0713785040456001</v>
      </c>
      <c r="C306" s="3">
        <v>1.0713785040456001</v>
      </c>
      <c r="D306" s="3">
        <v>9.9468255474915807E-2</v>
      </c>
      <c r="E306" s="3">
        <v>0.86145791087512202</v>
      </c>
      <c r="F306" s="3">
        <v>0.90885203542165005</v>
      </c>
      <c r="G306" s="3" t="b">
        <v>1</v>
      </c>
      <c r="H306" s="3" t="s">
        <v>880</v>
      </c>
      <c r="I306" s="3" t="s">
        <v>881</v>
      </c>
    </row>
    <row r="307" spans="1:9">
      <c r="A307" s="7" t="s">
        <v>882</v>
      </c>
      <c r="B307" s="16">
        <v>1.0710595311115301</v>
      </c>
      <c r="C307" s="3">
        <v>1.0710595311115301</v>
      </c>
      <c r="D307" s="3">
        <v>9.9038669492945902E-2</v>
      </c>
      <c r="E307" s="3">
        <v>0.11554537689326901</v>
      </c>
      <c r="F307" s="3">
        <v>0.237798874206954</v>
      </c>
      <c r="G307" s="3" t="b">
        <v>1</v>
      </c>
      <c r="H307" s="3" t="s">
        <v>883</v>
      </c>
      <c r="I307" s="3" t="s">
        <v>884</v>
      </c>
    </row>
    <row r="308" spans="1:9">
      <c r="A308" s="7" t="s">
        <v>885</v>
      </c>
      <c r="B308" s="16">
        <v>1.07093475069273</v>
      </c>
      <c r="C308" s="3">
        <v>1.07093475069273</v>
      </c>
      <c r="D308" s="3">
        <v>9.8870583057671504E-2</v>
      </c>
      <c r="E308" s="3">
        <v>0.29727779155148798</v>
      </c>
      <c r="F308" s="3">
        <v>0.44353574391663703</v>
      </c>
      <c r="G308" s="3" t="b">
        <v>1</v>
      </c>
      <c r="H308" s="3" t="s">
        <v>886</v>
      </c>
      <c r="I308" s="3" t="s">
        <v>887</v>
      </c>
    </row>
    <row r="309" spans="1:9">
      <c r="A309" s="7" t="s">
        <v>888</v>
      </c>
      <c r="B309" s="16">
        <v>1.0706932885297</v>
      </c>
      <c r="C309" s="3">
        <v>1.0706932885297</v>
      </c>
      <c r="D309" s="3">
        <v>9.8545263945054001E-2</v>
      </c>
      <c r="E309" s="3">
        <v>0.63130351665736095</v>
      </c>
      <c r="F309" s="3">
        <v>0.72866661038636305</v>
      </c>
      <c r="G309" s="3" t="b">
        <v>1</v>
      </c>
      <c r="H309" s="3" t="s">
        <v>889</v>
      </c>
      <c r="I309" s="3" t="s">
        <v>890</v>
      </c>
    </row>
    <row r="310" spans="1:9">
      <c r="A310" s="7" t="s">
        <v>891</v>
      </c>
      <c r="B310" s="16">
        <v>1.070323249254</v>
      </c>
      <c r="C310" s="3">
        <v>1.070323249254</v>
      </c>
      <c r="D310" s="3">
        <v>9.8046572016348199E-2</v>
      </c>
      <c r="E310" s="3">
        <v>0.60364277089171303</v>
      </c>
      <c r="F310" s="3">
        <v>0.71299834532861694</v>
      </c>
      <c r="G310" s="3" t="b">
        <v>1</v>
      </c>
      <c r="H310" s="3" t="s">
        <v>892</v>
      </c>
      <c r="I310" s="3" t="s">
        <v>893</v>
      </c>
    </row>
    <row r="311" spans="1:9">
      <c r="A311" s="7" t="s">
        <v>894</v>
      </c>
      <c r="B311" s="16">
        <v>1.0674781640398401</v>
      </c>
      <c r="C311" s="3">
        <v>1.0674781640398401</v>
      </c>
      <c r="D311" s="3">
        <v>9.4206558882172803E-2</v>
      </c>
      <c r="E311" s="3">
        <v>0.30575583546172103</v>
      </c>
      <c r="F311" s="3">
        <v>0.450784858548058</v>
      </c>
      <c r="G311" s="3" t="b">
        <v>1</v>
      </c>
      <c r="H311" s="3" t="s">
        <v>895</v>
      </c>
      <c r="I311" s="3" t="s">
        <v>896</v>
      </c>
    </row>
    <row r="312" spans="1:9">
      <c r="A312" s="7" t="s">
        <v>897</v>
      </c>
      <c r="B312" s="16">
        <v>1.06656645042673</v>
      </c>
      <c r="C312" s="3">
        <v>1.06656645042673</v>
      </c>
      <c r="D312" s="3">
        <v>9.29738528933199E-2</v>
      </c>
      <c r="E312" s="3">
        <v>8.7156029795093404E-2</v>
      </c>
      <c r="F312" s="3">
        <v>0.18878980540332499</v>
      </c>
      <c r="G312" s="3" t="b">
        <v>1</v>
      </c>
      <c r="H312" s="3" t="s">
        <v>898</v>
      </c>
      <c r="I312" s="3" t="s">
        <v>899</v>
      </c>
    </row>
    <row r="313" spans="1:9">
      <c r="A313" s="7" t="s">
        <v>900</v>
      </c>
      <c r="B313" s="16">
        <v>1.06642400147186</v>
      </c>
      <c r="C313" s="3">
        <v>1.06642400147186</v>
      </c>
      <c r="D313" s="3">
        <v>9.2781155920951305E-2</v>
      </c>
      <c r="E313" s="3">
        <v>4.1477575480424102E-3</v>
      </c>
      <c r="F313" s="3">
        <v>2.1146835702633399E-2</v>
      </c>
      <c r="G313" s="3" t="b">
        <v>1</v>
      </c>
      <c r="H313" s="3" t="s">
        <v>901</v>
      </c>
      <c r="I313" s="3" t="s">
        <v>902</v>
      </c>
    </row>
    <row r="314" spans="1:9">
      <c r="A314" s="7" t="s">
        <v>903</v>
      </c>
      <c r="B314" s="16">
        <v>1.0662151817876699</v>
      </c>
      <c r="C314" s="3">
        <v>1.0662151817876699</v>
      </c>
      <c r="D314" s="3">
        <v>9.24986298132532E-2</v>
      </c>
      <c r="E314" s="3">
        <v>0.81655028197545099</v>
      </c>
      <c r="F314" s="3">
        <v>0.87420489958619696</v>
      </c>
      <c r="G314" s="3" t="b">
        <v>1</v>
      </c>
      <c r="H314" s="3" t="s">
        <v>122</v>
      </c>
      <c r="I314" s="3" t="s">
        <v>123</v>
      </c>
    </row>
    <row r="315" spans="1:9">
      <c r="A315" s="7" t="s">
        <v>904</v>
      </c>
      <c r="B315" s="16">
        <v>1.06604982704096</v>
      </c>
      <c r="C315" s="3">
        <v>1.06604982704096</v>
      </c>
      <c r="D315" s="3">
        <v>9.2274871066049993E-2</v>
      </c>
      <c r="E315" s="3">
        <v>0.11780234705407901</v>
      </c>
      <c r="F315" s="3">
        <v>0.24153185622408699</v>
      </c>
      <c r="G315" s="3" t="b">
        <v>1</v>
      </c>
      <c r="H315" s="3" t="s">
        <v>905</v>
      </c>
      <c r="I315" s="3" t="s">
        <v>906</v>
      </c>
    </row>
    <row r="316" spans="1:9">
      <c r="A316" s="7" t="s">
        <v>907</v>
      </c>
      <c r="B316" s="16">
        <v>1.0650976321555301</v>
      </c>
      <c r="C316" s="3">
        <v>1.0650976321555301</v>
      </c>
      <c r="D316" s="3">
        <v>9.0985681127881093E-2</v>
      </c>
      <c r="E316" s="3">
        <v>1.89207299545315E-2</v>
      </c>
      <c r="F316" s="3">
        <v>6.22202530767113E-2</v>
      </c>
      <c r="G316" s="3" t="b">
        <v>1</v>
      </c>
      <c r="H316" s="3" t="s">
        <v>908</v>
      </c>
      <c r="I316" s="3" t="s">
        <v>909</v>
      </c>
    </row>
    <row r="317" spans="1:9">
      <c r="A317" s="7" t="s">
        <v>910</v>
      </c>
      <c r="B317" s="16">
        <v>1.0637294697456099</v>
      </c>
      <c r="C317" s="3">
        <v>1.0637294697456099</v>
      </c>
      <c r="D317" s="3">
        <v>8.9131287791829703E-2</v>
      </c>
      <c r="E317" s="3">
        <v>0.237895700947026</v>
      </c>
      <c r="F317" s="3">
        <v>0.38680298508095001</v>
      </c>
      <c r="G317" s="3" t="b">
        <v>1</v>
      </c>
      <c r="H317" s="3" t="s">
        <v>911</v>
      </c>
      <c r="I317" s="3" t="s">
        <v>912</v>
      </c>
    </row>
    <row r="318" spans="1:9">
      <c r="A318" s="7" t="s">
        <v>913</v>
      </c>
      <c r="B318" s="16">
        <v>1.06345147114121</v>
      </c>
      <c r="C318" s="3">
        <v>1.06345147114121</v>
      </c>
      <c r="D318" s="3">
        <v>8.8754199785330903E-2</v>
      </c>
      <c r="E318" s="3">
        <v>4.0438035913529798E-2</v>
      </c>
      <c r="F318" s="3">
        <v>0.111718641591616</v>
      </c>
      <c r="G318" s="3" t="b">
        <v>1</v>
      </c>
      <c r="H318" s="3" t="s">
        <v>914</v>
      </c>
      <c r="I318" s="3" t="s">
        <v>915</v>
      </c>
    </row>
    <row r="319" spans="1:9">
      <c r="A319" s="7" t="s">
        <v>916</v>
      </c>
      <c r="B319" s="16">
        <v>1.0632911881985201</v>
      </c>
      <c r="C319" s="3">
        <v>1.0632911881985201</v>
      </c>
      <c r="D319" s="3">
        <v>8.8536741028882704E-2</v>
      </c>
      <c r="E319" s="3">
        <v>0.353176165102285</v>
      </c>
      <c r="F319" s="3">
        <v>0.48993799924827602</v>
      </c>
      <c r="G319" s="3" t="b">
        <v>1</v>
      </c>
      <c r="H319" s="3" t="s">
        <v>655</v>
      </c>
      <c r="I319" s="3" t="s">
        <v>656</v>
      </c>
    </row>
    <row r="320" spans="1:9">
      <c r="A320" s="7" t="s">
        <v>917</v>
      </c>
      <c r="B320" s="16">
        <v>1.06210240776175</v>
      </c>
      <c r="C320" s="3">
        <v>1.06210240776175</v>
      </c>
      <c r="D320" s="3">
        <v>8.6922877297538906E-2</v>
      </c>
      <c r="E320" s="3">
        <v>0.41854181816880198</v>
      </c>
      <c r="F320" s="3">
        <v>0.54859433731381502</v>
      </c>
      <c r="G320" s="3" t="b">
        <v>1</v>
      </c>
      <c r="H320" s="3" t="s">
        <v>918</v>
      </c>
      <c r="I320" s="3" t="s">
        <v>919</v>
      </c>
    </row>
    <row r="321" spans="1:9">
      <c r="A321" s="7" t="s">
        <v>920</v>
      </c>
      <c r="B321" s="16">
        <v>1.0580271935274499</v>
      </c>
      <c r="C321" s="3">
        <v>1.0580271935274499</v>
      </c>
      <c r="D321" s="3">
        <v>8.1376708229844497E-2</v>
      </c>
      <c r="E321" s="3">
        <v>0.323091218811137</v>
      </c>
      <c r="F321" s="3">
        <v>0.46645241932025899</v>
      </c>
      <c r="G321" s="3" t="b">
        <v>1</v>
      </c>
      <c r="H321" s="3" t="s">
        <v>487</v>
      </c>
      <c r="I321" s="3" t="s">
        <v>488</v>
      </c>
    </row>
    <row r="322" spans="1:9">
      <c r="A322" s="7" t="s">
        <v>921</v>
      </c>
      <c r="B322" s="16">
        <v>1.0552712139190801</v>
      </c>
      <c r="C322" s="3">
        <v>1.0552712139190801</v>
      </c>
      <c r="D322" s="3">
        <v>7.7613831814655102E-2</v>
      </c>
      <c r="E322" s="3">
        <v>0.42402390503972398</v>
      </c>
      <c r="F322" s="3">
        <v>0.55292717217179999</v>
      </c>
      <c r="G322" s="3" t="b">
        <v>1</v>
      </c>
      <c r="H322" s="3" t="s">
        <v>922</v>
      </c>
      <c r="I322" s="3" t="s">
        <v>923</v>
      </c>
    </row>
    <row r="323" spans="1:9">
      <c r="A323" s="7" t="s">
        <v>924</v>
      </c>
      <c r="B323" s="16">
        <v>1.05398024875812</v>
      </c>
      <c r="C323" s="3">
        <v>1.05398024875812</v>
      </c>
      <c r="D323" s="3">
        <v>7.5847831599695104E-2</v>
      </c>
      <c r="E323" s="3">
        <v>1.7955497202857599E-4</v>
      </c>
      <c r="F323" s="3">
        <v>2.2954870933849301E-3</v>
      </c>
      <c r="G323" s="3" t="b">
        <v>1</v>
      </c>
      <c r="H323" s="3" t="s">
        <v>925</v>
      </c>
      <c r="I323" s="3" t="s">
        <v>926</v>
      </c>
    </row>
    <row r="324" spans="1:9">
      <c r="A324" s="7" t="s">
        <v>927</v>
      </c>
      <c r="B324" s="16">
        <v>1.0538231724952201</v>
      </c>
      <c r="C324" s="3">
        <v>1.0538231724952201</v>
      </c>
      <c r="D324" s="3">
        <v>7.5632808563235204E-2</v>
      </c>
      <c r="E324" s="3">
        <v>0.67592774552073098</v>
      </c>
      <c r="F324" s="3">
        <v>0.75983601737847695</v>
      </c>
      <c r="G324" s="3" t="b">
        <v>1</v>
      </c>
      <c r="H324" s="3" t="s">
        <v>928</v>
      </c>
      <c r="I324" s="3" t="s">
        <v>929</v>
      </c>
    </row>
    <row r="325" spans="1:9">
      <c r="A325" s="7" t="s">
        <v>930</v>
      </c>
      <c r="B325" s="16">
        <v>1.0514237006221201</v>
      </c>
      <c r="C325" s="3">
        <v>1.0514237006221201</v>
      </c>
      <c r="D325" s="3">
        <v>7.23441608371653E-2</v>
      </c>
      <c r="E325" s="3">
        <v>0.79725024957155999</v>
      </c>
      <c r="F325" s="3">
        <v>0.85918539292670604</v>
      </c>
      <c r="G325" s="3" t="b">
        <v>1</v>
      </c>
      <c r="H325" s="3" t="s">
        <v>931</v>
      </c>
      <c r="I325" s="3" t="s">
        <v>932</v>
      </c>
    </row>
    <row r="326" spans="1:9">
      <c r="A326" s="7" t="s">
        <v>933</v>
      </c>
      <c r="B326" s="16">
        <v>1.0507424899611899</v>
      </c>
      <c r="C326" s="3">
        <v>1.0507424899611899</v>
      </c>
      <c r="D326" s="3">
        <v>7.1409145060458104E-2</v>
      </c>
      <c r="E326" s="3">
        <v>0.34577895767698902</v>
      </c>
      <c r="F326" s="3">
        <v>0.48587905259783798</v>
      </c>
      <c r="G326" s="3" t="b">
        <v>1</v>
      </c>
      <c r="H326" s="3" t="s">
        <v>934</v>
      </c>
      <c r="I326" s="3" t="s">
        <v>935</v>
      </c>
    </row>
    <row r="327" spans="1:9">
      <c r="A327" s="7" t="s">
        <v>936</v>
      </c>
      <c r="B327" s="16">
        <v>1.04992911184091</v>
      </c>
      <c r="C327" s="3">
        <v>1.04992911184091</v>
      </c>
      <c r="D327" s="3">
        <v>7.0291924607601905E-2</v>
      </c>
      <c r="E327" s="3">
        <v>1.2867510775124999E-2</v>
      </c>
      <c r="F327" s="3">
        <v>4.8494896100471203E-2</v>
      </c>
      <c r="G327" s="3" t="b">
        <v>1</v>
      </c>
      <c r="H327" s="3" t="s">
        <v>937</v>
      </c>
      <c r="I327" s="3" t="s">
        <v>938</v>
      </c>
    </row>
    <row r="328" spans="1:9">
      <c r="A328" s="7" t="s">
        <v>939</v>
      </c>
      <c r="B328" s="16">
        <v>1.0489606105770499</v>
      </c>
      <c r="C328" s="3">
        <v>1.0489606105770499</v>
      </c>
      <c r="D328" s="3">
        <v>6.8960504424148306E-2</v>
      </c>
      <c r="E328" s="3">
        <v>0.27236496200407401</v>
      </c>
      <c r="F328" s="3">
        <v>0.42056145676900802</v>
      </c>
      <c r="G328" s="3" t="b">
        <v>1</v>
      </c>
      <c r="H328" s="3" t="s">
        <v>296</v>
      </c>
      <c r="I328" s="3" t="s">
        <v>297</v>
      </c>
    </row>
    <row r="329" spans="1:9">
      <c r="A329" s="7" t="s">
        <v>940</v>
      </c>
      <c r="B329" s="16">
        <v>1.04842030569179</v>
      </c>
      <c r="C329" s="3">
        <v>1.04842030569179</v>
      </c>
      <c r="D329" s="3">
        <v>6.8217201012045606E-2</v>
      </c>
      <c r="E329" s="3">
        <v>0.19331847371836899</v>
      </c>
      <c r="F329" s="3">
        <v>0.33522245974568299</v>
      </c>
      <c r="G329" s="3" t="b">
        <v>1</v>
      </c>
      <c r="H329" s="3" t="s">
        <v>841</v>
      </c>
      <c r="I329" s="3" t="s">
        <v>842</v>
      </c>
    </row>
    <row r="330" spans="1:9">
      <c r="A330" s="7" t="s">
        <v>941</v>
      </c>
      <c r="B330" s="16">
        <v>1.04644447147625</v>
      </c>
      <c r="C330" s="3">
        <v>1.04644447147625</v>
      </c>
      <c r="D330" s="3">
        <v>6.54957584629033E-2</v>
      </c>
      <c r="E330" s="3">
        <v>0.28419788230417697</v>
      </c>
      <c r="F330" s="3">
        <v>0.42892828532945199</v>
      </c>
      <c r="G330" s="3" t="b">
        <v>1</v>
      </c>
      <c r="H330" s="3" t="s">
        <v>942</v>
      </c>
      <c r="I330" s="3" t="s">
        <v>943</v>
      </c>
    </row>
    <row r="331" spans="1:9">
      <c r="A331" s="7" t="s">
        <v>944</v>
      </c>
      <c r="B331" s="16">
        <v>1.0463396372162901</v>
      </c>
      <c r="C331" s="3">
        <v>1.0463396372162901</v>
      </c>
      <c r="D331" s="3">
        <v>6.5351220030623505E-2</v>
      </c>
      <c r="E331" s="3">
        <v>0.89473889293062103</v>
      </c>
      <c r="F331" s="3">
        <v>0.93339161310522401</v>
      </c>
      <c r="G331" s="3" t="b">
        <v>1</v>
      </c>
      <c r="H331" s="3" t="s">
        <v>945</v>
      </c>
      <c r="I331" s="3" t="s">
        <v>946</v>
      </c>
    </row>
    <row r="332" spans="1:9">
      <c r="A332" s="7" t="s">
        <v>947</v>
      </c>
      <c r="B332" s="16">
        <v>1.04419152269669</v>
      </c>
      <c r="C332" s="3">
        <v>1.04419152269669</v>
      </c>
      <c r="D332" s="3">
        <v>6.23863512787627E-2</v>
      </c>
      <c r="E332" s="3">
        <v>0.322361668465934</v>
      </c>
      <c r="F332" s="3">
        <v>0.46645241932025899</v>
      </c>
      <c r="G332" s="3" t="b">
        <v>1</v>
      </c>
      <c r="H332" s="3" t="s">
        <v>948</v>
      </c>
      <c r="I332" s="3" t="s">
        <v>949</v>
      </c>
    </row>
    <row r="333" spans="1:9">
      <c r="A333" s="7" t="s">
        <v>950</v>
      </c>
      <c r="B333" s="16">
        <v>1.0440901948910699</v>
      </c>
      <c r="C333" s="3">
        <v>1.0440901948910699</v>
      </c>
      <c r="D333" s="3">
        <v>6.2246346104598498E-2</v>
      </c>
      <c r="E333" s="3">
        <v>0.256880700495215</v>
      </c>
      <c r="F333" s="3">
        <v>0.40651994350213599</v>
      </c>
      <c r="G333" s="3" t="b">
        <v>1</v>
      </c>
      <c r="H333" s="3" t="s">
        <v>951</v>
      </c>
      <c r="I333" s="3" t="s">
        <v>952</v>
      </c>
    </row>
    <row r="334" spans="1:9">
      <c r="A334" s="7" t="s">
        <v>953</v>
      </c>
      <c r="B334" s="16">
        <v>1.0440355339665801</v>
      </c>
      <c r="C334" s="3">
        <v>1.0440355339665801</v>
      </c>
      <c r="D334" s="3">
        <v>6.21708151692539E-2</v>
      </c>
      <c r="E334" s="3">
        <v>0.62254348872836696</v>
      </c>
      <c r="F334" s="3">
        <v>0.72471155662052</v>
      </c>
      <c r="G334" s="3" t="b">
        <v>1</v>
      </c>
      <c r="H334" s="3" t="s">
        <v>954</v>
      </c>
      <c r="I334" s="3" t="s">
        <v>955</v>
      </c>
    </row>
    <row r="335" spans="1:9">
      <c r="A335" s="7" t="s">
        <v>956</v>
      </c>
      <c r="B335" s="16">
        <v>1.0436489250415</v>
      </c>
      <c r="C335" s="3">
        <v>1.0436489250415</v>
      </c>
      <c r="D335" s="3">
        <v>6.1636482710194403E-2</v>
      </c>
      <c r="E335" s="3">
        <v>0.55013879620185802</v>
      </c>
      <c r="F335" s="3">
        <v>0.66671095747883102</v>
      </c>
      <c r="G335" s="3" t="b">
        <v>1</v>
      </c>
      <c r="H335" s="3" t="s">
        <v>957</v>
      </c>
      <c r="I335" s="3" t="s">
        <v>958</v>
      </c>
    </row>
    <row r="336" spans="1:9">
      <c r="A336" s="7" t="s">
        <v>959</v>
      </c>
      <c r="B336" s="16">
        <v>1.0434003141544801</v>
      </c>
      <c r="C336" s="3">
        <v>1.0434003141544801</v>
      </c>
      <c r="D336" s="3">
        <v>6.1292772855364601E-2</v>
      </c>
      <c r="E336" s="3">
        <v>0.121333256069889</v>
      </c>
      <c r="F336" s="3">
        <v>0.24547553629923299</v>
      </c>
      <c r="G336" s="3" t="b">
        <v>1</v>
      </c>
      <c r="H336" s="3" t="s">
        <v>960</v>
      </c>
      <c r="I336" s="3" t="s">
        <v>961</v>
      </c>
    </row>
    <row r="337" spans="1:9">
      <c r="A337" s="7" t="s">
        <v>962</v>
      </c>
      <c r="B337" s="16">
        <v>1.0434003141544801</v>
      </c>
      <c r="C337" s="3">
        <v>1.0434003141544801</v>
      </c>
      <c r="D337" s="3">
        <v>6.1292772855364601E-2</v>
      </c>
      <c r="E337" s="3">
        <v>0.121333256069889</v>
      </c>
      <c r="F337" s="3">
        <v>0.24547553629923299</v>
      </c>
      <c r="G337" s="3" t="b">
        <v>1</v>
      </c>
      <c r="H337" s="3" t="s">
        <v>963</v>
      </c>
      <c r="I337" s="3" t="s">
        <v>964</v>
      </c>
    </row>
    <row r="338" spans="1:9">
      <c r="A338" s="7" t="s">
        <v>965</v>
      </c>
      <c r="B338" s="16">
        <v>1.04249762566749</v>
      </c>
      <c r="C338" s="3">
        <v>1.04249762566749</v>
      </c>
      <c r="D338" s="3">
        <v>6.0044097874600903E-2</v>
      </c>
      <c r="E338" s="3">
        <v>0.35737359452481898</v>
      </c>
      <c r="F338" s="3">
        <v>0.49470824549932502</v>
      </c>
      <c r="G338" s="3" t="b">
        <v>1</v>
      </c>
      <c r="H338" s="3" t="s">
        <v>966</v>
      </c>
      <c r="I338" s="3" t="s">
        <v>967</v>
      </c>
    </row>
    <row r="339" spans="1:9">
      <c r="A339" s="7" t="s">
        <v>968</v>
      </c>
      <c r="B339" s="16">
        <v>1.0424535899602301</v>
      </c>
      <c r="C339" s="3">
        <v>1.0424535899602301</v>
      </c>
      <c r="D339" s="3">
        <v>5.9983156308187E-2</v>
      </c>
      <c r="E339" s="3">
        <v>0.34843182336770601</v>
      </c>
      <c r="F339" s="3">
        <v>0.48646156067611201</v>
      </c>
      <c r="G339" s="3" t="b">
        <v>1</v>
      </c>
      <c r="H339" s="3" t="s">
        <v>969</v>
      </c>
      <c r="I339" s="3" t="s">
        <v>970</v>
      </c>
    </row>
    <row r="340" spans="1:9">
      <c r="A340" s="7" t="s">
        <v>971</v>
      </c>
      <c r="B340" s="16">
        <v>1.0421659592269901</v>
      </c>
      <c r="C340" s="3">
        <v>1.0421659592269901</v>
      </c>
      <c r="D340" s="3">
        <v>5.9585037202710703E-2</v>
      </c>
      <c r="E340" s="3">
        <v>0.39041026528327999</v>
      </c>
      <c r="F340" s="3">
        <v>0.525924572241112</v>
      </c>
      <c r="G340" s="3" t="b">
        <v>1</v>
      </c>
      <c r="H340" s="3" t="s">
        <v>314</v>
      </c>
      <c r="I340" s="3" t="s">
        <v>315</v>
      </c>
    </row>
    <row r="341" spans="1:9">
      <c r="A341" s="7" t="s">
        <v>972</v>
      </c>
      <c r="B341" s="16">
        <v>1.0418853817487499</v>
      </c>
      <c r="C341" s="3">
        <v>1.0418853817487499</v>
      </c>
      <c r="D341" s="3">
        <v>5.9196574854468602E-2</v>
      </c>
      <c r="E341" s="3">
        <v>0.68918860198908205</v>
      </c>
      <c r="F341" s="3">
        <v>0.77075637821077403</v>
      </c>
      <c r="G341" s="3" t="b">
        <v>1</v>
      </c>
      <c r="H341" s="3" t="s">
        <v>973</v>
      </c>
      <c r="I341" s="3" t="s">
        <v>974</v>
      </c>
    </row>
    <row r="342" spans="1:9">
      <c r="A342" s="7" t="s">
        <v>975</v>
      </c>
      <c r="B342" s="16">
        <v>1.0414092811190201</v>
      </c>
      <c r="C342" s="3">
        <v>1.0414092811190201</v>
      </c>
      <c r="D342" s="3">
        <v>5.8537169306446597E-2</v>
      </c>
      <c r="E342" s="3">
        <v>0.77594959136633601</v>
      </c>
      <c r="F342" s="3">
        <v>0.84319855595141802</v>
      </c>
      <c r="G342" s="3" t="b">
        <v>1</v>
      </c>
      <c r="H342" s="3" t="s">
        <v>976</v>
      </c>
      <c r="I342" s="3" t="s">
        <v>977</v>
      </c>
    </row>
    <row r="343" spans="1:9">
      <c r="A343" s="7" t="s">
        <v>978</v>
      </c>
      <c r="B343" s="16">
        <v>1.0372071175350699</v>
      </c>
      <c r="C343" s="3">
        <v>1.0372071175350699</v>
      </c>
      <c r="D343" s="3">
        <v>5.2704011416947902E-2</v>
      </c>
      <c r="E343" s="3">
        <v>0.94199565048166101</v>
      </c>
      <c r="F343" s="3">
        <v>0.96523364711661197</v>
      </c>
      <c r="G343" s="3" t="b">
        <v>1</v>
      </c>
      <c r="H343" s="3" t="s">
        <v>979</v>
      </c>
      <c r="I343" s="3" t="s">
        <v>980</v>
      </c>
    </row>
    <row r="344" spans="1:9">
      <c r="A344" s="7" t="s">
        <v>981</v>
      </c>
      <c r="B344" s="16">
        <v>1.0365627150645</v>
      </c>
      <c r="C344" s="3">
        <v>1.0365627150645</v>
      </c>
      <c r="D344" s="3">
        <v>5.1807406341567899E-2</v>
      </c>
      <c r="E344" s="3">
        <v>0.25050325986231903</v>
      </c>
      <c r="F344" s="3">
        <v>0.40102178845055297</v>
      </c>
      <c r="G344" s="3" t="b">
        <v>1</v>
      </c>
      <c r="H344" s="3" t="s">
        <v>816</v>
      </c>
      <c r="I344" s="3" t="s">
        <v>817</v>
      </c>
    </row>
    <row r="345" spans="1:9">
      <c r="A345" s="7" t="s">
        <v>982</v>
      </c>
      <c r="B345" s="16">
        <v>1.0346886290700801</v>
      </c>
      <c r="C345" s="3">
        <v>1.0346886290700801</v>
      </c>
      <c r="D345" s="3">
        <v>4.9196679916844802E-2</v>
      </c>
      <c r="E345" s="3">
        <v>0.94795498395426203</v>
      </c>
      <c r="F345" s="3">
        <v>0.96868487921622604</v>
      </c>
      <c r="G345" s="3" t="b">
        <v>1</v>
      </c>
      <c r="H345" s="3" t="s">
        <v>983</v>
      </c>
      <c r="I345" s="3" t="s">
        <v>984</v>
      </c>
    </row>
    <row r="346" spans="1:9">
      <c r="A346" s="7" t="s">
        <v>985</v>
      </c>
      <c r="B346" s="16">
        <v>1.03365291236831</v>
      </c>
      <c r="C346" s="3">
        <v>1.03365291236831</v>
      </c>
      <c r="D346" s="3">
        <v>4.7751828141300003E-2</v>
      </c>
      <c r="E346" s="3">
        <v>0.417460242662967</v>
      </c>
      <c r="F346" s="3">
        <v>0.54859433731381502</v>
      </c>
      <c r="G346" s="3" t="b">
        <v>1</v>
      </c>
      <c r="H346" s="3" t="s">
        <v>986</v>
      </c>
      <c r="I346" s="3" t="s">
        <v>987</v>
      </c>
    </row>
    <row r="347" spans="1:9">
      <c r="A347" s="7" t="s">
        <v>988</v>
      </c>
      <c r="B347" s="16">
        <v>1.0324983685814</v>
      </c>
      <c r="C347" s="3">
        <v>1.0324983685814</v>
      </c>
      <c r="D347" s="3">
        <v>4.6139502088907401E-2</v>
      </c>
      <c r="E347" s="3">
        <v>0.94302735155411399</v>
      </c>
      <c r="F347" s="3">
        <v>0.96523364711661197</v>
      </c>
      <c r="G347" s="3" t="b">
        <v>1</v>
      </c>
      <c r="H347" s="3" t="s">
        <v>305</v>
      </c>
      <c r="I347" s="3" t="s">
        <v>306</v>
      </c>
    </row>
    <row r="348" spans="1:9">
      <c r="A348" s="7" t="s">
        <v>989</v>
      </c>
      <c r="B348" s="16">
        <v>1.03226741947093</v>
      </c>
      <c r="C348" s="3">
        <v>1.03226741947093</v>
      </c>
      <c r="D348" s="3">
        <v>4.5816764139932499E-2</v>
      </c>
      <c r="E348" s="3">
        <v>0.80304967268141902</v>
      </c>
      <c r="F348" s="3">
        <v>0.86258383292963003</v>
      </c>
      <c r="G348" s="3" t="b">
        <v>1</v>
      </c>
      <c r="H348" s="3" t="s">
        <v>841</v>
      </c>
      <c r="I348" s="3" t="s">
        <v>842</v>
      </c>
    </row>
    <row r="349" spans="1:9">
      <c r="A349" s="7" t="s">
        <v>990</v>
      </c>
      <c r="B349" s="16">
        <v>1.03178950177846</v>
      </c>
      <c r="C349" s="3">
        <v>1.03178950177846</v>
      </c>
      <c r="D349" s="3">
        <v>4.5148672586736702E-2</v>
      </c>
      <c r="E349" s="3">
        <v>0.13576547789311799</v>
      </c>
      <c r="F349" s="3">
        <v>0.26654758298032899</v>
      </c>
      <c r="G349" s="3" t="b">
        <v>1</v>
      </c>
      <c r="H349" s="3" t="s">
        <v>991</v>
      </c>
      <c r="I349" s="3" t="s">
        <v>992</v>
      </c>
    </row>
    <row r="350" spans="1:9">
      <c r="A350" s="7" t="s">
        <v>993</v>
      </c>
      <c r="B350" s="16">
        <v>1.03143434741817</v>
      </c>
      <c r="C350" s="3">
        <v>1.03143434741817</v>
      </c>
      <c r="D350" s="3">
        <v>4.46519941099007E-2</v>
      </c>
      <c r="E350" s="3">
        <v>0.46817149254012602</v>
      </c>
      <c r="F350" s="3">
        <v>0.593867340731833</v>
      </c>
      <c r="G350" s="3" t="b">
        <v>1</v>
      </c>
      <c r="H350" s="3" t="s">
        <v>994</v>
      </c>
      <c r="I350" s="3" t="s">
        <v>995</v>
      </c>
    </row>
    <row r="351" spans="1:9">
      <c r="A351" s="7" t="s">
        <v>996</v>
      </c>
      <c r="B351" s="16">
        <v>1.03143434741817</v>
      </c>
      <c r="C351" s="3">
        <v>1.03143434741817</v>
      </c>
      <c r="D351" s="3">
        <v>4.46519941099007E-2</v>
      </c>
      <c r="E351" s="3">
        <v>0.46817149254012602</v>
      </c>
      <c r="F351" s="3">
        <v>0.593867340731833</v>
      </c>
      <c r="G351" s="3" t="b">
        <v>1</v>
      </c>
      <c r="H351" s="3" t="s">
        <v>997</v>
      </c>
      <c r="I351" s="3" t="s">
        <v>998</v>
      </c>
    </row>
    <row r="352" spans="1:9">
      <c r="A352" s="7" t="s">
        <v>999</v>
      </c>
      <c r="B352" s="16">
        <v>1.03061493401687</v>
      </c>
      <c r="C352" s="3">
        <v>1.03061493401687</v>
      </c>
      <c r="D352" s="3">
        <v>4.3505402975186402E-2</v>
      </c>
      <c r="E352" s="3">
        <v>0.38751266435888398</v>
      </c>
      <c r="F352" s="3">
        <v>0.52310198170184696</v>
      </c>
      <c r="G352" s="3" t="b">
        <v>1</v>
      </c>
      <c r="H352" s="3" t="s">
        <v>816</v>
      </c>
      <c r="I352" s="3" t="s">
        <v>817</v>
      </c>
    </row>
    <row r="353" spans="1:9">
      <c r="A353" s="7" t="s">
        <v>1000</v>
      </c>
      <c r="B353" s="16">
        <v>1.0273681687540099</v>
      </c>
      <c r="C353" s="3">
        <v>1.0273681687540099</v>
      </c>
      <c r="D353" s="3">
        <v>3.8953280051022103E-2</v>
      </c>
      <c r="E353" s="3">
        <v>8.2484297962652706E-2</v>
      </c>
      <c r="F353" s="3">
        <v>0.182304278886948</v>
      </c>
      <c r="G353" s="3" t="b">
        <v>1</v>
      </c>
      <c r="H353" s="3" t="s">
        <v>1001</v>
      </c>
      <c r="I353" s="3" t="s">
        <v>1002</v>
      </c>
    </row>
    <row r="354" spans="1:9">
      <c r="A354" s="7" t="s">
        <v>1003</v>
      </c>
      <c r="B354" s="16">
        <v>1.02357409281542</v>
      </c>
      <c r="C354" s="3">
        <v>1.02357409281542</v>
      </c>
      <c r="D354" s="3">
        <v>3.3615537601640398E-2</v>
      </c>
      <c r="E354" s="3">
        <v>0.72568951312089802</v>
      </c>
      <c r="F354" s="3">
        <v>0.79923912593720503</v>
      </c>
      <c r="G354" s="3" t="b">
        <v>1</v>
      </c>
      <c r="H354" s="3" t="s">
        <v>1004</v>
      </c>
      <c r="I354" s="3" t="s">
        <v>1005</v>
      </c>
    </row>
    <row r="355" spans="1:9">
      <c r="A355" s="7" t="s">
        <v>1006</v>
      </c>
      <c r="B355" s="16">
        <v>1.0218356064984799</v>
      </c>
      <c r="C355" s="3">
        <v>1.0218356064984799</v>
      </c>
      <c r="D355" s="3">
        <v>3.1163113333875701E-2</v>
      </c>
      <c r="E355" s="3">
        <v>0.69704743258080204</v>
      </c>
      <c r="F355" s="3">
        <v>0.77688021545757802</v>
      </c>
      <c r="G355" s="3" t="b">
        <v>1</v>
      </c>
      <c r="H355" s="3" t="s">
        <v>1007</v>
      </c>
      <c r="I355" s="3" t="s">
        <v>1008</v>
      </c>
    </row>
    <row r="356" spans="1:9">
      <c r="A356" s="7" t="s">
        <v>1009</v>
      </c>
      <c r="B356" s="16">
        <v>1.0216075081974101</v>
      </c>
      <c r="C356" s="3">
        <v>1.0216075081974101</v>
      </c>
      <c r="D356" s="3">
        <v>3.0841033128375901E-2</v>
      </c>
      <c r="E356" s="3">
        <v>0.54226156647594403</v>
      </c>
      <c r="F356" s="3">
        <v>0.65961668160879705</v>
      </c>
      <c r="G356" s="3" t="b">
        <v>1</v>
      </c>
      <c r="H356" s="3" t="s">
        <v>1010</v>
      </c>
      <c r="I356" s="3" t="s">
        <v>1011</v>
      </c>
    </row>
    <row r="357" spans="1:9">
      <c r="A357" s="7" t="s">
        <v>1012</v>
      </c>
      <c r="B357" s="16">
        <v>1.01718867841357</v>
      </c>
      <c r="C357" s="3">
        <v>1.01718867841357</v>
      </c>
      <c r="D357" s="3">
        <v>2.4587309642133001E-2</v>
      </c>
      <c r="E357" s="3">
        <v>0.88889677316237004</v>
      </c>
      <c r="F357" s="3">
        <v>0.93176960788081198</v>
      </c>
      <c r="G357" s="3" t="b">
        <v>1</v>
      </c>
      <c r="H357" s="3" t="s">
        <v>1013</v>
      </c>
      <c r="I357" s="3" t="s">
        <v>1014</v>
      </c>
    </row>
    <row r="358" spans="1:9">
      <c r="A358" s="7" t="s">
        <v>1015</v>
      </c>
      <c r="B358" s="16">
        <v>1.0168376962785599</v>
      </c>
      <c r="C358" s="3">
        <v>1.0168376962785599</v>
      </c>
      <c r="D358" s="3">
        <v>2.40894201388797E-2</v>
      </c>
      <c r="E358" s="3">
        <v>0.59478757211580502</v>
      </c>
      <c r="F358" s="3">
        <v>0.70637795449818797</v>
      </c>
      <c r="G358" s="3" t="b">
        <v>1</v>
      </c>
      <c r="H358" s="3" t="s">
        <v>1016</v>
      </c>
      <c r="I358" s="3" t="s">
        <v>1017</v>
      </c>
    </row>
    <row r="359" spans="1:9">
      <c r="A359" s="7" t="s">
        <v>1018</v>
      </c>
      <c r="B359" s="16">
        <v>1.0159389229417599</v>
      </c>
      <c r="C359" s="3">
        <v>1.0159389229417599</v>
      </c>
      <c r="D359" s="3">
        <v>2.2813671580862799E-2</v>
      </c>
      <c r="E359" s="3">
        <v>0.65363020995027699</v>
      </c>
      <c r="F359" s="3">
        <v>0.74504702253073496</v>
      </c>
      <c r="G359" s="3" t="b">
        <v>1</v>
      </c>
      <c r="H359" s="3" t="s">
        <v>1019</v>
      </c>
      <c r="I359" s="3" t="s">
        <v>1020</v>
      </c>
    </row>
    <row r="360" spans="1:9">
      <c r="A360" s="7" t="s">
        <v>1021</v>
      </c>
      <c r="B360" s="16">
        <v>1.01472476008664</v>
      </c>
      <c r="C360" s="3">
        <v>1.01472476008664</v>
      </c>
      <c r="D360" s="3">
        <v>2.1088455383528701E-2</v>
      </c>
      <c r="E360" s="3">
        <v>0.95530823685184996</v>
      </c>
      <c r="F360" s="3">
        <v>0.97170198194603097</v>
      </c>
      <c r="G360" s="3" t="b">
        <v>1</v>
      </c>
      <c r="H360" s="3" t="s">
        <v>1022</v>
      </c>
      <c r="I360" s="3" t="s">
        <v>1023</v>
      </c>
    </row>
    <row r="361" spans="1:9">
      <c r="A361" s="7" t="s">
        <v>1024</v>
      </c>
      <c r="B361" s="16">
        <v>1.0144525824569299</v>
      </c>
      <c r="C361" s="3">
        <v>1.0144525824569299</v>
      </c>
      <c r="D361" s="3">
        <v>2.07014322182698E-2</v>
      </c>
      <c r="E361" s="3">
        <v>0.838335375092924</v>
      </c>
      <c r="F361" s="3">
        <v>0.89021932338857801</v>
      </c>
      <c r="G361" s="3" t="b">
        <v>1</v>
      </c>
      <c r="H361" s="3" t="s">
        <v>1025</v>
      </c>
      <c r="I361" s="3" t="s">
        <v>1026</v>
      </c>
    </row>
    <row r="362" spans="1:9">
      <c r="A362" s="7" t="s">
        <v>1027</v>
      </c>
      <c r="B362" s="16">
        <v>1.0137682163425299</v>
      </c>
      <c r="C362" s="3">
        <v>1.0137682163425299</v>
      </c>
      <c r="D362" s="3">
        <v>1.9727838379322699E-2</v>
      </c>
      <c r="E362" s="3">
        <v>0.52165012582388504</v>
      </c>
      <c r="F362" s="3">
        <v>0.64415886749464502</v>
      </c>
      <c r="G362" s="3" t="b">
        <v>1</v>
      </c>
      <c r="H362" s="3" t="s">
        <v>1028</v>
      </c>
      <c r="I362" s="3" t="s">
        <v>1029</v>
      </c>
    </row>
    <row r="363" spans="1:9">
      <c r="A363" s="7" t="s">
        <v>1030</v>
      </c>
      <c r="B363" s="16">
        <v>1.0117057074892899</v>
      </c>
      <c r="C363" s="3">
        <v>1.0117057074892899</v>
      </c>
      <c r="D363" s="3">
        <v>1.67896891513293E-2</v>
      </c>
      <c r="E363" s="3">
        <v>0.61236644395545803</v>
      </c>
      <c r="F363" s="3">
        <v>0.71886160417025102</v>
      </c>
      <c r="G363" s="3" t="b">
        <v>1</v>
      </c>
      <c r="H363" s="3" t="s">
        <v>1031</v>
      </c>
      <c r="I363" s="3" t="s">
        <v>1032</v>
      </c>
    </row>
    <row r="364" spans="1:9">
      <c r="A364" s="7" t="s">
        <v>1033</v>
      </c>
      <c r="B364" s="16">
        <v>1.0113294491635101</v>
      </c>
      <c r="C364" s="3">
        <v>1.0113294491635101</v>
      </c>
      <c r="D364" s="3">
        <v>1.62530439772018E-2</v>
      </c>
      <c r="E364" s="3">
        <v>0.91540641590559302</v>
      </c>
      <c r="F364" s="3">
        <v>0.94691490399573797</v>
      </c>
      <c r="G364" s="3" t="b">
        <v>1</v>
      </c>
      <c r="H364" s="3" t="s">
        <v>1034</v>
      </c>
      <c r="I364" s="3" t="s">
        <v>1035</v>
      </c>
    </row>
    <row r="365" spans="1:9">
      <c r="A365" s="7" t="s">
        <v>1036</v>
      </c>
      <c r="B365" s="16">
        <v>1.01017894223697</v>
      </c>
      <c r="C365" s="3">
        <v>1.01017894223697</v>
      </c>
      <c r="D365" s="3">
        <v>1.4610873384483899E-2</v>
      </c>
      <c r="E365" s="3">
        <v>0.97548505458260704</v>
      </c>
      <c r="F365" s="3">
        <v>0.98104781151306497</v>
      </c>
      <c r="G365" s="3" t="b">
        <v>1</v>
      </c>
      <c r="H365" s="3" t="s">
        <v>1037</v>
      </c>
      <c r="I365" s="3" t="s">
        <v>1038</v>
      </c>
    </row>
    <row r="366" spans="1:9">
      <c r="A366" s="7" t="s">
        <v>1039</v>
      </c>
      <c r="B366" s="16">
        <v>1.0100443831377099</v>
      </c>
      <c r="C366" s="3">
        <v>1.0100443831377099</v>
      </c>
      <c r="D366" s="3">
        <v>1.44186889432328E-2</v>
      </c>
      <c r="E366" s="3">
        <v>0.92360478410859803</v>
      </c>
      <c r="F366" s="3">
        <v>0.95172878386798299</v>
      </c>
      <c r="G366" s="3" t="b">
        <v>1</v>
      </c>
      <c r="H366" s="3" t="s">
        <v>1040</v>
      </c>
      <c r="I366" s="3" t="s">
        <v>1041</v>
      </c>
    </row>
    <row r="367" spans="1:9">
      <c r="A367" s="7" t="s">
        <v>1042</v>
      </c>
      <c r="B367" s="16">
        <v>1.0095497266030999</v>
      </c>
      <c r="C367" s="3">
        <v>1.0095497266030999</v>
      </c>
      <c r="D367" s="3">
        <v>1.37119741234016E-2</v>
      </c>
      <c r="E367" s="3">
        <v>0.69349398290097997</v>
      </c>
      <c r="F367" s="3">
        <v>0.77424328227986206</v>
      </c>
      <c r="G367" s="3" t="b">
        <v>1</v>
      </c>
      <c r="H367" s="3" t="s">
        <v>1043</v>
      </c>
      <c r="I367" s="3" t="s">
        <v>1044</v>
      </c>
    </row>
    <row r="368" spans="1:9">
      <c r="A368" s="7" t="s">
        <v>1045</v>
      </c>
      <c r="B368" s="16">
        <v>1.0079273232432</v>
      </c>
      <c r="C368" s="3">
        <v>1.0079273232432</v>
      </c>
      <c r="D368" s="3">
        <v>1.13916168371736E-2</v>
      </c>
      <c r="E368" s="3">
        <v>0.949370610152099</v>
      </c>
      <c r="F368" s="3">
        <v>0.96868487921622604</v>
      </c>
      <c r="G368" s="3" t="b">
        <v>1</v>
      </c>
      <c r="H368" s="3" t="s">
        <v>1046</v>
      </c>
      <c r="I368" s="3" t="s">
        <v>1047</v>
      </c>
    </row>
    <row r="369" spans="1:9">
      <c r="A369" s="7" t="s">
        <v>1048</v>
      </c>
      <c r="B369" s="16">
        <v>1.0049663901047301</v>
      </c>
      <c r="C369" s="3">
        <v>1.0049663901047301</v>
      </c>
      <c r="D369" s="3">
        <v>7.1472530061430497E-3</v>
      </c>
      <c r="E369" s="3">
        <v>0.91641611107563004</v>
      </c>
      <c r="F369" s="3">
        <v>0.94691490399573797</v>
      </c>
      <c r="G369" s="3" t="b">
        <v>1</v>
      </c>
      <c r="H369" s="3" t="s">
        <v>1049</v>
      </c>
      <c r="I369" s="3" t="s">
        <v>1050</v>
      </c>
    </row>
    <row r="370" spans="1:9">
      <c r="A370" s="7" t="s">
        <v>1051</v>
      </c>
      <c r="B370" s="16">
        <v>1.00285467364598</v>
      </c>
      <c r="C370" s="3">
        <v>1.00285467364598</v>
      </c>
      <c r="D370" s="3">
        <v>4.1125562982196103E-3</v>
      </c>
      <c r="E370" s="3">
        <v>0.97653378784045897</v>
      </c>
      <c r="F370" s="3">
        <v>0.98104781151306497</v>
      </c>
      <c r="G370" s="3" t="b">
        <v>1</v>
      </c>
      <c r="H370" s="3" t="s">
        <v>1052</v>
      </c>
      <c r="I370" s="3" t="s">
        <v>1053</v>
      </c>
    </row>
    <row r="372" spans="1:9">
      <c r="F372" s="3" t="s">
        <v>6298</v>
      </c>
      <c r="G372" s="10">
        <f>COUNTIF(G2:G370,TRUE)</f>
        <v>358</v>
      </c>
    </row>
    <row r="373" spans="1:9">
      <c r="F373" s="3" t="s">
        <v>6297</v>
      </c>
      <c r="G373" s="11">
        <f>COUNTA(G2:G370)</f>
        <v>369</v>
      </c>
    </row>
    <row r="374" spans="1:9">
      <c r="G374" s="12">
        <f>G372/G373</f>
        <v>0.97018970189701892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B1D0-D554-4F73-93E2-90153BA42A45}">
  <dimension ref="A1:I1004"/>
  <sheetViews>
    <sheetView workbookViewId="0">
      <selection activeCell="H4" sqref="H4"/>
    </sheetView>
  </sheetViews>
  <sheetFormatPr baseColWidth="10" defaultColWidth="9.140625" defaultRowHeight="15"/>
  <cols>
    <col min="1" max="1" width="15.7109375" style="7" bestFit="1" customWidth="1"/>
    <col min="2" max="2" width="15.5703125" style="14" bestFit="1" customWidth="1"/>
    <col min="3" max="3" width="15.42578125" style="3" bestFit="1" customWidth="1"/>
    <col min="4" max="4" width="19.7109375" style="3" bestFit="1" customWidth="1"/>
    <col min="5" max="5" width="12" style="3" bestFit="1" customWidth="1"/>
    <col min="6" max="6" width="17" style="3" bestFit="1" customWidth="1"/>
    <col min="7" max="7" width="11.42578125" style="3" bestFit="1" customWidth="1"/>
    <col min="8" max="8" width="32.140625" style="3" customWidth="1"/>
    <col min="9" max="9" width="255.7109375" style="3" bestFit="1" customWidth="1"/>
  </cols>
  <sheetData>
    <row r="1" spans="1:9" s="1" customFormat="1" ht="15.75">
      <c r="A1" s="6" t="s">
        <v>0</v>
      </c>
      <c r="B1" s="13" t="s">
        <v>6304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9" t="s">
        <v>1805</v>
      </c>
      <c r="B2" s="15">
        <v>782.82113371908838</v>
      </c>
      <c r="C2" s="4">
        <v>1.2774310208631199E-3</v>
      </c>
      <c r="D2" s="4">
        <v>-9.6125388945132695</v>
      </c>
      <c r="E2" s="4">
        <v>9.2053856536696902E-7</v>
      </c>
      <c r="F2" s="4">
        <v>7.4748145349480598E-6</v>
      </c>
      <c r="G2" s="4" t="b">
        <v>1</v>
      </c>
      <c r="H2" s="4" t="s">
        <v>6291</v>
      </c>
      <c r="I2" s="4" t="s">
        <v>6287</v>
      </c>
    </row>
    <row r="3" spans="1:9">
      <c r="A3" s="9" t="s">
        <v>1804</v>
      </c>
      <c r="B3" s="15">
        <v>387.36307702202578</v>
      </c>
      <c r="C3" s="4">
        <v>2.5815573536017199E-3</v>
      </c>
      <c r="D3" s="4">
        <v>-8.5975426343305408</v>
      </c>
      <c r="E3" s="4">
        <v>8.6045639928752506E-6</v>
      </c>
      <c r="F3" s="4">
        <v>3.9711933384508999E-5</v>
      </c>
      <c r="G3" s="4" t="b">
        <v>1</v>
      </c>
      <c r="H3" s="4" t="s">
        <v>6290</v>
      </c>
      <c r="I3" s="4" t="s">
        <v>6289</v>
      </c>
    </row>
    <row r="4" spans="1:9">
      <c r="A4" s="9" t="s">
        <v>1803</v>
      </c>
      <c r="B4" s="15">
        <v>330.99651641066265</v>
      </c>
      <c r="C4" s="4">
        <v>3.0211798324768901E-3</v>
      </c>
      <c r="D4" s="4">
        <v>-8.3706722231712405</v>
      </c>
      <c r="E4" s="4">
        <v>3.5757953718703801E-6</v>
      </c>
      <c r="F4" s="4">
        <v>2.1087259929113399E-5</v>
      </c>
      <c r="G4" s="4" t="b">
        <v>1</v>
      </c>
      <c r="H4" s="4" t="s">
        <v>6290</v>
      </c>
      <c r="I4" s="4" t="s">
        <v>6288</v>
      </c>
    </row>
    <row r="5" spans="1:9">
      <c r="A5" s="7" t="s">
        <v>1808</v>
      </c>
      <c r="B5" s="16">
        <v>201.03745515004346</v>
      </c>
      <c r="C5" s="3">
        <v>4.9741974661072696E-3</v>
      </c>
      <c r="D5" s="3">
        <v>-7.65132050374197</v>
      </c>
      <c r="E5" s="3">
        <v>7.4274039802736902E-7</v>
      </c>
      <c r="F5" s="3">
        <v>6.4624502664430501E-6</v>
      </c>
      <c r="G5" s="3" t="b">
        <v>0</v>
      </c>
      <c r="H5" s="3" t="s">
        <v>1807</v>
      </c>
      <c r="I5" s="3" t="s">
        <v>1806</v>
      </c>
    </row>
    <row r="6" spans="1:9">
      <c r="A6" s="7" t="s">
        <v>1809</v>
      </c>
      <c r="B6" s="16">
        <v>173.71770899638184</v>
      </c>
      <c r="C6" s="3">
        <v>5.7564655081931097E-3</v>
      </c>
      <c r="D6" s="3">
        <v>-7.44060102142224</v>
      </c>
      <c r="E6" s="3">
        <v>2.3816920605508799E-4</v>
      </c>
      <c r="F6" s="3">
        <v>6.1066814547699403E-4</v>
      </c>
      <c r="G6" s="3" t="b">
        <v>1</v>
      </c>
      <c r="H6" s="3" t="s">
        <v>80</v>
      </c>
      <c r="I6" s="3" t="s">
        <v>81</v>
      </c>
    </row>
    <row r="7" spans="1:9">
      <c r="A7" s="7" t="s">
        <v>1815</v>
      </c>
      <c r="B7" s="16">
        <v>141.89260199701872</v>
      </c>
      <c r="C7" s="3">
        <v>7.0475837776307103E-3</v>
      </c>
      <c r="D7" s="3">
        <v>-7.1486555618339001</v>
      </c>
      <c r="E7" s="3">
        <v>1.1192043319742701E-3</v>
      </c>
      <c r="F7" s="3">
        <v>2.3478960442503698E-3</v>
      </c>
      <c r="G7" s="3" t="b">
        <v>1</v>
      </c>
      <c r="H7" s="3" t="s">
        <v>1814</v>
      </c>
      <c r="I7" s="3" t="s">
        <v>1813</v>
      </c>
    </row>
    <row r="8" spans="1:9">
      <c r="A8" s="7" t="s">
        <v>1812</v>
      </c>
      <c r="B8" s="16">
        <v>141.89260199701872</v>
      </c>
      <c r="C8" s="3">
        <v>7.0475837776307103E-3</v>
      </c>
      <c r="D8" s="3">
        <v>-7.1486555618339001</v>
      </c>
      <c r="E8" s="3">
        <v>1.1192043319742701E-3</v>
      </c>
      <c r="F8" s="3">
        <v>2.3478960442503698E-3</v>
      </c>
      <c r="G8" s="3" t="b">
        <v>1</v>
      </c>
      <c r="H8" s="3" t="s">
        <v>1811</v>
      </c>
      <c r="I8" s="3" t="s">
        <v>1810</v>
      </c>
    </row>
    <row r="9" spans="1:9">
      <c r="A9" s="7" t="s">
        <v>1721</v>
      </c>
      <c r="B9" s="16">
        <v>138.55977119262039</v>
      </c>
      <c r="C9" s="3">
        <v>7.2171019870539404E-3</v>
      </c>
      <c r="D9" s="3">
        <v>-7.11436464259386</v>
      </c>
      <c r="E9" s="3">
        <v>7.8253583218067801E-3</v>
      </c>
      <c r="F9" s="3">
        <v>1.36622004253255E-2</v>
      </c>
      <c r="G9" s="3" t="b">
        <v>1</v>
      </c>
      <c r="H9" s="3" t="s">
        <v>1722</v>
      </c>
      <c r="I9" s="3" t="s">
        <v>1723</v>
      </c>
    </row>
    <row r="10" spans="1:9">
      <c r="A10" s="7" t="s">
        <v>1818</v>
      </c>
      <c r="B10" s="16">
        <v>106.94393659158474</v>
      </c>
      <c r="C10" s="3">
        <v>9.3506937547938405E-3</v>
      </c>
      <c r="D10" s="3">
        <v>-6.7407108780071798</v>
      </c>
      <c r="E10" s="3">
        <v>4.3754312196974202E-6</v>
      </c>
      <c r="F10" s="3">
        <v>2.43806836730121E-5</v>
      </c>
      <c r="G10" s="3" t="b">
        <v>1</v>
      </c>
      <c r="H10" s="3" t="s">
        <v>1817</v>
      </c>
      <c r="I10" s="3" t="s">
        <v>1816</v>
      </c>
    </row>
    <row r="11" spans="1:9">
      <c r="A11" s="7" t="s">
        <v>1821</v>
      </c>
      <c r="B11" s="16">
        <v>100.41651876217072</v>
      </c>
      <c r="C11" s="3">
        <v>9.9585208920499203E-3</v>
      </c>
      <c r="D11" s="3">
        <v>-6.6498528054377601</v>
      </c>
      <c r="E11" s="3">
        <v>3.2205063525608101E-5</v>
      </c>
      <c r="F11" s="3">
        <v>1.12084180106338E-4</v>
      </c>
      <c r="G11" s="3" t="b">
        <v>1</v>
      </c>
      <c r="H11" s="3" t="s">
        <v>1820</v>
      </c>
      <c r="I11" s="3" t="s">
        <v>1819</v>
      </c>
    </row>
    <row r="12" spans="1:9">
      <c r="A12" s="7" t="s">
        <v>1824</v>
      </c>
      <c r="B12" s="16">
        <v>96.779035066223727</v>
      </c>
      <c r="C12" s="3">
        <v>1.0332816392679699E-2</v>
      </c>
      <c r="D12" s="3">
        <v>-6.5966226498066201</v>
      </c>
      <c r="E12" s="3">
        <v>7.2043592113506499E-4</v>
      </c>
      <c r="F12" s="3">
        <v>1.5982084227479001E-3</v>
      </c>
      <c r="G12" s="3" t="b">
        <v>1</v>
      </c>
      <c r="H12" s="3" t="s">
        <v>1823</v>
      </c>
      <c r="I12" s="3" t="s">
        <v>1822</v>
      </c>
    </row>
    <row r="13" spans="1:9">
      <c r="A13" s="7" t="s">
        <v>1827</v>
      </c>
      <c r="B13" s="16">
        <v>96.741233361235757</v>
      </c>
      <c r="C13" s="3">
        <v>1.03368539479537E-2</v>
      </c>
      <c r="D13" s="3">
        <v>-6.5960590258155998</v>
      </c>
      <c r="E13" s="3">
        <v>1.9788344851759301E-2</v>
      </c>
      <c r="F13" s="3">
        <v>2.9316577892731999E-2</v>
      </c>
      <c r="G13" s="3" t="b">
        <v>1</v>
      </c>
      <c r="H13" s="3" t="s">
        <v>1826</v>
      </c>
      <c r="I13" s="3" t="s">
        <v>1825</v>
      </c>
    </row>
    <row r="14" spans="1:9">
      <c r="A14" s="7" t="s">
        <v>11</v>
      </c>
      <c r="B14" s="16">
        <v>96.698274517485956</v>
      </c>
      <c r="C14" s="3">
        <v>1.0341446163231899E-2</v>
      </c>
      <c r="D14" s="3">
        <v>-6.5954182413911804</v>
      </c>
      <c r="E14" s="3">
        <v>3.6804986178401501E-7</v>
      </c>
      <c r="F14" s="3">
        <v>3.7747336066061001E-6</v>
      </c>
      <c r="G14" s="3" t="b">
        <v>1</v>
      </c>
      <c r="H14" s="3" t="s">
        <v>12</v>
      </c>
      <c r="I14" s="3" t="s">
        <v>13</v>
      </c>
    </row>
    <row r="15" spans="1:9">
      <c r="A15" s="7" t="s">
        <v>1828</v>
      </c>
      <c r="B15" s="16">
        <v>95.314544263671991</v>
      </c>
      <c r="C15" s="3">
        <v>1.04915782551891E-2</v>
      </c>
      <c r="D15" s="3">
        <v>-6.5746244699467598</v>
      </c>
      <c r="E15" s="3">
        <v>8.1876399651354195E-3</v>
      </c>
      <c r="F15" s="3">
        <v>1.42245168952394E-2</v>
      </c>
      <c r="G15" s="3" t="b">
        <v>1</v>
      </c>
      <c r="H15" s="3" t="s">
        <v>1699</v>
      </c>
      <c r="I15" s="3" t="s">
        <v>1700</v>
      </c>
    </row>
    <row r="16" spans="1:9">
      <c r="A16" s="7" t="s">
        <v>1831</v>
      </c>
      <c r="B16" s="16">
        <v>93.639677359882</v>
      </c>
      <c r="C16" s="3">
        <v>1.067923372009E-2</v>
      </c>
      <c r="D16" s="3">
        <v>-6.5490480584690696</v>
      </c>
      <c r="E16" s="3">
        <v>1.26801495272425E-3</v>
      </c>
      <c r="F16" s="3">
        <v>2.6212227308992902E-3</v>
      </c>
      <c r="G16" s="3" t="b">
        <v>1</v>
      </c>
      <c r="H16" s="3" t="s">
        <v>1830</v>
      </c>
      <c r="I16" s="3" t="s">
        <v>1829</v>
      </c>
    </row>
    <row r="17" spans="1:9">
      <c r="A17" s="7" t="s">
        <v>1834</v>
      </c>
      <c r="B17" s="16">
        <v>85.291543339679407</v>
      </c>
      <c r="C17" s="3">
        <v>1.1724491794191501E-2</v>
      </c>
      <c r="D17" s="3">
        <v>-6.4143308002442803</v>
      </c>
      <c r="E17" s="3">
        <v>1.0024264302859601E-6</v>
      </c>
      <c r="F17" s="3">
        <v>7.8820418944336908E-6</v>
      </c>
      <c r="G17" s="3" t="b">
        <v>1</v>
      </c>
      <c r="H17" s="3" t="s">
        <v>1833</v>
      </c>
      <c r="I17" s="3" t="s">
        <v>1832</v>
      </c>
    </row>
    <row r="18" spans="1:9">
      <c r="A18" s="7" t="s">
        <v>1837</v>
      </c>
      <c r="B18" s="16">
        <v>82.367167441613077</v>
      </c>
      <c r="C18" s="3">
        <v>1.21407598568794E-2</v>
      </c>
      <c r="D18" s="3">
        <v>-6.3639974710274503</v>
      </c>
      <c r="E18" s="3">
        <v>4.79621703344059E-12</v>
      </c>
      <c r="F18" s="3">
        <v>2.0364737523988702E-9</v>
      </c>
      <c r="G18" s="3" t="b">
        <v>0</v>
      </c>
      <c r="H18" s="3" t="s">
        <v>1836</v>
      </c>
      <c r="I18" s="3" t="s">
        <v>1835</v>
      </c>
    </row>
    <row r="19" spans="1:9">
      <c r="A19" s="7" t="s">
        <v>1288</v>
      </c>
      <c r="B19" s="16">
        <v>80.203760083495041</v>
      </c>
      <c r="C19" s="3">
        <v>1.2468243371120799E-2</v>
      </c>
      <c r="D19" s="3">
        <v>-6.3255979690569797</v>
      </c>
      <c r="E19" s="3">
        <v>2.7526254467727401E-4</v>
      </c>
      <c r="F19" s="3">
        <v>6.8703778273905699E-4</v>
      </c>
      <c r="G19" s="3" t="b">
        <v>1</v>
      </c>
      <c r="H19" s="3" t="s">
        <v>1289</v>
      </c>
      <c r="I19" s="3" t="s">
        <v>1290</v>
      </c>
    </row>
    <row r="20" spans="1:9">
      <c r="A20" s="7" t="s">
        <v>1696</v>
      </c>
      <c r="B20" s="16">
        <v>78.471951557783484</v>
      </c>
      <c r="C20" s="3">
        <v>1.2743406786100401E-2</v>
      </c>
      <c r="D20" s="3">
        <v>-6.2941051746311398</v>
      </c>
      <c r="E20" s="3">
        <v>1.8711206340577E-3</v>
      </c>
      <c r="F20" s="3">
        <v>3.7299428226333299E-3</v>
      </c>
      <c r="G20" s="3" t="b">
        <v>1</v>
      </c>
      <c r="H20" s="3" t="s">
        <v>266</v>
      </c>
      <c r="I20" s="3" t="s">
        <v>267</v>
      </c>
    </row>
    <row r="21" spans="1:9">
      <c r="A21" s="7" t="s">
        <v>1840</v>
      </c>
      <c r="B21" s="16">
        <v>66.667378054773238</v>
      </c>
      <c r="C21" s="3">
        <v>1.4999839939384E-2</v>
      </c>
      <c r="D21" s="3">
        <v>-6.0589090837128401</v>
      </c>
      <c r="E21" s="3">
        <v>4.9647081542735898E-6</v>
      </c>
      <c r="F21" s="3">
        <v>2.6284477335468401E-5</v>
      </c>
      <c r="G21" s="3" t="b">
        <v>1</v>
      </c>
      <c r="H21" s="3" t="s">
        <v>1839</v>
      </c>
      <c r="I21" s="3" t="s">
        <v>1838</v>
      </c>
    </row>
    <row r="22" spans="1:9">
      <c r="A22" s="7" t="s">
        <v>1841</v>
      </c>
      <c r="B22" s="16">
        <v>66.46600006844703</v>
      </c>
      <c r="C22" s="3">
        <v>1.50452862963048E-2</v>
      </c>
      <c r="D22" s="3">
        <v>-6.0545446298413097</v>
      </c>
      <c r="E22" s="3">
        <v>4.3241321554845703E-6</v>
      </c>
      <c r="F22" s="3">
        <v>2.4297514938870401E-5</v>
      </c>
      <c r="G22" s="3" t="b">
        <v>1</v>
      </c>
      <c r="H22" s="3" t="s">
        <v>614</v>
      </c>
      <c r="I22" s="3" t="s">
        <v>615</v>
      </c>
    </row>
    <row r="23" spans="1:9">
      <c r="A23" s="7" t="s">
        <v>1844</v>
      </c>
      <c r="B23" s="16">
        <v>66.457254212132881</v>
      </c>
      <c r="C23" s="3">
        <v>1.50472662744684E-2</v>
      </c>
      <c r="D23" s="3">
        <v>-6.0543547818930401</v>
      </c>
      <c r="E23" s="3">
        <v>1.6474619947303199E-4</v>
      </c>
      <c r="F23" s="3">
        <v>4.48980977511229E-4</v>
      </c>
      <c r="G23" s="3" t="b">
        <v>1</v>
      </c>
      <c r="H23" s="3" t="s">
        <v>1843</v>
      </c>
      <c r="I23" s="3" t="s">
        <v>1842</v>
      </c>
    </row>
    <row r="24" spans="1:9">
      <c r="A24" s="7" t="s">
        <v>1800</v>
      </c>
      <c r="B24" s="16">
        <v>66.279712817042679</v>
      </c>
      <c r="C24" s="3">
        <v>1.50875729163218E-2</v>
      </c>
      <c r="D24" s="3">
        <v>-6.0504954464158596</v>
      </c>
      <c r="E24" s="3">
        <v>3.2003759043667401E-7</v>
      </c>
      <c r="F24" s="3">
        <v>3.4843066897284998E-6</v>
      </c>
      <c r="G24" s="3" t="b">
        <v>1</v>
      </c>
      <c r="H24" s="3" t="s">
        <v>1801</v>
      </c>
      <c r="I24" s="3" t="s">
        <v>1802</v>
      </c>
    </row>
    <row r="25" spans="1:9">
      <c r="A25" s="7" t="s">
        <v>1847</v>
      </c>
      <c r="B25" s="16">
        <v>66.248663370952301</v>
      </c>
      <c r="C25" s="3">
        <v>1.50946441651299E-2</v>
      </c>
      <c r="D25" s="3">
        <v>-6.0498194420158198</v>
      </c>
      <c r="E25" s="3">
        <v>4.0587387279352602E-7</v>
      </c>
      <c r="F25" s="3">
        <v>4.0077685206542103E-6</v>
      </c>
      <c r="G25" s="3" t="b">
        <v>0</v>
      </c>
      <c r="H25" s="3" t="s">
        <v>1846</v>
      </c>
      <c r="I25" s="3" t="s">
        <v>1845</v>
      </c>
    </row>
    <row r="26" spans="1:9">
      <c r="A26" s="7" t="s">
        <v>1850</v>
      </c>
      <c r="B26" s="16">
        <v>64.654911783888494</v>
      </c>
      <c r="C26" s="3">
        <v>1.5466729014224599E-2</v>
      </c>
      <c r="D26" s="3">
        <v>-6.0146880695181597</v>
      </c>
      <c r="E26" s="3">
        <v>1.4619295898539799E-4</v>
      </c>
      <c r="F26" s="3">
        <v>4.0570934892287603E-4</v>
      </c>
      <c r="G26" s="3" t="b">
        <v>1</v>
      </c>
      <c r="H26" s="3" t="s">
        <v>1849</v>
      </c>
      <c r="I26" s="3" t="s">
        <v>1848</v>
      </c>
    </row>
    <row r="27" spans="1:9">
      <c r="A27" s="7" t="s">
        <v>1853</v>
      </c>
      <c r="B27" s="16">
        <v>62.850258681255418</v>
      </c>
      <c r="C27" s="3">
        <v>1.5910833479166601E-2</v>
      </c>
      <c r="D27" s="3">
        <v>-5.9738467774392197</v>
      </c>
      <c r="E27" s="3">
        <v>7.2153254550432894E-2</v>
      </c>
      <c r="F27" s="3">
        <v>9.3346349427525302E-2</v>
      </c>
      <c r="G27" s="3" t="b">
        <v>1</v>
      </c>
      <c r="H27" s="3" t="s">
        <v>1852</v>
      </c>
      <c r="I27" s="3" t="s">
        <v>1851</v>
      </c>
    </row>
    <row r="28" spans="1:9">
      <c r="A28" s="7" t="s">
        <v>1856</v>
      </c>
      <c r="B28" s="16">
        <v>60.856420646123887</v>
      </c>
      <c r="C28" s="3">
        <v>1.6432119887808301E-2</v>
      </c>
      <c r="D28" s="3">
        <v>-5.9273375771469503</v>
      </c>
      <c r="E28" s="3">
        <v>7.6816200846681906E-2</v>
      </c>
      <c r="F28" s="3">
        <v>9.8194944138947193E-2</v>
      </c>
      <c r="G28" s="3" t="b">
        <v>1</v>
      </c>
      <c r="H28" s="3" t="s">
        <v>1855</v>
      </c>
      <c r="I28" s="3" t="s">
        <v>1854</v>
      </c>
    </row>
    <row r="29" spans="1:9">
      <c r="A29" s="7" t="s">
        <v>1859</v>
      </c>
      <c r="B29" s="16">
        <v>60.585502743469725</v>
      </c>
      <c r="C29" s="3">
        <v>1.6505598777222099E-2</v>
      </c>
      <c r="D29" s="3">
        <v>-5.9209007133009397</v>
      </c>
      <c r="E29" s="3">
        <v>7.71226604481247E-2</v>
      </c>
      <c r="F29" s="3">
        <v>9.8455446861917401E-2</v>
      </c>
      <c r="G29" s="3" t="b">
        <v>1</v>
      </c>
      <c r="H29" s="3" t="s">
        <v>1858</v>
      </c>
      <c r="I29" s="3" t="s">
        <v>1857</v>
      </c>
    </row>
    <row r="30" spans="1:9">
      <c r="A30" s="7" t="s">
        <v>1862</v>
      </c>
      <c r="B30" s="16">
        <v>59.927594949148634</v>
      </c>
      <c r="C30" s="3">
        <v>1.6686803480909701E-2</v>
      </c>
      <c r="D30" s="3">
        <v>-5.9051485708387501</v>
      </c>
      <c r="E30" s="3">
        <v>1.08628464013539E-4</v>
      </c>
      <c r="F30" s="3">
        <v>3.1206796901318498E-4</v>
      </c>
      <c r="G30" s="3" t="b">
        <v>1</v>
      </c>
      <c r="H30" s="3" t="s">
        <v>1861</v>
      </c>
      <c r="I30" s="3" t="s">
        <v>1860</v>
      </c>
    </row>
    <row r="31" spans="1:9">
      <c r="A31" s="7" t="s">
        <v>1865</v>
      </c>
      <c r="B31" s="16">
        <v>59.540112414642259</v>
      </c>
      <c r="C31" s="3">
        <v>1.6795399931997398E-2</v>
      </c>
      <c r="D31" s="3">
        <v>-5.8957900403446404</v>
      </c>
      <c r="E31" s="3">
        <v>5.3638400550099203E-5</v>
      </c>
      <c r="F31" s="3">
        <v>1.7197715874286301E-4</v>
      </c>
      <c r="G31" s="3" t="b">
        <v>1</v>
      </c>
      <c r="H31" s="3" t="s">
        <v>1864</v>
      </c>
      <c r="I31" s="3" t="s">
        <v>1863</v>
      </c>
    </row>
    <row r="32" spans="1:9">
      <c r="A32" s="7" t="s">
        <v>1868</v>
      </c>
      <c r="B32" s="16">
        <v>59.295213599814851</v>
      </c>
      <c r="C32" s="3">
        <v>1.6864767648009999E-2</v>
      </c>
      <c r="D32" s="3">
        <v>-5.8898437478119803</v>
      </c>
      <c r="E32" s="3">
        <v>1.7343802342754699E-3</v>
      </c>
      <c r="F32" s="3">
        <v>3.4769492326409998E-3</v>
      </c>
      <c r="G32" s="3" t="b">
        <v>1</v>
      </c>
      <c r="H32" s="3" t="s">
        <v>1867</v>
      </c>
      <c r="I32" s="3" t="s">
        <v>1866</v>
      </c>
    </row>
    <row r="33" spans="1:9">
      <c r="A33" s="7" t="s">
        <v>1869</v>
      </c>
      <c r="B33" s="16">
        <v>59.217967310302512</v>
      </c>
      <c r="C33" s="3">
        <v>1.68867667267266E-2</v>
      </c>
      <c r="D33" s="3">
        <v>-5.8879630649422401</v>
      </c>
      <c r="E33" s="3">
        <v>2.1301518861489E-4</v>
      </c>
      <c r="F33" s="3">
        <v>5.5693503131701001E-4</v>
      </c>
      <c r="G33" s="3" t="b">
        <v>1</v>
      </c>
      <c r="H33" s="3" t="s">
        <v>837</v>
      </c>
      <c r="I33" s="3" t="s">
        <v>838</v>
      </c>
    </row>
    <row r="34" spans="1:9">
      <c r="A34" s="7" t="s">
        <v>1520</v>
      </c>
      <c r="B34" s="16">
        <v>57.584135973931772</v>
      </c>
      <c r="C34" s="3">
        <v>1.7365893975602901E-2</v>
      </c>
      <c r="D34" s="3">
        <v>-5.8475995089152697</v>
      </c>
      <c r="E34" s="3">
        <v>0.14146325234630999</v>
      </c>
      <c r="F34" s="3">
        <v>0.16825013150208201</v>
      </c>
      <c r="G34" s="3" t="b">
        <v>1</v>
      </c>
      <c r="H34" s="3" t="s">
        <v>1521</v>
      </c>
      <c r="I34" s="3" t="s">
        <v>1522</v>
      </c>
    </row>
    <row r="35" spans="1:9">
      <c r="A35" s="7" t="s">
        <v>1872</v>
      </c>
      <c r="B35" s="16">
        <v>57.437805776923213</v>
      </c>
      <c r="C35" s="3">
        <v>1.74101358238474E-2</v>
      </c>
      <c r="D35" s="3">
        <v>-5.8439287316664297</v>
      </c>
      <c r="E35" s="3">
        <v>1.02852520644626E-3</v>
      </c>
      <c r="F35" s="3">
        <v>2.1835590132854099E-3</v>
      </c>
      <c r="G35" s="3" t="b">
        <v>1</v>
      </c>
      <c r="H35" s="3" t="s">
        <v>1871</v>
      </c>
      <c r="I35" s="3" t="s">
        <v>1870</v>
      </c>
    </row>
    <row r="36" spans="1:9">
      <c r="A36" s="7" t="s">
        <v>1471</v>
      </c>
      <c r="B36" s="16">
        <v>55.268501658275959</v>
      </c>
      <c r="C36" s="3">
        <v>1.80934885150855E-2</v>
      </c>
      <c r="D36" s="3">
        <v>-5.7883855961769797</v>
      </c>
      <c r="E36" s="3">
        <v>2.7553445818799999E-4</v>
      </c>
      <c r="F36" s="3">
        <v>6.8703778273905699E-4</v>
      </c>
      <c r="G36" s="3" t="b">
        <v>1</v>
      </c>
      <c r="H36" s="3" t="s">
        <v>1472</v>
      </c>
      <c r="I36" s="3" t="s">
        <v>1473</v>
      </c>
    </row>
    <row r="37" spans="1:9">
      <c r="A37" s="7" t="s">
        <v>1875</v>
      </c>
      <c r="B37" s="16">
        <v>55.089171316285103</v>
      </c>
      <c r="C37" s="3">
        <v>1.8152387776150601E-2</v>
      </c>
      <c r="D37" s="3">
        <v>-5.7836968560862898</v>
      </c>
      <c r="E37" s="3">
        <v>4.8677714547716899E-9</v>
      </c>
      <c r="F37" s="3">
        <v>2.02632917617261E-7</v>
      </c>
      <c r="G37" s="3" t="b">
        <v>0</v>
      </c>
      <c r="H37" s="3" t="s">
        <v>1874</v>
      </c>
      <c r="I37" s="3" t="s">
        <v>1873</v>
      </c>
    </row>
    <row r="38" spans="1:9">
      <c r="A38" s="7" t="s">
        <v>1878</v>
      </c>
      <c r="B38" s="16">
        <v>54.173060532305897</v>
      </c>
      <c r="C38" s="3">
        <v>1.8459359507732701E-2</v>
      </c>
      <c r="D38" s="3">
        <v>-5.7595036937275701</v>
      </c>
      <c r="E38" s="3">
        <v>1.0890098643411501E-4</v>
      </c>
      <c r="F38" s="3">
        <v>3.12428100269765E-4</v>
      </c>
      <c r="G38" s="3" t="b">
        <v>1</v>
      </c>
      <c r="H38" s="3" t="s">
        <v>1877</v>
      </c>
      <c r="I38" s="3" t="s">
        <v>1876</v>
      </c>
    </row>
    <row r="39" spans="1:9">
      <c r="A39" s="7" t="s">
        <v>1881</v>
      </c>
      <c r="B39" s="16">
        <v>53.425241222987907</v>
      </c>
      <c r="C39" s="3">
        <v>1.8717744218059201E-2</v>
      </c>
      <c r="D39" s="3">
        <v>-5.7394496117719402</v>
      </c>
      <c r="E39" s="3">
        <v>2.0400074094371E-4</v>
      </c>
      <c r="F39" s="3">
        <v>5.3733693923510703E-4</v>
      </c>
      <c r="G39" s="3" t="b">
        <v>1</v>
      </c>
      <c r="H39" s="3" t="s">
        <v>1880</v>
      </c>
      <c r="I39" s="3" t="s">
        <v>1879</v>
      </c>
    </row>
    <row r="40" spans="1:9">
      <c r="A40" s="7" t="s">
        <v>1884</v>
      </c>
      <c r="B40" s="16">
        <v>52.247750962964638</v>
      </c>
      <c r="C40" s="3">
        <v>1.91395798205523E-2</v>
      </c>
      <c r="D40" s="3">
        <v>-5.7072970317093699</v>
      </c>
      <c r="E40" s="3">
        <v>1.7576284851473E-12</v>
      </c>
      <c r="F40" s="3">
        <v>1.8657226369838598E-9</v>
      </c>
      <c r="G40" s="3" t="b">
        <v>1</v>
      </c>
      <c r="H40" s="3" t="s">
        <v>1883</v>
      </c>
      <c r="I40" s="3" t="s">
        <v>1882</v>
      </c>
    </row>
    <row r="41" spans="1:9">
      <c r="A41" s="7" t="s">
        <v>1887</v>
      </c>
      <c r="B41" s="16">
        <v>49.831525663323106</v>
      </c>
      <c r="C41" s="3">
        <v>2.0067617571179801E-2</v>
      </c>
      <c r="D41" s="3">
        <v>-5.63898683975399</v>
      </c>
      <c r="E41" s="3">
        <v>1.6534775810627501E-2</v>
      </c>
      <c r="F41" s="3">
        <v>2.5955003581424E-2</v>
      </c>
      <c r="G41" s="3" t="b">
        <v>1</v>
      </c>
      <c r="H41" s="3" t="s">
        <v>1886</v>
      </c>
      <c r="I41" s="3" t="s">
        <v>1885</v>
      </c>
    </row>
    <row r="42" spans="1:9">
      <c r="A42" s="7" t="s">
        <v>1890</v>
      </c>
      <c r="B42" s="16">
        <v>49.666132802110475</v>
      </c>
      <c r="C42" s="3">
        <v>2.01344446120739E-2</v>
      </c>
      <c r="D42" s="3">
        <v>-5.6341905121996598</v>
      </c>
      <c r="E42" s="3">
        <v>1.50687356278342E-8</v>
      </c>
      <c r="F42" s="3">
        <v>3.9940005469255698E-7</v>
      </c>
      <c r="G42" s="3" t="b">
        <v>1</v>
      </c>
      <c r="H42" s="3" t="s">
        <v>1889</v>
      </c>
      <c r="I42" s="3" t="s">
        <v>1888</v>
      </c>
    </row>
    <row r="43" spans="1:9">
      <c r="A43" s="7" t="s">
        <v>1742</v>
      </c>
      <c r="B43" s="16">
        <v>48.67920980704416</v>
      </c>
      <c r="C43" s="3">
        <v>2.0542650629782701E-2</v>
      </c>
      <c r="D43" s="3">
        <v>-5.6052338443541396</v>
      </c>
      <c r="E43" s="3">
        <v>2.82854021426353E-8</v>
      </c>
      <c r="F43" s="3">
        <v>6.2551988280015296E-7</v>
      </c>
      <c r="G43" s="3" t="b">
        <v>1</v>
      </c>
      <c r="H43" s="3" t="s">
        <v>1743</v>
      </c>
      <c r="I43" s="3" t="s">
        <v>1744</v>
      </c>
    </row>
    <row r="44" spans="1:9">
      <c r="A44" s="7" t="s">
        <v>166</v>
      </c>
      <c r="B44" s="16">
        <v>48.063001226469154</v>
      </c>
      <c r="C44" s="3">
        <v>2.0806024894036001E-2</v>
      </c>
      <c r="D44" s="3">
        <v>-5.5868548332293599</v>
      </c>
      <c r="E44" s="3">
        <v>5.0125961041229201E-5</v>
      </c>
      <c r="F44" s="3">
        <v>1.6271776038307299E-4</v>
      </c>
      <c r="G44" s="3" t="b">
        <v>1</v>
      </c>
      <c r="H44" s="3" t="s">
        <v>167</v>
      </c>
      <c r="I44" s="3" t="s">
        <v>168</v>
      </c>
    </row>
    <row r="45" spans="1:9">
      <c r="A45" s="7" t="s">
        <v>1893</v>
      </c>
      <c r="B45" s="16">
        <v>45.964175412175493</v>
      </c>
      <c r="C45" s="3">
        <v>2.1756073964836298E-2</v>
      </c>
      <c r="D45" s="3">
        <v>-5.5224379540730002</v>
      </c>
      <c r="E45" s="3">
        <v>5.4376868032050298E-4</v>
      </c>
      <c r="F45" s="3">
        <v>1.24222068639239E-3</v>
      </c>
      <c r="G45" s="3" t="b">
        <v>1</v>
      </c>
      <c r="H45" s="3" t="s">
        <v>1892</v>
      </c>
      <c r="I45" s="3" t="s">
        <v>1891</v>
      </c>
    </row>
    <row r="46" spans="1:9">
      <c r="A46" s="7" t="s">
        <v>1896</v>
      </c>
      <c r="B46" s="16">
        <v>45.087783641955816</v>
      </c>
      <c r="C46" s="3">
        <v>2.2178956675738298E-2</v>
      </c>
      <c r="D46" s="3">
        <v>-5.4946646887539599</v>
      </c>
      <c r="E46" s="3">
        <v>1.78640008638693E-2</v>
      </c>
      <c r="F46" s="3">
        <v>2.7167101600282701E-2</v>
      </c>
      <c r="G46" s="3" t="b">
        <v>1</v>
      </c>
      <c r="H46" s="3" t="s">
        <v>1895</v>
      </c>
      <c r="I46" s="3" t="s">
        <v>1894</v>
      </c>
    </row>
    <row r="47" spans="1:9">
      <c r="A47" s="7" t="s">
        <v>1899</v>
      </c>
      <c r="B47" s="16">
        <v>44.294903768245476</v>
      </c>
      <c r="C47" s="3">
        <v>2.2575960549143102E-2</v>
      </c>
      <c r="D47" s="3">
        <v>-5.4690688177937599</v>
      </c>
      <c r="E47" s="3">
        <v>3.15285929572896E-9</v>
      </c>
      <c r="F47" s="3">
        <v>1.5936953059125199E-7</v>
      </c>
      <c r="G47" s="3" t="b">
        <v>1</v>
      </c>
      <c r="H47" s="3" t="s">
        <v>1898</v>
      </c>
      <c r="I47" s="3" t="s">
        <v>1897</v>
      </c>
    </row>
    <row r="48" spans="1:9">
      <c r="A48" s="7" t="s">
        <v>196</v>
      </c>
      <c r="B48" s="16">
        <v>44.094664898778625</v>
      </c>
      <c r="C48" s="3">
        <v>2.2678480543973902E-2</v>
      </c>
      <c r="D48" s="3">
        <v>-5.46253220668628</v>
      </c>
      <c r="E48" s="3">
        <v>2.8944070880819098E-4</v>
      </c>
      <c r="F48" s="3">
        <v>7.1618021538436905E-4</v>
      </c>
      <c r="G48" s="3" t="b">
        <v>1</v>
      </c>
      <c r="H48" s="3" t="s">
        <v>197</v>
      </c>
      <c r="I48" s="3" t="s">
        <v>198</v>
      </c>
    </row>
    <row r="49" spans="1:9">
      <c r="A49" s="7" t="s">
        <v>1902</v>
      </c>
      <c r="B49" s="16">
        <v>43.723147721420226</v>
      </c>
      <c r="C49" s="3">
        <v>2.2871180418469601E-2</v>
      </c>
      <c r="D49" s="3">
        <v>-5.4503253622881704</v>
      </c>
      <c r="E49" s="3">
        <v>1.1880097464497899E-2</v>
      </c>
      <c r="F49" s="3">
        <v>1.9642871430785799E-2</v>
      </c>
      <c r="G49" s="3" t="b">
        <v>1</v>
      </c>
      <c r="H49" s="3" t="s">
        <v>1901</v>
      </c>
      <c r="I49" s="3" t="s">
        <v>1900</v>
      </c>
    </row>
    <row r="50" spans="1:9">
      <c r="A50" s="7" t="s">
        <v>1905</v>
      </c>
      <c r="B50" s="16">
        <v>43.148243901984536</v>
      </c>
      <c r="C50" s="3">
        <v>2.3175914233534E-2</v>
      </c>
      <c r="D50" s="3">
        <v>-5.4312299389855996</v>
      </c>
      <c r="E50" s="3">
        <v>5.9403875765279096E-7</v>
      </c>
      <c r="F50" s="3">
        <v>5.3904792606089998E-6</v>
      </c>
      <c r="G50" s="3" t="b">
        <v>1</v>
      </c>
      <c r="H50" s="3" t="s">
        <v>1904</v>
      </c>
      <c r="I50" s="3" t="s">
        <v>1903</v>
      </c>
    </row>
    <row r="51" spans="1:9">
      <c r="A51" s="7" t="s">
        <v>1908</v>
      </c>
      <c r="B51" s="16">
        <v>43.015101601570457</v>
      </c>
      <c r="C51" s="3">
        <v>2.32476493781777E-2</v>
      </c>
      <c r="D51" s="3">
        <v>-5.4267713403019098</v>
      </c>
      <c r="E51" s="3">
        <v>7.2923622385924106E-2</v>
      </c>
      <c r="F51" s="3">
        <v>9.40564096751621E-2</v>
      </c>
      <c r="G51" s="3" t="b">
        <v>1</v>
      </c>
      <c r="H51" s="3" t="s">
        <v>1907</v>
      </c>
      <c r="I51" s="3" t="s">
        <v>1906</v>
      </c>
    </row>
    <row r="52" spans="1:9">
      <c r="A52" s="7" t="s">
        <v>1909</v>
      </c>
      <c r="B52" s="16">
        <v>41.542614952679486</v>
      </c>
      <c r="C52" s="3">
        <v>2.4071667157666499E-2</v>
      </c>
      <c r="D52" s="3">
        <v>-5.3765201262005302</v>
      </c>
      <c r="E52" s="3">
        <v>2.4641379400379099E-2</v>
      </c>
      <c r="F52" s="3">
        <v>3.5370959071673397E-2</v>
      </c>
      <c r="G52" s="3" t="b">
        <v>1</v>
      </c>
      <c r="H52" s="3" t="s">
        <v>1764</v>
      </c>
      <c r="I52" s="3" t="s">
        <v>1765</v>
      </c>
    </row>
    <row r="53" spans="1:9">
      <c r="A53" s="7" t="s">
        <v>1912</v>
      </c>
      <c r="B53" s="16">
        <v>41.219561906527531</v>
      </c>
      <c r="C53" s="3">
        <v>2.42603257712363E-2</v>
      </c>
      <c r="D53" s="3">
        <v>-5.3652572664642202</v>
      </c>
      <c r="E53" s="3">
        <v>1.71092346567004E-2</v>
      </c>
      <c r="F53" s="3">
        <v>2.63400327600978E-2</v>
      </c>
      <c r="G53" s="3" t="b">
        <v>1</v>
      </c>
      <c r="H53" s="3" t="s">
        <v>1911</v>
      </c>
      <c r="I53" s="3" t="s">
        <v>1910</v>
      </c>
    </row>
    <row r="54" spans="1:9">
      <c r="A54" s="7" t="s">
        <v>1913</v>
      </c>
      <c r="B54" s="16">
        <v>40.744461703531833</v>
      </c>
      <c r="C54" s="3">
        <v>2.4543212946983601E-2</v>
      </c>
      <c r="D54" s="3">
        <v>-5.3485320654982997</v>
      </c>
      <c r="E54" s="3">
        <v>2.4856264301094801E-7</v>
      </c>
      <c r="F54" s="3">
        <v>2.9823311588086098E-6</v>
      </c>
      <c r="G54" s="3" t="b">
        <v>1</v>
      </c>
      <c r="H54" s="3" t="s">
        <v>12</v>
      </c>
      <c r="I54" s="3" t="s">
        <v>13</v>
      </c>
    </row>
    <row r="55" spans="1:9">
      <c r="A55" s="7" t="s">
        <v>1914</v>
      </c>
      <c r="B55" s="16">
        <v>40.48151732297093</v>
      </c>
      <c r="C55" s="3">
        <v>2.4702631376728498E-2</v>
      </c>
      <c r="D55" s="3">
        <v>-5.3391914608410396</v>
      </c>
      <c r="E55" s="3">
        <v>1.6099358491167199E-3</v>
      </c>
      <c r="F55" s="3">
        <v>3.2397097703078599E-3</v>
      </c>
      <c r="G55" s="3" t="b">
        <v>1</v>
      </c>
      <c r="H55" s="3" t="s">
        <v>1392</v>
      </c>
      <c r="I55" s="3" t="s">
        <v>1393</v>
      </c>
    </row>
    <row r="56" spans="1:9">
      <c r="A56" s="7" t="s">
        <v>1917</v>
      </c>
      <c r="B56" s="16">
        <v>40.356799877263676</v>
      </c>
      <c r="C56" s="3">
        <v>2.4778971648923599E-2</v>
      </c>
      <c r="D56" s="3">
        <v>-5.3347398742810004</v>
      </c>
      <c r="E56" s="3">
        <v>1.6801976659909599E-2</v>
      </c>
      <c r="F56" s="3">
        <v>2.6045604876287699E-2</v>
      </c>
      <c r="G56" s="3" t="b">
        <v>1</v>
      </c>
      <c r="H56" s="3" t="s">
        <v>1916</v>
      </c>
      <c r="I56" s="3" t="s">
        <v>1915</v>
      </c>
    </row>
    <row r="57" spans="1:9">
      <c r="A57" s="7" t="s">
        <v>1416</v>
      </c>
      <c r="B57" s="16">
        <v>40.048453561585859</v>
      </c>
      <c r="C57" s="3">
        <v>2.49697531631831E-2</v>
      </c>
      <c r="D57" s="3">
        <v>-5.32367463010298</v>
      </c>
      <c r="E57" s="3">
        <v>3.9271054264794898E-4</v>
      </c>
      <c r="F57" s="3">
        <v>9.3153573412468904E-4</v>
      </c>
      <c r="G57" s="3" t="b">
        <v>1</v>
      </c>
      <c r="H57" s="3" t="s">
        <v>1417</v>
      </c>
      <c r="I57" s="3" t="s">
        <v>1418</v>
      </c>
    </row>
    <row r="58" spans="1:9">
      <c r="A58" s="7" t="s">
        <v>1920</v>
      </c>
      <c r="B58" s="16">
        <v>39.140143985842876</v>
      </c>
      <c r="C58" s="3">
        <v>2.5549216179728499E-2</v>
      </c>
      <c r="D58" s="3">
        <v>-5.2905771581407697</v>
      </c>
      <c r="E58" s="3">
        <v>3.6270600986567698E-4</v>
      </c>
      <c r="F58" s="3">
        <v>8.6910254959913298E-4</v>
      </c>
      <c r="G58" s="3" t="b">
        <v>1</v>
      </c>
      <c r="H58" s="3" t="s">
        <v>1919</v>
      </c>
      <c r="I58" s="3" t="s">
        <v>1918</v>
      </c>
    </row>
    <row r="59" spans="1:9">
      <c r="A59" s="7" t="s">
        <v>1923</v>
      </c>
      <c r="B59" s="16">
        <v>37.149367526999512</v>
      </c>
      <c r="C59" s="3">
        <v>2.69183586846591E-2</v>
      </c>
      <c r="D59" s="3">
        <v>-5.2152657437823597</v>
      </c>
      <c r="E59" s="3">
        <v>7.4635366449163704E-5</v>
      </c>
      <c r="F59" s="3">
        <v>2.2733268719020701E-4</v>
      </c>
      <c r="G59" s="3" t="b">
        <v>1</v>
      </c>
      <c r="H59" s="3" t="s">
        <v>1922</v>
      </c>
      <c r="I59" s="3" t="s">
        <v>1921</v>
      </c>
    </row>
    <row r="60" spans="1:9">
      <c r="A60" s="7" t="s">
        <v>1926</v>
      </c>
      <c r="B60" s="16">
        <v>35.306499285423541</v>
      </c>
      <c r="C60" s="3">
        <v>2.83233971149571E-2</v>
      </c>
      <c r="D60" s="3">
        <v>-5.1418618767910802</v>
      </c>
      <c r="E60" s="3">
        <v>2.1287081976106799E-5</v>
      </c>
      <c r="F60" s="3">
        <v>7.9818866952646093E-5</v>
      </c>
      <c r="G60" s="3" t="b">
        <v>1</v>
      </c>
      <c r="H60" s="3" t="s">
        <v>1925</v>
      </c>
      <c r="I60" s="3" t="s">
        <v>1924</v>
      </c>
    </row>
    <row r="61" spans="1:9">
      <c r="A61" s="7" t="s">
        <v>1929</v>
      </c>
      <c r="B61" s="16">
        <v>34.485488756549557</v>
      </c>
      <c r="C61" s="3">
        <v>2.8997704137514301E-2</v>
      </c>
      <c r="D61" s="3">
        <v>-5.1079175088634896</v>
      </c>
      <c r="E61" s="3">
        <v>1.6689667781845101E-4</v>
      </c>
      <c r="F61" s="3">
        <v>4.5367688477409901E-4</v>
      </c>
      <c r="G61" s="3" t="b">
        <v>0</v>
      </c>
      <c r="H61" s="3" t="s">
        <v>1928</v>
      </c>
      <c r="I61" s="3" t="s">
        <v>1927</v>
      </c>
    </row>
    <row r="62" spans="1:9">
      <c r="A62" s="7" t="s">
        <v>1932</v>
      </c>
      <c r="B62" s="16">
        <v>34.219959189955233</v>
      </c>
      <c r="C62" s="3">
        <v>2.9222711647579499E-2</v>
      </c>
      <c r="D62" s="3">
        <v>-5.09676613418622</v>
      </c>
      <c r="E62" s="3">
        <v>1.8637871477461598E-2</v>
      </c>
      <c r="F62" s="3">
        <v>2.8007972202772999E-2</v>
      </c>
      <c r="G62" s="3" t="b">
        <v>1</v>
      </c>
      <c r="H62" s="3" t="s">
        <v>1931</v>
      </c>
      <c r="I62" s="3" t="s">
        <v>1930</v>
      </c>
    </row>
    <row r="63" spans="1:9">
      <c r="A63" s="7" t="s">
        <v>1489</v>
      </c>
      <c r="B63" s="16">
        <v>33.31015623709159</v>
      </c>
      <c r="C63" s="3">
        <v>3.0020873900509601E-2</v>
      </c>
      <c r="D63" s="3">
        <v>-5.0578902156948402</v>
      </c>
      <c r="E63" s="3">
        <v>2.4175446279175901E-3</v>
      </c>
      <c r="F63" s="3">
        <v>4.7043512787067303E-3</v>
      </c>
      <c r="G63" s="3" t="b">
        <v>1</v>
      </c>
      <c r="H63" s="3" t="s">
        <v>398</v>
      </c>
      <c r="I63" s="3" t="s">
        <v>399</v>
      </c>
    </row>
    <row r="64" spans="1:9">
      <c r="A64" s="7" t="s">
        <v>1935</v>
      </c>
      <c r="B64" s="16">
        <v>33.128203797120008</v>
      </c>
      <c r="C64" s="3">
        <v>3.01857597267901E-2</v>
      </c>
      <c r="D64" s="3">
        <v>-5.0499880778644597</v>
      </c>
      <c r="E64" s="3">
        <v>7.0950254211753E-4</v>
      </c>
      <c r="F64" s="3">
        <v>1.5756003105810801E-3</v>
      </c>
      <c r="G64" s="3" t="b">
        <v>1</v>
      </c>
      <c r="H64" s="3" t="s">
        <v>1934</v>
      </c>
      <c r="I64" s="3" t="s">
        <v>1933</v>
      </c>
    </row>
    <row r="65" spans="1:9">
      <c r="A65" s="7" t="s">
        <v>1936</v>
      </c>
      <c r="B65" s="16">
        <v>32.372841461103789</v>
      </c>
      <c r="C65" s="3">
        <v>3.0890090423527E-2</v>
      </c>
      <c r="D65" s="3">
        <v>-5.0167120956501199</v>
      </c>
      <c r="E65" s="3">
        <v>9.4207504787823196E-5</v>
      </c>
      <c r="F65" s="3">
        <v>2.7548558218257402E-4</v>
      </c>
      <c r="G65" s="3" t="b">
        <v>1</v>
      </c>
      <c r="H65" s="3" t="s">
        <v>1043</v>
      </c>
      <c r="I65" s="3" t="s">
        <v>1044</v>
      </c>
    </row>
    <row r="66" spans="1:9">
      <c r="A66" s="7" t="s">
        <v>1939</v>
      </c>
      <c r="B66" s="16">
        <v>32.070732012736919</v>
      </c>
      <c r="C66" s="3">
        <v>3.1181078112057101E-2</v>
      </c>
      <c r="D66" s="3">
        <v>-5.0031853784796096</v>
      </c>
      <c r="E66" s="3">
        <v>2.09670103520939E-3</v>
      </c>
      <c r="F66" s="3">
        <v>4.1418979898952398E-3</v>
      </c>
      <c r="G66" s="3" t="b">
        <v>1</v>
      </c>
      <c r="H66" s="3" t="s">
        <v>1938</v>
      </c>
      <c r="I66" s="3" t="s">
        <v>1937</v>
      </c>
    </row>
    <row r="67" spans="1:9">
      <c r="A67" s="7" t="s">
        <v>235</v>
      </c>
      <c r="B67" s="16">
        <v>31.860156616528343</v>
      </c>
      <c r="C67" s="3">
        <v>3.1387165230732803E-2</v>
      </c>
      <c r="D67" s="3">
        <v>-4.99368145369451</v>
      </c>
      <c r="E67" s="3">
        <v>7.8695596811113304E-6</v>
      </c>
      <c r="F67" s="3">
        <v>3.7713488042887898E-5</v>
      </c>
      <c r="G67" s="3" t="b">
        <v>1</v>
      </c>
      <c r="H67" s="3" t="s">
        <v>236</v>
      </c>
      <c r="I67" s="3" t="s">
        <v>237</v>
      </c>
    </row>
    <row r="68" spans="1:9">
      <c r="A68" s="7" t="s">
        <v>1940</v>
      </c>
      <c r="B68" s="16">
        <v>31.029313575150358</v>
      </c>
      <c r="C68" s="3">
        <v>3.22275901327332E-2</v>
      </c>
      <c r="D68" s="3">
        <v>-4.9555598770688496</v>
      </c>
      <c r="E68" s="3">
        <v>1.7168653901372701E-2</v>
      </c>
      <c r="F68" s="3">
        <v>2.64123566903002E-2</v>
      </c>
      <c r="G68" s="3" t="b">
        <v>1</v>
      </c>
      <c r="H68" s="3" t="s">
        <v>293</v>
      </c>
      <c r="I68" s="3" t="s">
        <v>294</v>
      </c>
    </row>
    <row r="69" spans="1:9">
      <c r="A69" s="7" t="s">
        <v>1941</v>
      </c>
      <c r="B69" s="16">
        <v>30.717461361607391</v>
      </c>
      <c r="C69" s="3">
        <v>3.2554773593688399E-2</v>
      </c>
      <c r="D69" s="3">
        <v>-4.9409870846326998</v>
      </c>
      <c r="E69" s="3">
        <v>6.2639077460262306E-5</v>
      </c>
      <c r="F69" s="3">
        <v>1.9672006131381199E-4</v>
      </c>
      <c r="G69" s="3" t="b">
        <v>1</v>
      </c>
      <c r="H69" s="3" t="s">
        <v>278</v>
      </c>
      <c r="I69" s="3" t="s">
        <v>279</v>
      </c>
    </row>
    <row r="70" spans="1:9">
      <c r="A70" s="7" t="s">
        <v>1942</v>
      </c>
      <c r="B70" s="16">
        <v>30.418893192398567</v>
      </c>
      <c r="C70" s="3">
        <v>3.28743059017641E-2</v>
      </c>
      <c r="D70" s="3">
        <v>-4.9268957556786503</v>
      </c>
      <c r="E70" s="3">
        <v>1.79629378425629E-2</v>
      </c>
      <c r="F70" s="3">
        <v>2.7289473538092499E-2</v>
      </c>
      <c r="G70" s="3" t="b">
        <v>1</v>
      </c>
      <c r="H70" s="3" t="s">
        <v>40</v>
      </c>
      <c r="I70" s="3" t="s">
        <v>41</v>
      </c>
    </row>
    <row r="71" spans="1:9">
      <c r="A71" s="7" t="s">
        <v>1943</v>
      </c>
      <c r="B71" s="16">
        <v>30.030006079207752</v>
      </c>
      <c r="C71" s="3">
        <v>3.3300026558848499E-2</v>
      </c>
      <c r="D71" s="3">
        <v>-4.9083328618384403</v>
      </c>
      <c r="E71" s="3">
        <v>1.03212929820449E-5</v>
      </c>
      <c r="F71" s="3">
        <v>4.5460798757015E-5</v>
      </c>
      <c r="G71" s="3" t="b">
        <v>1</v>
      </c>
      <c r="H71" s="3" t="s">
        <v>67</v>
      </c>
      <c r="I71" s="3" t="s">
        <v>68</v>
      </c>
    </row>
    <row r="72" spans="1:9">
      <c r="A72" s="7" t="s">
        <v>1946</v>
      </c>
      <c r="B72" s="16">
        <v>29.958080359535312</v>
      </c>
      <c r="C72" s="3">
        <v>3.3379975886262403E-2</v>
      </c>
      <c r="D72" s="3">
        <v>-4.9048732772786003</v>
      </c>
      <c r="E72" s="3">
        <v>1.37131824653053E-3</v>
      </c>
      <c r="F72" s="3">
        <v>2.8047289377498199E-3</v>
      </c>
      <c r="G72" s="3" t="b">
        <v>1</v>
      </c>
      <c r="H72" s="3" t="s">
        <v>1945</v>
      </c>
      <c r="I72" s="3" t="s">
        <v>1944</v>
      </c>
    </row>
    <row r="73" spans="1:9">
      <c r="A73" s="7" t="s">
        <v>1949</v>
      </c>
      <c r="B73" s="16">
        <v>29.934722036675531</v>
      </c>
      <c r="C73" s="3">
        <v>3.34060225705392E-2</v>
      </c>
      <c r="D73" s="3">
        <v>-4.9037479688303804</v>
      </c>
      <c r="E73" s="3">
        <v>8.6685454406444697E-5</v>
      </c>
      <c r="F73" s="3">
        <v>2.5560169403455801E-4</v>
      </c>
      <c r="G73" s="3" t="b">
        <v>1</v>
      </c>
      <c r="H73" s="3" t="s">
        <v>1948</v>
      </c>
      <c r="I73" s="3" t="s">
        <v>1947</v>
      </c>
    </row>
    <row r="74" spans="1:9">
      <c r="A74" s="7" t="s">
        <v>1952</v>
      </c>
      <c r="B74" s="16">
        <v>29.549042132355851</v>
      </c>
      <c r="C74" s="3">
        <v>3.3842044541437501E-2</v>
      </c>
      <c r="D74" s="3">
        <v>-4.8850394593579196</v>
      </c>
      <c r="E74" s="3">
        <v>5.9874352155591703E-7</v>
      </c>
      <c r="F74" s="3">
        <v>5.4090744521838804E-6</v>
      </c>
      <c r="G74" s="3" t="b">
        <v>1</v>
      </c>
      <c r="H74" s="3" t="s">
        <v>1951</v>
      </c>
      <c r="I74" s="3" t="s">
        <v>1950</v>
      </c>
    </row>
    <row r="75" spans="1:9">
      <c r="A75" s="7" t="s">
        <v>1955</v>
      </c>
      <c r="B75" s="16">
        <v>29.523352245496589</v>
      </c>
      <c r="C75" s="3">
        <v>3.3871492359155701E-2</v>
      </c>
      <c r="D75" s="3">
        <v>-4.8837846371994598</v>
      </c>
      <c r="E75" s="3">
        <v>5.9414608901672505E-7</v>
      </c>
      <c r="F75" s="3">
        <v>5.3904792606089998E-6</v>
      </c>
      <c r="G75" s="3" t="b">
        <v>1</v>
      </c>
      <c r="H75" s="3" t="s">
        <v>1954</v>
      </c>
      <c r="I75" s="3" t="s">
        <v>1953</v>
      </c>
    </row>
    <row r="76" spans="1:9">
      <c r="A76" s="7" t="s">
        <v>1958</v>
      </c>
      <c r="B76" s="16">
        <v>29.49937759791084</v>
      </c>
      <c r="C76" s="3">
        <v>3.3899020299018798E-2</v>
      </c>
      <c r="D76" s="3">
        <v>-4.88261261051845</v>
      </c>
      <c r="E76" s="3">
        <v>1.1729921531483999E-5</v>
      </c>
      <c r="F76" s="3">
        <v>4.9905056936554203E-5</v>
      </c>
      <c r="G76" s="3" t="b">
        <v>1</v>
      </c>
      <c r="H76" s="3" t="s">
        <v>1957</v>
      </c>
      <c r="I76" s="3" t="s">
        <v>1956</v>
      </c>
    </row>
    <row r="77" spans="1:9">
      <c r="A77" s="7" t="s">
        <v>1961</v>
      </c>
      <c r="B77" s="16">
        <v>29.425410698119208</v>
      </c>
      <c r="C77" s="3">
        <v>3.3984232548499901E-2</v>
      </c>
      <c r="D77" s="3">
        <v>-4.8789906463619497</v>
      </c>
      <c r="E77" s="3">
        <v>1.6739089340512402E-2</v>
      </c>
      <c r="F77" s="3">
        <v>2.6045604876287699E-2</v>
      </c>
      <c r="G77" s="3" t="b">
        <v>1</v>
      </c>
      <c r="H77" s="3" t="s">
        <v>1960</v>
      </c>
      <c r="I77" s="3" t="s">
        <v>1959</v>
      </c>
    </row>
    <row r="78" spans="1:9">
      <c r="A78" s="7" t="s">
        <v>1964</v>
      </c>
      <c r="B78" s="16">
        <v>29.344553205353062</v>
      </c>
      <c r="C78" s="3">
        <v>3.4077874452611498E-2</v>
      </c>
      <c r="D78" s="3">
        <v>-4.8750208369665202</v>
      </c>
      <c r="E78" s="3">
        <v>1.6385693736471099E-2</v>
      </c>
      <c r="F78" s="3">
        <v>2.5842543191595201E-2</v>
      </c>
      <c r="G78" s="3" t="b">
        <v>1</v>
      </c>
      <c r="H78" s="3" t="s">
        <v>1963</v>
      </c>
      <c r="I78" s="3" t="s">
        <v>1962</v>
      </c>
    </row>
    <row r="79" spans="1:9">
      <c r="A79" s="7" t="s">
        <v>1967</v>
      </c>
      <c r="B79" s="16">
        <v>29.296358620113182</v>
      </c>
      <c r="C79" s="3">
        <v>3.4133934970111197E-2</v>
      </c>
      <c r="D79" s="3">
        <v>-4.8726494514401404</v>
      </c>
      <c r="E79" s="3">
        <v>4.1678402951411797E-5</v>
      </c>
      <c r="F79" s="3">
        <v>1.39343699946216E-4</v>
      </c>
      <c r="G79" s="3" t="b">
        <v>1</v>
      </c>
      <c r="H79" s="3" t="s">
        <v>1966</v>
      </c>
      <c r="I79" s="3" t="s">
        <v>1965</v>
      </c>
    </row>
    <row r="80" spans="1:9">
      <c r="A80" s="7" t="s">
        <v>1970</v>
      </c>
      <c r="B80" s="16">
        <v>29.223825016435601</v>
      </c>
      <c r="C80" s="3">
        <v>3.4218655478452799E-2</v>
      </c>
      <c r="D80" s="3">
        <v>-4.8690731152973701</v>
      </c>
      <c r="E80" s="3">
        <v>7.8882214597644101E-4</v>
      </c>
      <c r="F80" s="3">
        <v>1.7211402013442799E-3</v>
      </c>
      <c r="G80" s="3" t="b">
        <v>1</v>
      </c>
      <c r="H80" s="3" t="s">
        <v>1969</v>
      </c>
      <c r="I80" s="3" t="s">
        <v>1968</v>
      </c>
    </row>
    <row r="81" spans="1:9">
      <c r="A81" s="7" t="s">
        <v>1973</v>
      </c>
      <c r="B81" s="16">
        <v>28.366783722014194</v>
      </c>
      <c r="C81" s="3">
        <v>3.5252498478491399E-2</v>
      </c>
      <c r="D81" s="3">
        <v>-4.8261306793613796</v>
      </c>
      <c r="E81" s="3">
        <v>6.2136329719133104E-3</v>
      </c>
      <c r="F81" s="3">
        <v>1.10389479492652E-2</v>
      </c>
      <c r="G81" s="3" t="b">
        <v>1</v>
      </c>
      <c r="H81" s="3" t="s">
        <v>1972</v>
      </c>
      <c r="I81" s="3" t="s">
        <v>1971</v>
      </c>
    </row>
    <row r="82" spans="1:9">
      <c r="A82" s="7" t="s">
        <v>1974</v>
      </c>
      <c r="B82" s="16">
        <v>28.089493991211793</v>
      </c>
      <c r="C82" s="3">
        <v>3.5600498902289397E-2</v>
      </c>
      <c r="D82" s="3">
        <v>-4.8119587306387999</v>
      </c>
      <c r="E82" s="3">
        <v>7.5497955241628703E-5</v>
      </c>
      <c r="F82" s="3">
        <v>2.2897451282568199E-4</v>
      </c>
      <c r="G82" s="3" t="b">
        <v>1</v>
      </c>
      <c r="H82" s="3" t="s">
        <v>1426</v>
      </c>
      <c r="I82" s="3" t="s">
        <v>1427</v>
      </c>
    </row>
    <row r="83" spans="1:9">
      <c r="A83" s="7" t="s">
        <v>1975</v>
      </c>
      <c r="B83" s="16">
        <v>27.995479837300305</v>
      </c>
      <c r="C83" s="3">
        <v>3.5720052158835697E-2</v>
      </c>
      <c r="D83" s="3">
        <v>-4.8071220026739701</v>
      </c>
      <c r="E83" s="3">
        <v>6.5068167728496104E-4</v>
      </c>
      <c r="F83" s="3">
        <v>1.4677214457768999E-3</v>
      </c>
      <c r="G83" s="3" t="b">
        <v>1</v>
      </c>
      <c r="H83" s="3" t="s">
        <v>847</v>
      </c>
      <c r="I83" s="3" t="s">
        <v>848</v>
      </c>
    </row>
    <row r="84" spans="1:9">
      <c r="A84" s="7" t="s">
        <v>1978</v>
      </c>
      <c r="B84" s="16">
        <v>27.974269692431257</v>
      </c>
      <c r="C84" s="3">
        <v>3.5747135170808797E-2</v>
      </c>
      <c r="D84" s="3">
        <v>-4.8060285630019699</v>
      </c>
      <c r="E84" s="3">
        <v>1.53295665210194E-3</v>
      </c>
      <c r="F84" s="3">
        <v>3.1054074164240599E-3</v>
      </c>
      <c r="G84" s="3" t="b">
        <v>1</v>
      </c>
      <c r="H84" s="3" t="s">
        <v>1977</v>
      </c>
      <c r="I84" s="3" t="s">
        <v>1976</v>
      </c>
    </row>
    <row r="85" spans="1:9">
      <c r="A85" s="7" t="s">
        <v>1551</v>
      </c>
      <c r="B85" s="16">
        <v>27.88759011099279</v>
      </c>
      <c r="C85" s="3">
        <v>3.5858243613736199E-2</v>
      </c>
      <c r="D85" s="3">
        <v>-4.8015513650321697</v>
      </c>
      <c r="E85" s="3">
        <v>9.3556786023422301E-7</v>
      </c>
      <c r="F85" s="3">
        <v>7.5422202486854802E-6</v>
      </c>
      <c r="G85" s="3" t="b">
        <v>1</v>
      </c>
      <c r="H85" s="3" t="s">
        <v>1552</v>
      </c>
      <c r="I85" s="3" t="s">
        <v>1553</v>
      </c>
    </row>
    <row r="86" spans="1:9">
      <c r="A86" s="7" t="s">
        <v>148</v>
      </c>
      <c r="B86" s="16">
        <v>27.876224033107999</v>
      </c>
      <c r="C86" s="3">
        <v>3.5872864230547197E-2</v>
      </c>
      <c r="D86" s="3">
        <v>-4.8009632494350702</v>
      </c>
      <c r="E86" s="3">
        <v>2.2055437103492899E-2</v>
      </c>
      <c r="F86" s="3">
        <v>3.2005258353188903E-2</v>
      </c>
      <c r="G86" s="3" t="b">
        <v>1</v>
      </c>
      <c r="H86" s="3" t="s">
        <v>149</v>
      </c>
      <c r="I86" s="3" t="s">
        <v>150</v>
      </c>
    </row>
    <row r="87" spans="1:9">
      <c r="A87" s="7" t="s">
        <v>1981</v>
      </c>
      <c r="B87" s="16">
        <v>27.387506904661862</v>
      </c>
      <c r="C87" s="3">
        <v>3.65129985537231E-2</v>
      </c>
      <c r="D87" s="3">
        <v>-4.77544603782062</v>
      </c>
      <c r="E87" s="3">
        <v>7.5183736488685499E-4</v>
      </c>
      <c r="F87" s="3">
        <v>1.6574773890496301E-3</v>
      </c>
      <c r="G87" s="3" t="b">
        <v>1</v>
      </c>
      <c r="H87" s="3" t="s">
        <v>1980</v>
      </c>
      <c r="I87" s="3" t="s">
        <v>1979</v>
      </c>
    </row>
    <row r="88" spans="1:9">
      <c r="A88" s="7" t="s">
        <v>1982</v>
      </c>
      <c r="B88" s="16">
        <v>27.353238470629829</v>
      </c>
      <c r="C88" s="3">
        <v>3.6558742434601901E-2</v>
      </c>
      <c r="D88" s="3">
        <v>-4.77363974505072</v>
      </c>
      <c r="E88" s="3">
        <v>7.4016330713205097E-2</v>
      </c>
      <c r="F88" s="3">
        <v>9.5195720364870798E-2</v>
      </c>
      <c r="G88" s="3" t="b">
        <v>1</v>
      </c>
      <c r="H88" s="3" t="s">
        <v>1426</v>
      </c>
      <c r="I88" s="3" t="s">
        <v>1427</v>
      </c>
    </row>
    <row r="89" spans="1:9">
      <c r="A89" s="7" t="s">
        <v>1985</v>
      </c>
      <c r="B89" s="16">
        <v>27.065661529416946</v>
      </c>
      <c r="C89" s="3">
        <v>3.6947184864228301E-2</v>
      </c>
      <c r="D89" s="3">
        <v>-4.7583917452176099</v>
      </c>
      <c r="E89" s="3">
        <v>2.8130998876238199E-5</v>
      </c>
      <c r="F89" s="3">
        <v>1.0031097254889901E-4</v>
      </c>
      <c r="G89" s="3" t="b">
        <v>1</v>
      </c>
      <c r="H89" s="3" t="s">
        <v>1984</v>
      </c>
      <c r="I89" s="3" t="s">
        <v>1983</v>
      </c>
    </row>
    <row r="90" spans="1:9">
      <c r="A90" s="7" t="s">
        <v>1986</v>
      </c>
      <c r="B90" s="16">
        <v>26.962642601575567</v>
      </c>
      <c r="C90" s="3">
        <v>3.7088352754472399E-2</v>
      </c>
      <c r="D90" s="3">
        <v>-4.7528899965018097</v>
      </c>
      <c r="E90" s="3">
        <v>2.6466762586400499E-6</v>
      </c>
      <c r="F90" s="3">
        <v>1.6772817006247301E-5</v>
      </c>
      <c r="G90" s="3" t="b">
        <v>1</v>
      </c>
      <c r="H90" s="3" t="s">
        <v>122</v>
      </c>
      <c r="I90" s="3" t="s">
        <v>123</v>
      </c>
    </row>
    <row r="91" spans="1:9">
      <c r="A91" s="7" t="s">
        <v>1989</v>
      </c>
      <c r="B91" s="16">
        <v>26.940481103597769</v>
      </c>
      <c r="C91" s="3">
        <v>3.7118861988936602E-2</v>
      </c>
      <c r="D91" s="3">
        <v>-4.7517037095917001</v>
      </c>
      <c r="E91" s="3">
        <v>7.3027344953304096E-2</v>
      </c>
      <c r="F91" s="3">
        <v>9.4133001418254203E-2</v>
      </c>
      <c r="G91" s="3" t="b">
        <v>1</v>
      </c>
      <c r="H91" s="3" t="s">
        <v>1988</v>
      </c>
      <c r="I91" s="3" t="s">
        <v>1987</v>
      </c>
    </row>
    <row r="92" spans="1:9">
      <c r="A92" s="7" t="s">
        <v>812</v>
      </c>
      <c r="B92" s="16">
        <v>26.802559740833644</v>
      </c>
      <c r="C92" s="3">
        <v>3.7309869268810997E-2</v>
      </c>
      <c r="D92" s="3">
        <v>-4.7442988847143397</v>
      </c>
      <c r="E92" s="3">
        <v>4.1946081320903504E-6</v>
      </c>
      <c r="F92" s="3">
        <v>2.3923348203914701E-5</v>
      </c>
      <c r="G92" s="3" t="b">
        <v>1</v>
      </c>
      <c r="H92" s="3" t="s">
        <v>813</v>
      </c>
      <c r="I92" s="3" t="s">
        <v>814</v>
      </c>
    </row>
    <row r="93" spans="1:9">
      <c r="A93" s="7" t="s">
        <v>846</v>
      </c>
      <c r="B93" s="16">
        <v>26.705685384408465</v>
      </c>
      <c r="C93" s="3">
        <v>3.7445210096866799E-2</v>
      </c>
      <c r="D93" s="3">
        <v>-4.7390750054420199</v>
      </c>
      <c r="E93" s="3">
        <v>3.1015818033537401E-4</v>
      </c>
      <c r="F93" s="3">
        <v>7.5860117148847796E-4</v>
      </c>
      <c r="G93" s="3" t="b">
        <v>1</v>
      </c>
      <c r="H93" s="3" t="s">
        <v>847</v>
      </c>
      <c r="I93" s="3" t="s">
        <v>848</v>
      </c>
    </row>
    <row r="94" spans="1:9">
      <c r="A94" s="7" t="s">
        <v>1992</v>
      </c>
      <c r="B94" s="16">
        <v>26.695280826458507</v>
      </c>
      <c r="C94" s="3">
        <v>3.7459804468843401E-2</v>
      </c>
      <c r="D94" s="3">
        <v>-4.73851282069473</v>
      </c>
      <c r="E94" s="3">
        <v>1.64082104103839E-2</v>
      </c>
      <c r="F94" s="3">
        <v>2.5842543191595201E-2</v>
      </c>
      <c r="G94" s="3" t="b">
        <v>1</v>
      </c>
      <c r="H94" s="3" t="s">
        <v>1991</v>
      </c>
      <c r="I94" s="3" t="s">
        <v>1990</v>
      </c>
    </row>
    <row r="95" spans="1:9">
      <c r="A95" s="7" t="s">
        <v>867</v>
      </c>
      <c r="B95" s="16">
        <v>26.623654068618759</v>
      </c>
      <c r="C95" s="3">
        <v>3.7560584186627402E-2</v>
      </c>
      <c r="D95" s="3">
        <v>-4.7346366881090196</v>
      </c>
      <c r="E95" s="3">
        <v>4.5002750034898696E-6</v>
      </c>
      <c r="F95" s="3">
        <v>2.4544225110798699E-5</v>
      </c>
      <c r="G95" s="3" t="b">
        <v>1</v>
      </c>
      <c r="H95" s="3" t="s">
        <v>868</v>
      </c>
      <c r="I95" s="3" t="s">
        <v>869</v>
      </c>
    </row>
    <row r="96" spans="1:9">
      <c r="A96" s="7" t="s">
        <v>1995</v>
      </c>
      <c r="B96" s="16">
        <v>26.408796117366432</v>
      </c>
      <c r="C96" s="3">
        <v>3.7866171390614801E-2</v>
      </c>
      <c r="D96" s="3">
        <v>-4.7229466305804504</v>
      </c>
      <c r="E96" s="3">
        <v>8.3078526196172999E-5</v>
      </c>
      <c r="F96" s="3">
        <v>2.4667931624402102E-4</v>
      </c>
      <c r="G96" s="3" t="b">
        <v>1</v>
      </c>
      <c r="H96" s="3" t="s">
        <v>1994</v>
      </c>
      <c r="I96" s="3" t="s">
        <v>1993</v>
      </c>
    </row>
    <row r="97" spans="1:9">
      <c r="A97" s="7" t="s">
        <v>1998</v>
      </c>
      <c r="B97" s="16">
        <v>26.364973792382607</v>
      </c>
      <c r="C97" s="3">
        <v>3.7929110336871297E-2</v>
      </c>
      <c r="D97" s="3">
        <v>-4.7205506575213398</v>
      </c>
      <c r="E97" s="3">
        <v>7.2841678525601E-2</v>
      </c>
      <c r="F97" s="3">
        <v>9.4007831920881996E-2</v>
      </c>
      <c r="G97" s="3" t="b">
        <v>0</v>
      </c>
      <c r="H97" s="3" t="s">
        <v>1997</v>
      </c>
      <c r="I97" s="3" t="s">
        <v>1996</v>
      </c>
    </row>
    <row r="98" spans="1:9">
      <c r="A98" s="7" t="s">
        <v>2001</v>
      </c>
      <c r="B98" s="16">
        <v>25.916133542015373</v>
      </c>
      <c r="C98" s="3">
        <v>3.8586002745309003E-2</v>
      </c>
      <c r="D98" s="3">
        <v>-4.6957785918196802</v>
      </c>
      <c r="E98" s="3">
        <v>1.3591840991074899E-4</v>
      </c>
      <c r="F98" s="3">
        <v>3.7917842869976301E-4</v>
      </c>
      <c r="G98" s="3" t="b">
        <v>1</v>
      </c>
      <c r="H98" s="3" t="s">
        <v>2000</v>
      </c>
      <c r="I98" s="3" t="s">
        <v>1999</v>
      </c>
    </row>
    <row r="99" spans="1:9">
      <c r="A99" s="7" t="s">
        <v>2002</v>
      </c>
      <c r="B99" s="16">
        <v>25.915991624563084</v>
      </c>
      <c r="C99" s="3">
        <v>3.8586214044466799E-2</v>
      </c>
      <c r="D99" s="3">
        <v>-4.6957706915607602</v>
      </c>
      <c r="E99" s="3">
        <v>7.3991588786382397E-4</v>
      </c>
      <c r="F99" s="3">
        <v>1.6356569521704799E-3</v>
      </c>
      <c r="G99" s="3" t="b">
        <v>1</v>
      </c>
      <c r="H99" s="3" t="s">
        <v>1367</v>
      </c>
      <c r="I99" s="3" t="s">
        <v>1368</v>
      </c>
    </row>
    <row r="100" spans="1:9">
      <c r="A100" s="7" t="s">
        <v>2003</v>
      </c>
      <c r="B100" s="16">
        <v>25.623275035242482</v>
      </c>
      <c r="C100" s="3">
        <v>3.9027017374812199E-2</v>
      </c>
      <c r="D100" s="3">
        <v>-4.6793829802131102</v>
      </c>
      <c r="E100" s="3">
        <v>1.3858849174905601E-3</v>
      </c>
      <c r="F100" s="3">
        <v>2.83179372457406E-3</v>
      </c>
      <c r="G100" s="3" t="b">
        <v>1</v>
      </c>
      <c r="H100" s="3" t="s">
        <v>644</v>
      </c>
      <c r="I100" s="3" t="s">
        <v>645</v>
      </c>
    </row>
    <row r="101" spans="1:9">
      <c r="A101" s="7" t="s">
        <v>2006</v>
      </c>
      <c r="B101" s="16">
        <v>25.583446365453192</v>
      </c>
      <c r="C101" s="3">
        <v>3.90877751853776E-2</v>
      </c>
      <c r="D101" s="3">
        <v>-4.6771387187409497</v>
      </c>
      <c r="E101" s="3">
        <v>7.8033883822319398E-4</v>
      </c>
      <c r="F101" s="3">
        <v>1.70438205097515E-3</v>
      </c>
      <c r="G101" s="3" t="b">
        <v>1</v>
      </c>
      <c r="H101" s="3" t="s">
        <v>2005</v>
      </c>
      <c r="I101" s="3" t="s">
        <v>2004</v>
      </c>
    </row>
    <row r="102" spans="1:9">
      <c r="A102" s="7" t="s">
        <v>2009</v>
      </c>
      <c r="B102" s="16">
        <v>25.177907570533268</v>
      </c>
      <c r="C102" s="3">
        <v>3.9717359244353601E-2</v>
      </c>
      <c r="D102" s="3">
        <v>-4.6540864866397298</v>
      </c>
      <c r="E102" s="3">
        <v>1.00425403577004E-4</v>
      </c>
      <c r="F102" s="3">
        <v>2.90863754152768E-4</v>
      </c>
      <c r="G102" s="3" t="b">
        <v>1</v>
      </c>
      <c r="H102" s="3" t="s">
        <v>2008</v>
      </c>
      <c r="I102" s="3" t="s">
        <v>2007</v>
      </c>
    </row>
    <row r="103" spans="1:9">
      <c r="A103" s="7" t="s">
        <v>2012</v>
      </c>
      <c r="B103" s="16">
        <v>25.127914099186498</v>
      </c>
      <c r="C103" s="3">
        <v>3.9796379279741903E-2</v>
      </c>
      <c r="D103" s="3">
        <v>-4.6512190110856499</v>
      </c>
      <c r="E103" s="3">
        <v>8.4173072010989902E-6</v>
      </c>
      <c r="F103" s="3">
        <v>3.9188471903362197E-5</v>
      </c>
      <c r="G103" s="3" t="b">
        <v>1</v>
      </c>
      <c r="H103" s="3" t="s">
        <v>2011</v>
      </c>
      <c r="I103" s="3" t="s">
        <v>2010</v>
      </c>
    </row>
    <row r="104" spans="1:9">
      <c r="A104" s="7" t="s">
        <v>2013</v>
      </c>
      <c r="B104" s="16">
        <v>25.099126027802324</v>
      </c>
      <c r="C104" s="3">
        <v>3.9842024733940898E-2</v>
      </c>
      <c r="D104" s="3">
        <v>-4.64956522411092</v>
      </c>
      <c r="E104" s="3">
        <v>1.70766543993013E-2</v>
      </c>
      <c r="F104" s="3">
        <v>2.6308953040433E-2</v>
      </c>
      <c r="G104" s="3" t="b">
        <v>1</v>
      </c>
      <c r="H104" s="3" t="s">
        <v>908</v>
      </c>
      <c r="I104" s="3" t="s">
        <v>909</v>
      </c>
    </row>
    <row r="105" spans="1:9">
      <c r="A105" s="7" t="s">
        <v>2016</v>
      </c>
      <c r="B105" s="16">
        <v>25.02545505653336</v>
      </c>
      <c r="C105" s="3">
        <v>3.9959313336799099E-2</v>
      </c>
      <c r="D105" s="3">
        <v>-4.6453243977882002</v>
      </c>
      <c r="E105" s="3">
        <v>7.7447535183784694E-2</v>
      </c>
      <c r="F105" s="3">
        <v>9.88107675451773E-2</v>
      </c>
      <c r="G105" s="3" t="b">
        <v>1</v>
      </c>
      <c r="H105" s="3" t="s">
        <v>2015</v>
      </c>
      <c r="I105" s="3" t="s">
        <v>2014</v>
      </c>
    </row>
    <row r="106" spans="1:9">
      <c r="A106" s="7" t="s">
        <v>2017</v>
      </c>
      <c r="B106" s="16">
        <v>24.968513110632365</v>
      </c>
      <c r="C106" s="3">
        <v>4.0050442554153097E-2</v>
      </c>
      <c r="D106" s="3">
        <v>-4.64203800538907</v>
      </c>
      <c r="E106" s="3">
        <v>1.82177429424332E-4</v>
      </c>
      <c r="F106" s="3">
        <v>4.90466238314716E-4</v>
      </c>
      <c r="G106" s="3" t="b">
        <v>1</v>
      </c>
      <c r="H106" s="3" t="s">
        <v>750</v>
      </c>
      <c r="I106" s="3" t="s">
        <v>751</v>
      </c>
    </row>
    <row r="107" spans="1:9">
      <c r="A107" s="7" t="s">
        <v>2018</v>
      </c>
      <c r="B107" s="16">
        <v>24.213115525825351</v>
      </c>
      <c r="C107" s="3">
        <v>4.1299930978870303E-2</v>
      </c>
      <c r="D107" s="3">
        <v>-4.5977168191838702</v>
      </c>
      <c r="E107" s="3">
        <v>2.5729640275013901E-3</v>
      </c>
      <c r="F107" s="3">
        <v>4.9884955528634303E-3</v>
      </c>
      <c r="G107" s="3" t="b">
        <v>1</v>
      </c>
      <c r="H107" s="3" t="s">
        <v>353</v>
      </c>
      <c r="I107" s="3" t="s">
        <v>354</v>
      </c>
    </row>
    <row r="108" spans="1:9">
      <c r="A108" s="7" t="s">
        <v>2019</v>
      </c>
      <c r="B108" s="16">
        <v>24.081142210450942</v>
      </c>
      <c r="C108" s="3">
        <v>4.1526269446056897E-2</v>
      </c>
      <c r="D108" s="3">
        <v>-4.5898319181424601</v>
      </c>
      <c r="E108" s="3">
        <v>2.05692365237096E-5</v>
      </c>
      <c r="F108" s="3">
        <v>7.7979444892563294E-5</v>
      </c>
      <c r="G108" s="3" t="b">
        <v>1</v>
      </c>
      <c r="H108" s="3" t="s">
        <v>519</v>
      </c>
      <c r="I108" s="3" t="s">
        <v>520</v>
      </c>
    </row>
    <row r="109" spans="1:9">
      <c r="A109" s="7" t="s">
        <v>2022</v>
      </c>
      <c r="B109" s="16">
        <v>24.064931031224585</v>
      </c>
      <c r="C109" s="3">
        <v>4.1554243338677598E-2</v>
      </c>
      <c r="D109" s="3">
        <v>-4.5888603835110304</v>
      </c>
      <c r="E109" s="3">
        <v>4.6189669902093502E-6</v>
      </c>
      <c r="F109" s="3">
        <v>2.49518242244643E-5</v>
      </c>
      <c r="G109" s="3" t="b">
        <v>1</v>
      </c>
      <c r="H109" s="3" t="s">
        <v>2021</v>
      </c>
      <c r="I109" s="3" t="s">
        <v>2020</v>
      </c>
    </row>
    <row r="110" spans="1:9">
      <c r="A110" s="7" t="s">
        <v>1654</v>
      </c>
      <c r="B110" s="16">
        <v>24.057061838651546</v>
      </c>
      <c r="C110" s="3">
        <v>4.1567835952158502E-2</v>
      </c>
      <c r="D110" s="3">
        <v>-4.5883885474741204</v>
      </c>
      <c r="E110" s="3">
        <v>7.41951511326156E-2</v>
      </c>
      <c r="F110" s="3">
        <v>9.5348853422846797E-2</v>
      </c>
      <c r="G110" s="3" t="b">
        <v>1</v>
      </c>
      <c r="H110" s="3" t="s">
        <v>1655</v>
      </c>
      <c r="I110" s="3" t="s">
        <v>1656</v>
      </c>
    </row>
    <row r="111" spans="1:9">
      <c r="A111" s="7" t="s">
        <v>2025</v>
      </c>
      <c r="B111" s="16">
        <v>24.03506602202842</v>
      </c>
      <c r="C111" s="3">
        <v>4.1605876975061698E-2</v>
      </c>
      <c r="D111" s="3">
        <v>-4.5870688613139601</v>
      </c>
      <c r="E111" s="3">
        <v>1.66685334325186E-2</v>
      </c>
      <c r="F111" s="3">
        <v>2.6020070939144799E-2</v>
      </c>
      <c r="G111" s="3" t="b">
        <v>1</v>
      </c>
      <c r="H111" s="3" t="s">
        <v>2024</v>
      </c>
      <c r="I111" s="3" t="s">
        <v>2023</v>
      </c>
    </row>
    <row r="112" spans="1:9">
      <c r="A112" s="7" t="s">
        <v>2028</v>
      </c>
      <c r="B112" s="16">
        <v>23.182180584183115</v>
      </c>
      <c r="C112" s="3">
        <v>4.3136580545933903E-2</v>
      </c>
      <c r="D112" s="3">
        <v>-4.5349443717591598</v>
      </c>
      <c r="E112" s="3">
        <v>3.2322524634606698E-4</v>
      </c>
      <c r="F112" s="3">
        <v>7.8334155021997701E-4</v>
      </c>
      <c r="G112" s="3" t="b">
        <v>1</v>
      </c>
      <c r="H112" s="3" t="s">
        <v>2027</v>
      </c>
      <c r="I112" s="3" t="s">
        <v>2026</v>
      </c>
    </row>
    <row r="113" spans="1:9">
      <c r="A113" s="7" t="s">
        <v>2029</v>
      </c>
      <c r="B113" s="16">
        <v>23.135733352470695</v>
      </c>
      <c r="C113" s="3">
        <v>4.3223181420925599E-2</v>
      </c>
      <c r="D113" s="3">
        <v>-4.5320509248130199</v>
      </c>
      <c r="E113" s="3">
        <v>5.3889891969570801E-5</v>
      </c>
      <c r="F113" s="3">
        <v>1.7230156724608301E-4</v>
      </c>
      <c r="G113" s="3" t="b">
        <v>1</v>
      </c>
      <c r="H113" s="3" t="s">
        <v>353</v>
      </c>
      <c r="I113" s="3" t="s">
        <v>354</v>
      </c>
    </row>
    <row r="114" spans="1:9">
      <c r="A114" s="7" t="s">
        <v>2032</v>
      </c>
      <c r="B114" s="16">
        <v>22.735698182668333</v>
      </c>
      <c r="C114" s="3">
        <v>4.3983694363180399E-2</v>
      </c>
      <c r="D114" s="3">
        <v>-4.5068874028716097</v>
      </c>
      <c r="E114" s="3">
        <v>3.2917300658559799E-5</v>
      </c>
      <c r="F114" s="3">
        <v>1.13872702599804E-4</v>
      </c>
      <c r="G114" s="3" t="b">
        <v>1</v>
      </c>
      <c r="H114" s="3" t="s">
        <v>2031</v>
      </c>
      <c r="I114" s="3" t="s">
        <v>2030</v>
      </c>
    </row>
    <row r="115" spans="1:9">
      <c r="A115" s="7" t="s">
        <v>2035</v>
      </c>
      <c r="B115" s="16">
        <v>22.411767239466464</v>
      </c>
      <c r="C115" s="3">
        <v>4.4619417528084501E-2</v>
      </c>
      <c r="D115" s="3">
        <v>-4.4861845093354003</v>
      </c>
      <c r="E115" s="3">
        <v>1.9846126635501799E-2</v>
      </c>
      <c r="F115" s="3">
        <v>2.9381678415042099E-2</v>
      </c>
      <c r="G115" s="3" t="b">
        <v>1</v>
      </c>
      <c r="H115" s="3" t="s">
        <v>2034</v>
      </c>
      <c r="I115" s="3" t="s">
        <v>2033</v>
      </c>
    </row>
    <row r="116" spans="1:9">
      <c r="A116" s="7" t="s">
        <v>2038</v>
      </c>
      <c r="B116" s="16">
        <v>22.244424138896512</v>
      </c>
      <c r="C116" s="3">
        <v>4.4955085991702698E-2</v>
      </c>
      <c r="D116" s="3">
        <v>-4.47537184556057</v>
      </c>
      <c r="E116" s="3">
        <v>2.5596794755067099E-7</v>
      </c>
      <c r="F116" s="3">
        <v>3.0529210823037901E-6</v>
      </c>
      <c r="G116" s="3" t="b">
        <v>1</v>
      </c>
      <c r="H116" s="3" t="s">
        <v>2037</v>
      </c>
      <c r="I116" s="3" t="s">
        <v>2036</v>
      </c>
    </row>
    <row r="117" spans="1:9">
      <c r="A117" s="7" t="s">
        <v>2039</v>
      </c>
      <c r="B117" s="16">
        <v>22.2197221058113</v>
      </c>
      <c r="C117" s="3">
        <v>4.5005063305380497E-2</v>
      </c>
      <c r="D117" s="3">
        <v>-4.4737688684516801</v>
      </c>
      <c r="E117" s="3">
        <v>1.7638067670364601E-2</v>
      </c>
      <c r="F117" s="3">
        <v>2.68812761408357E-2</v>
      </c>
      <c r="G117" s="3" t="b">
        <v>1</v>
      </c>
      <c r="H117" s="3" t="s">
        <v>1991</v>
      </c>
      <c r="I117" s="3" t="s">
        <v>1990</v>
      </c>
    </row>
    <row r="118" spans="1:9">
      <c r="A118" s="7" t="s">
        <v>1698</v>
      </c>
      <c r="B118" s="16">
        <v>22.20001708716379</v>
      </c>
      <c r="C118" s="3">
        <v>4.50450103742581E-2</v>
      </c>
      <c r="D118" s="3">
        <v>-4.4724888818932396</v>
      </c>
      <c r="E118" s="3">
        <v>7.3973814999373996E-4</v>
      </c>
      <c r="F118" s="3">
        <v>1.6356569521704799E-3</v>
      </c>
      <c r="G118" s="3" t="b">
        <v>1</v>
      </c>
      <c r="H118" s="3" t="s">
        <v>1699</v>
      </c>
      <c r="I118" s="3" t="s">
        <v>1700</v>
      </c>
    </row>
    <row r="119" spans="1:9">
      <c r="A119" s="7" t="s">
        <v>2042</v>
      </c>
      <c r="B119" s="16">
        <v>22.097329656886625</v>
      </c>
      <c r="C119" s="3">
        <v>4.52543368600355E-2</v>
      </c>
      <c r="D119" s="3">
        <v>-4.4658001331224302</v>
      </c>
      <c r="E119" s="3">
        <v>4.7277528664256498E-4</v>
      </c>
      <c r="F119" s="3">
        <v>1.09454954584751E-3</v>
      </c>
      <c r="G119" s="3" t="b">
        <v>1</v>
      </c>
      <c r="H119" s="3" t="s">
        <v>2041</v>
      </c>
      <c r="I119" s="3" t="s">
        <v>2040</v>
      </c>
    </row>
    <row r="120" spans="1:9">
      <c r="A120" s="7" t="s">
        <v>2045</v>
      </c>
      <c r="B120" s="16">
        <v>21.934232573991785</v>
      </c>
      <c r="C120" s="3">
        <v>4.5590835996958297E-2</v>
      </c>
      <c r="D120" s="3">
        <v>-4.4551123257001901</v>
      </c>
      <c r="E120" s="3">
        <v>7.2682573963464198E-2</v>
      </c>
      <c r="F120" s="3">
        <v>9.3859552630434606E-2</v>
      </c>
      <c r="G120" s="3" t="b">
        <v>1</v>
      </c>
      <c r="H120" s="3" t="s">
        <v>2044</v>
      </c>
      <c r="I120" s="3" t="s">
        <v>2043</v>
      </c>
    </row>
    <row r="121" spans="1:9">
      <c r="A121" s="7" t="s">
        <v>2051</v>
      </c>
      <c r="B121" s="16">
        <v>21.874165101364962</v>
      </c>
      <c r="C121" s="3">
        <v>4.57160305486402E-2</v>
      </c>
      <c r="D121" s="3">
        <v>-4.4511560477360099</v>
      </c>
      <c r="E121" s="3">
        <v>4.2044471176458202E-4</v>
      </c>
      <c r="F121" s="3">
        <v>9.9068160163841095E-4</v>
      </c>
      <c r="G121" s="3" t="b">
        <v>1</v>
      </c>
      <c r="H121" s="3" t="s">
        <v>2050</v>
      </c>
      <c r="I121" s="3" t="s">
        <v>2049</v>
      </c>
    </row>
    <row r="122" spans="1:9">
      <c r="A122" s="7" t="s">
        <v>2048</v>
      </c>
      <c r="B122" s="16">
        <v>21.874165101364962</v>
      </c>
      <c r="C122" s="3">
        <v>4.57160305486402E-2</v>
      </c>
      <c r="D122" s="3">
        <v>-4.4511560477360099</v>
      </c>
      <c r="E122" s="3">
        <v>4.2044471176458202E-4</v>
      </c>
      <c r="F122" s="3">
        <v>9.9068160163841095E-4</v>
      </c>
      <c r="G122" s="3" t="b">
        <v>1</v>
      </c>
      <c r="H122" s="3" t="s">
        <v>2047</v>
      </c>
      <c r="I122" s="3" t="s">
        <v>2046</v>
      </c>
    </row>
    <row r="123" spans="1:9">
      <c r="A123" s="7" t="s">
        <v>2052</v>
      </c>
      <c r="B123" s="16">
        <v>21.744475821163221</v>
      </c>
      <c r="C123" s="3">
        <v>4.5988691942931599E-2</v>
      </c>
      <c r="D123" s="3">
        <v>-4.4425770260704303</v>
      </c>
      <c r="E123" s="3">
        <v>1.0515523745514E-2</v>
      </c>
      <c r="F123" s="3">
        <v>1.78100225235194E-2</v>
      </c>
      <c r="G123" s="3" t="b">
        <v>1</v>
      </c>
      <c r="H123" s="3" t="s">
        <v>499</v>
      </c>
      <c r="I123" s="3" t="s">
        <v>500</v>
      </c>
    </row>
    <row r="124" spans="1:9">
      <c r="A124" s="7" t="s">
        <v>2055</v>
      </c>
      <c r="B124" s="16">
        <v>21.605520193494552</v>
      </c>
      <c r="C124" s="3">
        <v>4.6284467628837797E-2</v>
      </c>
      <c r="D124" s="3">
        <v>-4.4333280618270496</v>
      </c>
      <c r="E124" s="3">
        <v>4.2995878942712998E-4</v>
      </c>
      <c r="F124" s="3">
        <v>1.0086215579599999E-3</v>
      </c>
      <c r="G124" s="3" t="b">
        <v>1</v>
      </c>
      <c r="H124" s="3" t="s">
        <v>2054</v>
      </c>
      <c r="I124" s="3" t="s">
        <v>2053</v>
      </c>
    </row>
    <row r="125" spans="1:9">
      <c r="A125" s="7" t="s">
        <v>2058</v>
      </c>
      <c r="B125" s="16">
        <v>20.795032415646929</v>
      </c>
      <c r="C125" s="3">
        <v>4.8088407847230098E-2</v>
      </c>
      <c r="D125" s="3">
        <v>-4.3781670287707204</v>
      </c>
      <c r="E125" s="3">
        <v>5.5208607379973001E-6</v>
      </c>
      <c r="F125" s="3">
        <v>2.8587286211629899E-5</v>
      </c>
      <c r="G125" s="3" t="b">
        <v>1</v>
      </c>
      <c r="H125" s="3" t="s">
        <v>2057</v>
      </c>
      <c r="I125" s="3" t="s">
        <v>2056</v>
      </c>
    </row>
    <row r="126" spans="1:9">
      <c r="A126" s="7" t="s">
        <v>2061</v>
      </c>
      <c r="B126" s="16">
        <v>20.711876214098876</v>
      </c>
      <c r="C126" s="3">
        <v>4.8281478204243299E-2</v>
      </c>
      <c r="D126" s="3">
        <v>-4.3723863429012502</v>
      </c>
      <c r="E126" s="3">
        <v>6.8112414378443E-6</v>
      </c>
      <c r="F126" s="3">
        <v>3.37069127565116E-5</v>
      </c>
      <c r="G126" s="3" t="b">
        <v>1</v>
      </c>
      <c r="H126" s="3" t="s">
        <v>2060</v>
      </c>
      <c r="I126" s="3" t="s">
        <v>2059</v>
      </c>
    </row>
    <row r="127" spans="1:9">
      <c r="A127" s="7" t="s">
        <v>894</v>
      </c>
      <c r="B127" s="16">
        <v>20.452860930169432</v>
      </c>
      <c r="C127" s="3">
        <v>4.88929154417184E-2</v>
      </c>
      <c r="D127" s="3">
        <v>-4.3542307552222104</v>
      </c>
      <c r="E127" s="3">
        <v>3.1408122894013602E-4</v>
      </c>
      <c r="F127" s="3">
        <v>7.6555045813996405E-4</v>
      </c>
      <c r="G127" s="3" t="b">
        <v>1</v>
      </c>
      <c r="H127" s="3" t="s">
        <v>895</v>
      </c>
      <c r="I127" s="3" t="s">
        <v>896</v>
      </c>
    </row>
    <row r="128" spans="1:9">
      <c r="A128" s="7" t="s">
        <v>2067</v>
      </c>
      <c r="B128" s="16">
        <v>20.379837373120647</v>
      </c>
      <c r="C128" s="3">
        <v>4.90681049947395E-2</v>
      </c>
      <c r="D128" s="3">
        <v>-4.3490706340295402</v>
      </c>
      <c r="E128" s="3">
        <v>3.3476979747185602E-2</v>
      </c>
      <c r="F128" s="3">
        <v>4.6819254284107402E-2</v>
      </c>
      <c r="G128" s="3" t="b">
        <v>0</v>
      </c>
      <c r="H128" s="3" t="s">
        <v>2066</v>
      </c>
      <c r="I128" s="3" t="s">
        <v>2065</v>
      </c>
    </row>
    <row r="129" spans="1:9">
      <c r="A129" s="7" t="s">
        <v>2064</v>
      </c>
      <c r="B129" s="16">
        <v>20.379837373120647</v>
      </c>
      <c r="C129" s="3">
        <v>4.90681049947395E-2</v>
      </c>
      <c r="D129" s="3">
        <v>-4.3490706340295402</v>
      </c>
      <c r="E129" s="3">
        <v>3.3476979747185602E-2</v>
      </c>
      <c r="F129" s="3">
        <v>4.6819254284107402E-2</v>
      </c>
      <c r="G129" s="3" t="b">
        <v>1</v>
      </c>
      <c r="H129" s="3" t="s">
        <v>2063</v>
      </c>
      <c r="I129" s="3" t="s">
        <v>2062</v>
      </c>
    </row>
    <row r="130" spans="1:9">
      <c r="A130" s="7" t="s">
        <v>2070</v>
      </c>
      <c r="B130" s="16">
        <v>19.959471103368148</v>
      </c>
      <c r="C130" s="3">
        <v>5.0101527982434897E-2</v>
      </c>
      <c r="D130" s="3">
        <v>-4.3190015867720799</v>
      </c>
      <c r="E130" s="3">
        <v>8.4962359516915498E-2</v>
      </c>
      <c r="F130" s="3">
        <v>0.106920621964678</v>
      </c>
      <c r="G130" s="3" t="b">
        <v>1</v>
      </c>
      <c r="H130" s="3" t="s">
        <v>2069</v>
      </c>
      <c r="I130" s="3" t="s">
        <v>2068</v>
      </c>
    </row>
    <row r="131" spans="1:9">
      <c r="A131" s="7" t="s">
        <v>675</v>
      </c>
      <c r="B131" s="16">
        <v>19.870531894053176</v>
      </c>
      <c r="C131" s="3">
        <v>5.0325779165442397E-2</v>
      </c>
      <c r="D131" s="3">
        <v>-4.3125585860276496</v>
      </c>
      <c r="E131" s="3">
        <v>1.0487456334463601E-5</v>
      </c>
      <c r="F131" s="3">
        <v>4.6097038919391699E-5</v>
      </c>
      <c r="G131" s="3" t="b">
        <v>1</v>
      </c>
      <c r="H131" s="3" t="s">
        <v>676</v>
      </c>
      <c r="I131" s="3" t="s">
        <v>677</v>
      </c>
    </row>
    <row r="132" spans="1:9">
      <c r="A132" s="7" t="s">
        <v>2073</v>
      </c>
      <c r="B132" s="16">
        <v>19.584208161248533</v>
      </c>
      <c r="C132" s="3">
        <v>5.1061548762472299E-2</v>
      </c>
      <c r="D132" s="3">
        <v>-4.29161889256922</v>
      </c>
      <c r="E132" s="3">
        <v>1.47882169396656E-4</v>
      </c>
      <c r="F132" s="3">
        <v>4.0932704775632501E-4</v>
      </c>
      <c r="G132" s="3" t="b">
        <v>1</v>
      </c>
      <c r="H132" s="3" t="s">
        <v>2072</v>
      </c>
      <c r="I132" s="3" t="s">
        <v>2071</v>
      </c>
    </row>
    <row r="133" spans="1:9">
      <c r="A133" s="7" t="s">
        <v>2076</v>
      </c>
      <c r="B133" s="16">
        <v>19.41827194974109</v>
      </c>
      <c r="C133" s="3">
        <v>5.1497888307889997E-2</v>
      </c>
      <c r="D133" s="3">
        <v>-4.2793429145700603</v>
      </c>
      <c r="E133" s="3">
        <v>1.05098887318567E-5</v>
      </c>
      <c r="F133" s="3">
        <v>4.61001937556441E-5</v>
      </c>
      <c r="G133" s="3" t="b">
        <v>1</v>
      </c>
      <c r="H133" s="3" t="s">
        <v>2075</v>
      </c>
      <c r="I133" s="3" t="s">
        <v>2074</v>
      </c>
    </row>
    <row r="134" spans="1:9">
      <c r="A134" s="7" t="s">
        <v>2077</v>
      </c>
      <c r="B134" s="16">
        <v>19.273889907326421</v>
      </c>
      <c r="C134" s="3">
        <v>5.1883662551163501E-2</v>
      </c>
      <c r="D134" s="3">
        <v>-4.2685758644276897</v>
      </c>
      <c r="E134" s="3">
        <v>2.9469102111208001E-8</v>
      </c>
      <c r="F134" s="3">
        <v>6.3839697736831305E-7</v>
      </c>
      <c r="G134" s="3" t="b">
        <v>1</v>
      </c>
      <c r="H134" s="3" t="s">
        <v>18</v>
      </c>
      <c r="I134" s="3" t="s">
        <v>19</v>
      </c>
    </row>
    <row r="135" spans="1:9">
      <c r="A135" s="7" t="s">
        <v>2080</v>
      </c>
      <c r="B135" s="16">
        <v>18.897617383846253</v>
      </c>
      <c r="C135" s="3">
        <v>5.2916723822274199E-2</v>
      </c>
      <c r="D135" s="3">
        <v>-4.2401324454610299</v>
      </c>
      <c r="E135" s="3">
        <v>1.6634512323794599E-2</v>
      </c>
      <c r="F135" s="3">
        <v>2.6005205937714201E-2</v>
      </c>
      <c r="G135" s="3" t="b">
        <v>1</v>
      </c>
      <c r="H135" s="3" t="s">
        <v>2079</v>
      </c>
      <c r="I135" s="3" t="s">
        <v>2078</v>
      </c>
    </row>
    <row r="136" spans="1:9">
      <c r="A136" s="7" t="s">
        <v>2083</v>
      </c>
      <c r="B136" s="16">
        <v>18.589973098270807</v>
      </c>
      <c r="C136" s="3">
        <v>5.3792439328113797E-2</v>
      </c>
      <c r="D136" s="3">
        <v>-4.21645277740837</v>
      </c>
      <c r="E136" s="3">
        <v>4.6686161894100104E-6</v>
      </c>
      <c r="F136" s="3">
        <v>2.50592155523126E-5</v>
      </c>
      <c r="G136" s="3" t="b">
        <v>1</v>
      </c>
      <c r="H136" s="3" t="s">
        <v>2082</v>
      </c>
      <c r="I136" s="3" t="s">
        <v>2081</v>
      </c>
    </row>
    <row r="137" spans="1:9">
      <c r="A137" s="7" t="s">
        <v>2086</v>
      </c>
      <c r="B137" s="16">
        <v>18.402839003264607</v>
      </c>
      <c r="C137" s="3">
        <v>5.4339441855824698E-2</v>
      </c>
      <c r="D137" s="3">
        <v>-4.2018564426905298</v>
      </c>
      <c r="E137" s="3">
        <v>7.6789989335713404E-2</v>
      </c>
      <c r="F137" s="3">
        <v>9.8194944138947193E-2</v>
      </c>
      <c r="G137" s="3" t="b">
        <v>1</v>
      </c>
      <c r="H137" s="3" t="s">
        <v>2085</v>
      </c>
      <c r="I137" s="3" t="s">
        <v>2084</v>
      </c>
    </row>
    <row r="138" spans="1:9">
      <c r="A138" s="7" t="s">
        <v>2087</v>
      </c>
      <c r="B138" s="16">
        <v>18.252112253591722</v>
      </c>
      <c r="C138" s="3">
        <v>5.4788179368292902E-2</v>
      </c>
      <c r="D138" s="3">
        <v>-4.1899915266304903</v>
      </c>
      <c r="E138" s="3">
        <v>1.7607589191938802E-2</v>
      </c>
      <c r="F138" s="3">
        <v>2.6858676281501698E-2</v>
      </c>
      <c r="G138" s="3" t="b">
        <v>1</v>
      </c>
      <c r="H138" s="3" t="s">
        <v>1337</v>
      </c>
      <c r="I138" s="3" t="s">
        <v>1338</v>
      </c>
    </row>
    <row r="139" spans="1:9">
      <c r="A139" s="7" t="s">
        <v>2090</v>
      </c>
      <c r="B139" s="16">
        <v>18.153858188731981</v>
      </c>
      <c r="C139" s="3">
        <v>5.5084709244930398E-2</v>
      </c>
      <c r="D139" s="3">
        <v>-4.1822042876387</v>
      </c>
      <c r="E139" s="3">
        <v>5.35082822904918E-3</v>
      </c>
      <c r="F139" s="3">
        <v>9.6730863110971992E-3</v>
      </c>
      <c r="G139" s="3" t="b">
        <v>1</v>
      </c>
      <c r="H139" s="3" t="s">
        <v>2089</v>
      </c>
      <c r="I139" s="3" t="s">
        <v>2088</v>
      </c>
    </row>
    <row r="140" spans="1:9">
      <c r="A140" s="7" t="s">
        <v>2091</v>
      </c>
      <c r="B140" s="16">
        <v>18.149666357723444</v>
      </c>
      <c r="C140" s="3">
        <v>5.5097431561019199E-2</v>
      </c>
      <c r="D140" s="3">
        <v>-4.18187112253087</v>
      </c>
      <c r="E140" s="3">
        <v>1.47104846191771E-7</v>
      </c>
      <c r="F140" s="3">
        <v>2.0411999246086899E-6</v>
      </c>
      <c r="G140" s="3" t="b">
        <v>0</v>
      </c>
      <c r="H140" s="3" t="s">
        <v>58</v>
      </c>
      <c r="I140" s="3" t="s">
        <v>59</v>
      </c>
    </row>
    <row r="141" spans="1:9">
      <c r="A141" s="7" t="s">
        <v>2092</v>
      </c>
      <c r="B141" s="16">
        <v>18.099816482680566</v>
      </c>
      <c r="C141" s="3">
        <v>5.5249178960288602E-2</v>
      </c>
      <c r="D141" s="3">
        <v>-4.1779031645235296</v>
      </c>
      <c r="E141" s="3">
        <v>1.3460628602076799E-3</v>
      </c>
      <c r="F141" s="3">
        <v>2.7610545432085899E-3</v>
      </c>
      <c r="G141" s="3" t="b">
        <v>1</v>
      </c>
      <c r="H141" s="3" t="s">
        <v>1410</v>
      </c>
      <c r="I141" s="3" t="s">
        <v>1411</v>
      </c>
    </row>
    <row r="142" spans="1:9">
      <c r="A142" s="7" t="s">
        <v>17</v>
      </c>
      <c r="B142" s="16">
        <v>18.067625037918216</v>
      </c>
      <c r="C142" s="3">
        <v>5.5347617514826503E-2</v>
      </c>
      <c r="D142" s="3">
        <v>-4.1753349734638698</v>
      </c>
      <c r="E142" s="3">
        <v>4.8811993458061602E-8</v>
      </c>
      <c r="F142" s="3">
        <v>9.0111184444751897E-7</v>
      </c>
      <c r="G142" s="3" t="b">
        <v>0</v>
      </c>
      <c r="H142" s="3" t="s">
        <v>18</v>
      </c>
      <c r="I142" s="3" t="s">
        <v>19</v>
      </c>
    </row>
    <row r="143" spans="1:9">
      <c r="A143" s="7" t="s">
        <v>2095</v>
      </c>
      <c r="B143" s="16">
        <v>17.873576688602171</v>
      </c>
      <c r="C143" s="3">
        <v>5.5948510889691799E-2</v>
      </c>
      <c r="D143" s="3">
        <v>-4.1597564564398404</v>
      </c>
      <c r="E143" s="3">
        <v>5.1683509734009496E-4</v>
      </c>
      <c r="F143" s="3">
        <v>1.1862063909762401E-3</v>
      </c>
      <c r="G143" s="3" t="b">
        <v>1</v>
      </c>
      <c r="H143" s="3" t="s">
        <v>2094</v>
      </c>
      <c r="I143" s="3" t="s">
        <v>2093</v>
      </c>
    </row>
    <row r="144" spans="1:9">
      <c r="A144" s="7" t="s">
        <v>2098</v>
      </c>
      <c r="B144" s="16">
        <v>17.609538862446676</v>
      </c>
      <c r="C144" s="3">
        <v>5.6787404134276097E-2</v>
      </c>
      <c r="D144" s="3">
        <v>-4.1382852249780004</v>
      </c>
      <c r="E144" s="3">
        <v>1.01574395842863E-3</v>
      </c>
      <c r="F144" s="3">
        <v>2.16074591557513E-3</v>
      </c>
      <c r="G144" s="3" t="b">
        <v>1</v>
      </c>
      <c r="H144" s="3" t="s">
        <v>2097</v>
      </c>
      <c r="I144" s="3" t="s">
        <v>2096</v>
      </c>
    </row>
    <row r="145" spans="1:9">
      <c r="A145" s="7" t="s">
        <v>2099</v>
      </c>
      <c r="B145" s="16">
        <v>17.538843264241077</v>
      </c>
      <c r="C145" s="3">
        <v>5.7016302896032003E-2</v>
      </c>
      <c r="D145" s="3">
        <v>-4.1324816960352697</v>
      </c>
      <c r="E145" s="3">
        <v>8.9811561104008904E-3</v>
      </c>
      <c r="F145" s="3">
        <v>1.54639046410228E-2</v>
      </c>
      <c r="G145" s="3" t="b">
        <v>1</v>
      </c>
      <c r="H145" s="3" t="s">
        <v>74</v>
      </c>
      <c r="I145" s="3" t="s">
        <v>75</v>
      </c>
    </row>
    <row r="146" spans="1:9">
      <c r="A146" s="7" t="s">
        <v>1278</v>
      </c>
      <c r="B146" s="16">
        <v>17.528768934994439</v>
      </c>
      <c r="C146" s="3">
        <v>5.7049071940448698E-2</v>
      </c>
      <c r="D146" s="3">
        <v>-4.13165277245976</v>
      </c>
      <c r="E146" s="3">
        <v>4.4205092157516501E-4</v>
      </c>
      <c r="F146" s="3">
        <v>1.03356179130405E-3</v>
      </c>
      <c r="G146" s="3" t="b">
        <v>1</v>
      </c>
      <c r="H146" s="3" t="s">
        <v>260</v>
      </c>
      <c r="I146" s="3" t="s">
        <v>261</v>
      </c>
    </row>
    <row r="147" spans="1:9">
      <c r="A147" s="7" t="s">
        <v>2100</v>
      </c>
      <c r="B147" s="16">
        <v>17.365042747170929</v>
      </c>
      <c r="C147" s="3">
        <v>5.7586958728501697E-2</v>
      </c>
      <c r="D147" s="3">
        <v>-4.1181140570646404</v>
      </c>
      <c r="E147" s="3">
        <v>9.4510817945534605E-6</v>
      </c>
      <c r="F147" s="3">
        <v>4.2509844597112303E-5</v>
      </c>
      <c r="G147" s="3" t="b">
        <v>1</v>
      </c>
      <c r="H147" s="3" t="s">
        <v>1957</v>
      </c>
      <c r="I147" s="3" t="s">
        <v>1956</v>
      </c>
    </row>
    <row r="148" spans="1:9">
      <c r="A148" s="7" t="s">
        <v>2103</v>
      </c>
      <c r="B148" s="16">
        <v>17.200023308230968</v>
      </c>
      <c r="C148" s="3">
        <v>5.8139456097216803E-2</v>
      </c>
      <c r="D148" s="3">
        <v>-4.1043386148523204</v>
      </c>
      <c r="E148" s="3">
        <v>1.7533735877551401E-2</v>
      </c>
      <c r="F148" s="3">
        <v>2.6837866811853999E-2</v>
      </c>
      <c r="G148" s="3" t="b">
        <v>1</v>
      </c>
      <c r="H148" s="3" t="s">
        <v>2102</v>
      </c>
      <c r="I148" s="3" t="s">
        <v>2101</v>
      </c>
    </row>
    <row r="149" spans="1:9">
      <c r="A149" s="7" t="s">
        <v>2106</v>
      </c>
      <c r="B149" s="16">
        <v>17.048805658718265</v>
      </c>
      <c r="C149" s="3">
        <v>5.8655135146585997E-2</v>
      </c>
      <c r="D149" s="3">
        <v>-4.0915987707586803</v>
      </c>
      <c r="E149" s="3">
        <v>4.4783501175502602E-3</v>
      </c>
      <c r="F149" s="3">
        <v>8.2174047532923098E-3</v>
      </c>
      <c r="G149" s="3" t="b">
        <v>1</v>
      </c>
      <c r="H149" s="3" t="s">
        <v>2105</v>
      </c>
      <c r="I149" s="3" t="s">
        <v>2104</v>
      </c>
    </row>
    <row r="150" spans="1:9">
      <c r="A150" s="7" t="s">
        <v>2107</v>
      </c>
      <c r="B150" s="16">
        <v>16.947681295499045</v>
      </c>
      <c r="C150" s="3">
        <v>5.9005121854963101E-2</v>
      </c>
      <c r="D150" s="3">
        <v>-4.0830159987911196</v>
      </c>
      <c r="E150" s="3">
        <v>4.8262640943752303E-5</v>
      </c>
      <c r="F150" s="3">
        <v>1.58364121674785E-4</v>
      </c>
      <c r="G150" s="3" t="b">
        <v>1</v>
      </c>
      <c r="H150" s="3" t="s">
        <v>457</v>
      </c>
      <c r="I150" s="3" t="s">
        <v>458</v>
      </c>
    </row>
    <row r="151" spans="1:9">
      <c r="A151" s="7" t="s">
        <v>1667</v>
      </c>
      <c r="B151" s="16">
        <v>16.889026100464658</v>
      </c>
      <c r="C151" s="3">
        <v>5.9210045271496599E-2</v>
      </c>
      <c r="D151" s="3">
        <v>-4.0780142329414204</v>
      </c>
      <c r="E151" s="3">
        <v>1.28216403557035E-3</v>
      </c>
      <c r="F151" s="3">
        <v>2.64789323688313E-3</v>
      </c>
      <c r="G151" s="3" t="b">
        <v>1</v>
      </c>
      <c r="H151" s="3" t="s">
        <v>353</v>
      </c>
      <c r="I151" s="3" t="s">
        <v>354</v>
      </c>
    </row>
    <row r="152" spans="1:9">
      <c r="A152" s="7" t="s">
        <v>2110</v>
      </c>
      <c r="B152" s="16">
        <v>16.777093605560385</v>
      </c>
      <c r="C152" s="3">
        <v>5.9605079610962702E-2</v>
      </c>
      <c r="D152" s="3">
        <v>-4.0684209057773497</v>
      </c>
      <c r="E152" s="3">
        <v>3.0051943231052501E-2</v>
      </c>
      <c r="F152" s="3">
        <v>4.2505180199549998E-2</v>
      </c>
      <c r="G152" s="3" t="b">
        <v>1</v>
      </c>
      <c r="H152" s="3" t="s">
        <v>2109</v>
      </c>
      <c r="I152" s="3" t="s">
        <v>2108</v>
      </c>
    </row>
    <row r="153" spans="1:9">
      <c r="A153" s="7" t="s">
        <v>2113</v>
      </c>
      <c r="B153" s="16">
        <v>16.621122780633538</v>
      </c>
      <c r="C153" s="3">
        <v>6.0164407254434803E-2</v>
      </c>
      <c r="D153" s="3">
        <v>-4.0549459364023503</v>
      </c>
      <c r="E153" s="3">
        <v>1.3976871189968799E-3</v>
      </c>
      <c r="F153" s="3">
        <v>2.8504224338428202E-3</v>
      </c>
      <c r="G153" s="3" t="b">
        <v>1</v>
      </c>
      <c r="H153" s="3" t="s">
        <v>2112</v>
      </c>
      <c r="I153" s="3" t="s">
        <v>2111</v>
      </c>
    </row>
    <row r="154" spans="1:9">
      <c r="A154" s="7" t="s">
        <v>187</v>
      </c>
      <c r="B154" s="16">
        <v>16.539500192035185</v>
      </c>
      <c r="C154" s="3">
        <v>6.0461319168614497E-2</v>
      </c>
      <c r="D154" s="3">
        <v>-4.0478437331833002</v>
      </c>
      <c r="E154" s="3">
        <v>4.2906870915142802E-4</v>
      </c>
      <c r="F154" s="3">
        <v>1.0076469795669001E-3</v>
      </c>
      <c r="G154" s="3" t="b">
        <v>1</v>
      </c>
      <c r="H154" s="3" t="s">
        <v>188</v>
      </c>
      <c r="I154" s="3" t="s">
        <v>189</v>
      </c>
    </row>
    <row r="155" spans="1:9">
      <c r="A155" s="7" t="s">
        <v>2116</v>
      </c>
      <c r="B155" s="16">
        <v>16.515247343534451</v>
      </c>
      <c r="C155" s="3">
        <v>6.05501073764717E-2</v>
      </c>
      <c r="D155" s="3">
        <v>-4.0457266714510602</v>
      </c>
      <c r="E155" s="3">
        <v>0.19535917018329699</v>
      </c>
      <c r="F155" s="3">
        <v>0.22455198608507801</v>
      </c>
      <c r="G155" s="3" t="b">
        <v>1</v>
      </c>
      <c r="H155" s="3" t="s">
        <v>2115</v>
      </c>
      <c r="I155" s="3" t="s">
        <v>2114</v>
      </c>
    </row>
    <row r="156" spans="1:9">
      <c r="A156" s="7" t="s">
        <v>2119</v>
      </c>
      <c r="B156" s="16">
        <v>16.290725621624958</v>
      </c>
      <c r="C156" s="3">
        <v>6.1384619889034299E-2</v>
      </c>
      <c r="D156" s="3">
        <v>-4.0259789607155003</v>
      </c>
      <c r="E156" s="3">
        <v>2.67608067973208E-6</v>
      </c>
      <c r="F156" s="3">
        <v>1.6858514193089701E-5</v>
      </c>
      <c r="G156" s="3" t="b">
        <v>0</v>
      </c>
      <c r="H156" s="3" t="s">
        <v>2118</v>
      </c>
      <c r="I156" s="3" t="s">
        <v>2117</v>
      </c>
    </row>
    <row r="157" spans="1:9">
      <c r="A157" s="7" t="s">
        <v>2120</v>
      </c>
      <c r="B157" s="16">
        <v>16.259331033060842</v>
      </c>
      <c r="C157" s="3">
        <v>6.1503145361064E-2</v>
      </c>
      <c r="D157" s="3">
        <v>-4.0231959958956596</v>
      </c>
      <c r="E157" s="3">
        <v>1.7106481225743E-4</v>
      </c>
      <c r="F157" s="3">
        <v>4.6381940794702899E-4</v>
      </c>
      <c r="G157" s="3" t="b">
        <v>1</v>
      </c>
      <c r="H157" s="3" t="s">
        <v>224</v>
      </c>
      <c r="I157" s="3" t="s">
        <v>225</v>
      </c>
    </row>
    <row r="158" spans="1:9">
      <c r="A158" s="7" t="s">
        <v>2123</v>
      </c>
      <c r="B158" s="16">
        <v>16.140423281530563</v>
      </c>
      <c r="C158" s="3">
        <v>6.1956243808320502E-2</v>
      </c>
      <c r="D158" s="3">
        <v>-4.0126065085809799</v>
      </c>
      <c r="E158" s="3">
        <v>1.07144766308664E-2</v>
      </c>
      <c r="F158" s="3">
        <v>1.8067381959753302E-2</v>
      </c>
      <c r="G158" s="3" t="b">
        <v>1</v>
      </c>
      <c r="H158" s="3" t="s">
        <v>2122</v>
      </c>
      <c r="I158" s="3" t="s">
        <v>2121</v>
      </c>
    </row>
    <row r="159" spans="1:9">
      <c r="A159" s="7" t="s">
        <v>2126</v>
      </c>
      <c r="B159" s="16">
        <v>16.014601688685648</v>
      </c>
      <c r="C159" s="3">
        <v>6.2443014159165901E-2</v>
      </c>
      <c r="D159" s="3">
        <v>-4.0013160110827499</v>
      </c>
      <c r="E159" s="3">
        <v>7.9253486463623495E-3</v>
      </c>
      <c r="F159" s="3">
        <v>1.38140518688237E-2</v>
      </c>
      <c r="G159" s="3" t="b">
        <v>1</v>
      </c>
      <c r="H159" s="3" t="s">
        <v>2125</v>
      </c>
      <c r="I159" s="3" t="s">
        <v>2124</v>
      </c>
    </row>
    <row r="160" spans="1:9">
      <c r="A160" s="7" t="s">
        <v>2129</v>
      </c>
      <c r="B160" s="16">
        <v>16.006202897162648</v>
      </c>
      <c r="C160" s="3">
        <v>6.2475779322856501E-2</v>
      </c>
      <c r="D160" s="3">
        <v>-4.0005591971729002</v>
      </c>
      <c r="E160" s="3">
        <v>2.1286013824924101E-5</v>
      </c>
      <c r="F160" s="3">
        <v>7.9818866952646093E-5</v>
      </c>
      <c r="G160" s="3" t="b">
        <v>1</v>
      </c>
      <c r="H160" s="3" t="s">
        <v>2128</v>
      </c>
      <c r="I160" s="3" t="s">
        <v>2127</v>
      </c>
    </row>
    <row r="161" spans="1:9">
      <c r="A161" s="7" t="s">
        <v>2130</v>
      </c>
      <c r="B161" s="16">
        <v>15.878481081500775</v>
      </c>
      <c r="C161" s="3">
        <v>6.29783160534826E-2</v>
      </c>
      <c r="D161" s="3">
        <v>-3.9890010073056699</v>
      </c>
      <c r="E161" s="3">
        <v>2.01876094420534E-2</v>
      </c>
      <c r="F161" s="3">
        <v>2.98040993362166E-2</v>
      </c>
      <c r="G161" s="3" t="b">
        <v>1</v>
      </c>
      <c r="H161" s="3" t="s">
        <v>847</v>
      </c>
      <c r="I161" s="3" t="s">
        <v>848</v>
      </c>
    </row>
    <row r="162" spans="1:9">
      <c r="A162" s="7" t="s">
        <v>139</v>
      </c>
      <c r="B162" s="16">
        <v>15.808254652482677</v>
      </c>
      <c r="C162" s="3">
        <v>6.3258090281519505E-2</v>
      </c>
      <c r="D162" s="3">
        <v>-3.9826061872385599</v>
      </c>
      <c r="E162" s="3">
        <v>4.2144758493942998E-6</v>
      </c>
      <c r="F162" s="3">
        <v>2.3923348203914701E-5</v>
      </c>
      <c r="G162" s="3" t="b">
        <v>1</v>
      </c>
      <c r="H162" s="3" t="s">
        <v>140</v>
      </c>
      <c r="I162" s="3" t="s">
        <v>141</v>
      </c>
    </row>
    <row r="163" spans="1:9">
      <c r="A163" s="7" t="s">
        <v>2133</v>
      </c>
      <c r="B163" s="16">
        <v>15.804355978288671</v>
      </c>
      <c r="C163" s="3">
        <v>6.3273695010018505E-2</v>
      </c>
      <c r="D163" s="3">
        <v>-3.9822503420336202</v>
      </c>
      <c r="E163" s="3">
        <v>7.2559354078720203E-2</v>
      </c>
      <c r="F163" s="3">
        <v>9.37574611741466E-2</v>
      </c>
      <c r="G163" s="3" t="b">
        <v>1</v>
      </c>
      <c r="H163" s="3" t="s">
        <v>2132</v>
      </c>
      <c r="I163" s="3" t="s">
        <v>2131</v>
      </c>
    </row>
    <row r="164" spans="1:9">
      <c r="A164" s="7" t="s">
        <v>2136</v>
      </c>
      <c r="B164" s="16">
        <v>15.758796317336097</v>
      </c>
      <c r="C164" s="3">
        <v>6.3456623200333503E-2</v>
      </c>
      <c r="D164" s="3">
        <v>-3.9780854384806101</v>
      </c>
      <c r="E164" s="3">
        <v>1.23513464919698E-3</v>
      </c>
      <c r="F164" s="3">
        <v>2.56574448164891E-3</v>
      </c>
      <c r="G164" s="3" t="b">
        <v>1</v>
      </c>
      <c r="H164" s="3" t="s">
        <v>2135</v>
      </c>
      <c r="I164" s="3" t="s">
        <v>2134</v>
      </c>
    </row>
    <row r="165" spans="1:9">
      <c r="A165" s="7" t="s">
        <v>2139</v>
      </c>
      <c r="B165" s="16">
        <v>15.741920163387062</v>
      </c>
      <c r="C165" s="3">
        <v>6.3524651987870204E-2</v>
      </c>
      <c r="D165" s="3">
        <v>-3.9765396231048999</v>
      </c>
      <c r="E165" s="3">
        <v>2.86409692624732E-6</v>
      </c>
      <c r="F165" s="3">
        <v>1.7779174779014799E-5</v>
      </c>
      <c r="G165" s="3" t="b">
        <v>1</v>
      </c>
      <c r="H165" s="3" t="s">
        <v>2138</v>
      </c>
      <c r="I165" s="3" t="s">
        <v>2137</v>
      </c>
    </row>
    <row r="166" spans="1:9">
      <c r="A166" s="7" t="s">
        <v>2140</v>
      </c>
      <c r="B166" s="16">
        <v>15.738913125298916</v>
      </c>
      <c r="C166" s="3">
        <v>6.3536788851867296E-2</v>
      </c>
      <c r="D166" s="3">
        <v>-3.9762640116615202</v>
      </c>
      <c r="E166" s="3">
        <v>4.7451091843440699E-8</v>
      </c>
      <c r="F166" s="3">
        <v>8.8367252617214502E-7</v>
      </c>
      <c r="G166" s="3" t="b">
        <v>1</v>
      </c>
      <c r="H166" s="3" t="s">
        <v>77</v>
      </c>
      <c r="I166" s="3" t="s">
        <v>78</v>
      </c>
    </row>
    <row r="167" spans="1:9">
      <c r="A167" s="7" t="s">
        <v>2146</v>
      </c>
      <c r="B167" s="16">
        <v>15.723241488366867</v>
      </c>
      <c r="C167" s="3">
        <v>6.3600117109431198E-2</v>
      </c>
      <c r="D167" s="3">
        <v>-3.9748267677707498</v>
      </c>
      <c r="E167" s="3">
        <v>1.5611574325769101E-4</v>
      </c>
      <c r="F167" s="3">
        <v>4.2876290159906701E-4</v>
      </c>
      <c r="G167" s="3" t="b">
        <v>1</v>
      </c>
      <c r="H167" s="3" t="s">
        <v>2145</v>
      </c>
      <c r="I167" s="3" t="s">
        <v>2144</v>
      </c>
    </row>
    <row r="168" spans="1:9">
      <c r="A168" s="7" t="s">
        <v>2143</v>
      </c>
      <c r="B168" s="16">
        <v>15.723241488366867</v>
      </c>
      <c r="C168" s="3">
        <v>6.3600117109431198E-2</v>
      </c>
      <c r="D168" s="3">
        <v>-3.9748267677707498</v>
      </c>
      <c r="E168" s="3">
        <v>1.5611574325769101E-4</v>
      </c>
      <c r="F168" s="3">
        <v>4.2876290159906701E-4</v>
      </c>
      <c r="G168" s="3" t="b">
        <v>1</v>
      </c>
      <c r="H168" s="3" t="s">
        <v>2142</v>
      </c>
      <c r="I168" s="3" t="s">
        <v>2141</v>
      </c>
    </row>
    <row r="169" spans="1:9">
      <c r="A169" s="7" t="s">
        <v>2149</v>
      </c>
      <c r="B169" s="16">
        <v>15.655112195654283</v>
      </c>
      <c r="C169" s="3">
        <v>6.3876897686979905E-2</v>
      </c>
      <c r="D169" s="3">
        <v>-3.9685619427784502</v>
      </c>
      <c r="E169" s="3">
        <v>1.6385886229875801E-2</v>
      </c>
      <c r="F169" s="3">
        <v>2.5842543191595201E-2</v>
      </c>
      <c r="G169" s="3" t="b">
        <v>1</v>
      </c>
      <c r="H169" s="3" t="s">
        <v>2148</v>
      </c>
      <c r="I169" s="3" t="s">
        <v>2147</v>
      </c>
    </row>
    <row r="170" spans="1:9">
      <c r="A170" s="7" t="s">
        <v>2152</v>
      </c>
      <c r="B170" s="16">
        <v>15.647154913189468</v>
      </c>
      <c r="C170" s="3">
        <v>6.3909381964197806E-2</v>
      </c>
      <c r="D170" s="3">
        <v>-3.9678284539127202</v>
      </c>
      <c r="E170" s="3">
        <v>1.52435683679979E-4</v>
      </c>
      <c r="F170" s="3">
        <v>4.20286956431943E-4</v>
      </c>
      <c r="G170" s="3" t="b">
        <v>0</v>
      </c>
      <c r="H170" s="3" t="s">
        <v>2151</v>
      </c>
      <c r="I170" s="3" t="s">
        <v>2150</v>
      </c>
    </row>
    <row r="171" spans="1:9">
      <c r="A171" s="7" t="s">
        <v>2155</v>
      </c>
      <c r="B171" s="16">
        <v>15.587141534268881</v>
      </c>
      <c r="C171" s="3">
        <v>6.41554449096048E-2</v>
      </c>
      <c r="D171" s="3">
        <v>-3.9622844769035401</v>
      </c>
      <c r="E171" s="3">
        <v>9.1085091750149703E-3</v>
      </c>
      <c r="F171" s="3">
        <v>1.56704740506943E-2</v>
      </c>
      <c r="G171" s="3" t="b">
        <v>1</v>
      </c>
      <c r="H171" s="3" t="s">
        <v>2154</v>
      </c>
      <c r="I171" s="3" t="s">
        <v>2153</v>
      </c>
    </row>
    <row r="172" spans="1:9">
      <c r="A172" s="7" t="s">
        <v>2158</v>
      </c>
      <c r="B172" s="16">
        <v>15.586306059937151</v>
      </c>
      <c r="C172" s="3">
        <v>6.4158883840372397E-2</v>
      </c>
      <c r="D172" s="3">
        <v>-3.9622071460487001</v>
      </c>
      <c r="E172" s="3">
        <v>7.4711509830744094E-2</v>
      </c>
      <c r="F172" s="3">
        <v>9.5896333355906693E-2</v>
      </c>
      <c r="G172" s="3" t="b">
        <v>1</v>
      </c>
      <c r="H172" s="3" t="s">
        <v>2157</v>
      </c>
      <c r="I172" s="3" t="s">
        <v>2156</v>
      </c>
    </row>
    <row r="173" spans="1:9">
      <c r="A173" s="7" t="s">
        <v>2161</v>
      </c>
      <c r="B173" s="16">
        <v>15.509900935067941</v>
      </c>
      <c r="C173" s="3">
        <v>6.4474944371759102E-2</v>
      </c>
      <c r="D173" s="3">
        <v>-3.9551175665003999</v>
      </c>
      <c r="E173" s="3">
        <v>1.2854545385306501E-3</v>
      </c>
      <c r="F173" s="3">
        <v>2.65210882925225E-3</v>
      </c>
      <c r="G173" s="3" t="b">
        <v>1</v>
      </c>
      <c r="H173" s="3" t="s">
        <v>2160</v>
      </c>
      <c r="I173" s="3" t="s">
        <v>2159</v>
      </c>
    </row>
    <row r="174" spans="1:9">
      <c r="A174" s="7" t="s">
        <v>2164</v>
      </c>
      <c r="B174" s="16">
        <v>15.028997166419877</v>
      </c>
      <c r="C174" s="3">
        <v>6.6538039027271595E-2</v>
      </c>
      <c r="D174" s="3">
        <v>-3.9096768412473502</v>
      </c>
      <c r="E174" s="3">
        <v>9.8980827214777503E-4</v>
      </c>
      <c r="F174" s="3">
        <v>2.10768601982921E-3</v>
      </c>
      <c r="G174" s="3" t="b">
        <v>1</v>
      </c>
      <c r="H174" s="3" t="s">
        <v>2163</v>
      </c>
      <c r="I174" s="3" t="s">
        <v>2162</v>
      </c>
    </row>
    <row r="175" spans="1:9">
      <c r="A175" s="7" t="s">
        <v>2167</v>
      </c>
      <c r="B175" s="16">
        <v>15.001523329542035</v>
      </c>
      <c r="C175" s="3">
        <v>6.6659897000641996E-2</v>
      </c>
      <c r="D175" s="3">
        <v>-3.90703710150115</v>
      </c>
      <c r="E175" s="3">
        <v>4.1250264442887503E-3</v>
      </c>
      <c r="F175" s="3">
        <v>7.6617945242563497E-3</v>
      </c>
      <c r="G175" s="3" t="b">
        <v>1</v>
      </c>
      <c r="H175" s="3" t="s">
        <v>2166</v>
      </c>
      <c r="I175" s="3" t="s">
        <v>2165</v>
      </c>
    </row>
    <row r="176" spans="1:9">
      <c r="A176" s="7" t="s">
        <v>2170</v>
      </c>
      <c r="B176" s="16">
        <v>14.96535271496945</v>
      </c>
      <c r="C176" s="3">
        <v>6.6821011107858902E-2</v>
      </c>
      <c r="D176" s="3">
        <v>-3.9035543766729699</v>
      </c>
      <c r="E176" s="3">
        <v>1.9275167240249701E-2</v>
      </c>
      <c r="F176" s="3">
        <v>2.8736783743715001E-2</v>
      </c>
      <c r="G176" s="3" t="b">
        <v>1</v>
      </c>
      <c r="H176" s="3" t="s">
        <v>2169</v>
      </c>
      <c r="I176" s="3" t="s">
        <v>2168</v>
      </c>
    </row>
    <row r="177" spans="1:9">
      <c r="A177" s="7" t="s">
        <v>2173</v>
      </c>
      <c r="B177" s="16">
        <v>14.948139839098767</v>
      </c>
      <c r="C177" s="3">
        <v>6.6897955917188598E-2</v>
      </c>
      <c r="D177" s="3">
        <v>-3.9018940601215601</v>
      </c>
      <c r="E177" s="3">
        <v>5.8594352912785296E-3</v>
      </c>
      <c r="F177" s="3">
        <v>1.04886856015045E-2</v>
      </c>
      <c r="G177" s="3" t="b">
        <v>1</v>
      </c>
      <c r="H177" s="3" t="s">
        <v>2172</v>
      </c>
      <c r="I177" s="3" t="s">
        <v>2171</v>
      </c>
    </row>
    <row r="178" spans="1:9">
      <c r="A178" s="7" t="s">
        <v>2176</v>
      </c>
      <c r="B178" s="16">
        <v>14.890268849327869</v>
      </c>
      <c r="C178" s="3">
        <v>6.7157954642648302E-2</v>
      </c>
      <c r="D178" s="3">
        <v>-3.89629789743669</v>
      </c>
      <c r="E178" s="3">
        <v>1.0207507114498001E-2</v>
      </c>
      <c r="F178" s="3">
        <v>1.7392084754477701E-2</v>
      </c>
      <c r="G178" s="3" t="b">
        <v>1</v>
      </c>
      <c r="H178" s="3" t="s">
        <v>2175</v>
      </c>
      <c r="I178" s="3" t="s">
        <v>2174</v>
      </c>
    </row>
    <row r="179" spans="1:9">
      <c r="A179" s="7" t="s">
        <v>690</v>
      </c>
      <c r="B179" s="16">
        <v>14.887444817350454</v>
      </c>
      <c r="C179" s="3">
        <v>6.7170693981989299E-2</v>
      </c>
      <c r="D179" s="3">
        <v>-3.8960242554111799</v>
      </c>
      <c r="E179" s="3">
        <v>6.5034800378030303E-4</v>
      </c>
      <c r="F179" s="3">
        <v>1.4677214457768999E-3</v>
      </c>
      <c r="G179" s="3" t="b">
        <v>1</v>
      </c>
      <c r="H179" s="3" t="s">
        <v>691</v>
      </c>
      <c r="I179" s="3" t="s">
        <v>692</v>
      </c>
    </row>
    <row r="180" spans="1:9">
      <c r="A180" s="7" t="s">
        <v>2179</v>
      </c>
      <c r="B180" s="16">
        <v>14.843229823416975</v>
      </c>
      <c r="C180" s="3">
        <v>6.7370781958949397E-2</v>
      </c>
      <c r="D180" s="3">
        <v>-3.8917331452847499</v>
      </c>
      <c r="E180" s="3">
        <v>2.2067644709241499E-5</v>
      </c>
      <c r="F180" s="3">
        <v>8.2192297750385601E-5</v>
      </c>
      <c r="G180" s="3" t="b">
        <v>1</v>
      </c>
      <c r="H180" s="3" t="s">
        <v>2178</v>
      </c>
      <c r="I180" s="3" t="s">
        <v>2177</v>
      </c>
    </row>
    <row r="181" spans="1:9">
      <c r="A181" s="7" t="s">
        <v>109</v>
      </c>
      <c r="B181" s="16">
        <v>14.832668824131229</v>
      </c>
      <c r="C181" s="3">
        <v>6.7418750587426496E-2</v>
      </c>
      <c r="D181" s="3">
        <v>-3.8907062984067098</v>
      </c>
      <c r="E181" s="3">
        <v>6.4321022490433096E-5</v>
      </c>
      <c r="F181" s="3">
        <v>2.0081401580469E-4</v>
      </c>
      <c r="G181" s="3" t="b">
        <v>1</v>
      </c>
      <c r="H181" s="3" t="s">
        <v>110</v>
      </c>
      <c r="I181" s="3" t="s">
        <v>111</v>
      </c>
    </row>
    <row r="182" spans="1:9">
      <c r="A182" s="7" t="s">
        <v>1638</v>
      </c>
      <c r="B182" s="16">
        <v>14.808579565830343</v>
      </c>
      <c r="C182" s="3">
        <v>6.75284213151289E-2</v>
      </c>
      <c r="D182" s="3">
        <v>-3.8883613593080999</v>
      </c>
      <c r="E182" s="3">
        <v>1.6807573565951101E-2</v>
      </c>
      <c r="F182" s="3">
        <v>2.6045604876287699E-2</v>
      </c>
      <c r="G182" s="3" t="b">
        <v>1</v>
      </c>
      <c r="H182" s="3" t="s">
        <v>1639</v>
      </c>
      <c r="I182" s="3" t="s">
        <v>1640</v>
      </c>
    </row>
    <row r="183" spans="1:9">
      <c r="A183" s="7" t="s">
        <v>2182</v>
      </c>
      <c r="B183" s="16">
        <v>14.764111294487099</v>
      </c>
      <c r="C183" s="3">
        <v>6.7731811285749302E-2</v>
      </c>
      <c r="D183" s="3">
        <v>-3.8840226129153699</v>
      </c>
      <c r="E183" s="3">
        <v>1.78586273203214E-2</v>
      </c>
      <c r="F183" s="3">
        <v>2.7167101600282701E-2</v>
      </c>
      <c r="G183" s="3" t="b">
        <v>1</v>
      </c>
      <c r="H183" s="3" t="s">
        <v>2181</v>
      </c>
      <c r="I183" s="3" t="s">
        <v>2180</v>
      </c>
    </row>
    <row r="184" spans="1:9">
      <c r="A184" s="7" t="s">
        <v>2185</v>
      </c>
      <c r="B184" s="16">
        <v>14.745530941284882</v>
      </c>
      <c r="C184" s="3">
        <v>6.7817157888847304E-2</v>
      </c>
      <c r="D184" s="3">
        <v>-3.8822058652400901</v>
      </c>
      <c r="E184" s="3">
        <v>1.9680733527386701E-4</v>
      </c>
      <c r="F184" s="3">
        <v>5.2308263981945004E-4</v>
      </c>
      <c r="G184" s="3" t="b">
        <v>1</v>
      </c>
      <c r="H184" s="3" t="s">
        <v>2184</v>
      </c>
      <c r="I184" s="3" t="s">
        <v>2183</v>
      </c>
    </row>
    <row r="185" spans="1:9">
      <c r="A185" s="7" t="s">
        <v>2188</v>
      </c>
      <c r="B185" s="16">
        <v>14.717384787967232</v>
      </c>
      <c r="C185" s="3">
        <v>6.7946854309169705E-2</v>
      </c>
      <c r="D185" s="3">
        <v>-3.87944942873956</v>
      </c>
      <c r="E185" s="3">
        <v>9.7972325048509501E-5</v>
      </c>
      <c r="F185" s="3">
        <v>2.8531583824140702E-4</v>
      </c>
      <c r="G185" s="3" t="b">
        <v>1</v>
      </c>
      <c r="H185" s="3" t="s">
        <v>2187</v>
      </c>
      <c r="I185" s="3" t="s">
        <v>2186</v>
      </c>
    </row>
    <row r="186" spans="1:9">
      <c r="A186" s="7" t="s">
        <v>2189</v>
      </c>
      <c r="B186" s="16">
        <v>14.679073114731448</v>
      </c>
      <c r="C186" s="3">
        <v>6.8124192323589697E-2</v>
      </c>
      <c r="D186" s="3">
        <v>-3.8756889694038001</v>
      </c>
      <c r="E186" s="3">
        <v>3.3231830522424902E-5</v>
      </c>
      <c r="F186" s="3">
        <v>1.14531130193357E-4</v>
      </c>
      <c r="G186" s="3" t="b">
        <v>0</v>
      </c>
      <c r="H186" s="3" t="s">
        <v>12</v>
      </c>
      <c r="I186" s="3" t="s">
        <v>13</v>
      </c>
    </row>
    <row r="187" spans="1:9">
      <c r="A187" s="7" t="s">
        <v>2190</v>
      </c>
      <c r="B187" s="16">
        <v>14.584306667298893</v>
      </c>
      <c r="C187" s="3">
        <v>6.8566852220833502E-2</v>
      </c>
      <c r="D187" s="3">
        <v>-3.86634489754955</v>
      </c>
      <c r="E187" s="3">
        <v>9.5793960605733593E-3</v>
      </c>
      <c r="F187" s="3">
        <v>1.63744427025743E-2</v>
      </c>
      <c r="G187" s="3" t="b">
        <v>1</v>
      </c>
      <c r="H187" s="3" t="s">
        <v>534</v>
      </c>
      <c r="I187" s="3" t="s">
        <v>535</v>
      </c>
    </row>
    <row r="188" spans="1:9">
      <c r="A188" s="7" t="s">
        <v>1754</v>
      </c>
      <c r="B188" s="16">
        <v>14.493678552109259</v>
      </c>
      <c r="C188" s="3">
        <v>6.8995596694427203E-2</v>
      </c>
      <c r="D188" s="3">
        <v>-3.8573518978813301</v>
      </c>
      <c r="E188" s="3">
        <v>5.0685583740307902E-5</v>
      </c>
      <c r="F188" s="3">
        <v>1.6428319737507401E-4</v>
      </c>
      <c r="G188" s="3" t="b">
        <v>1</v>
      </c>
      <c r="H188" s="3" t="s">
        <v>2192</v>
      </c>
      <c r="I188" s="3" t="s">
        <v>2191</v>
      </c>
    </row>
    <row r="189" spans="1:9">
      <c r="A189" s="7" t="s">
        <v>2195</v>
      </c>
      <c r="B189" s="16">
        <v>14.458983657967151</v>
      </c>
      <c r="C189" s="3">
        <v>6.9161154314534595E-2</v>
      </c>
      <c r="D189" s="3">
        <v>-3.8538942417031898</v>
      </c>
      <c r="E189" s="3">
        <v>5.4416638640834597E-4</v>
      </c>
      <c r="F189" s="3">
        <v>1.24222068639239E-3</v>
      </c>
      <c r="G189" s="3" t="b">
        <v>1</v>
      </c>
      <c r="H189" s="3" t="s">
        <v>2194</v>
      </c>
      <c r="I189" s="3" t="s">
        <v>2193</v>
      </c>
    </row>
    <row r="190" spans="1:9">
      <c r="A190" s="7" t="s">
        <v>2198</v>
      </c>
      <c r="B190" s="16">
        <v>14.420871714899906</v>
      </c>
      <c r="C190" s="3">
        <v>6.9343935635096304E-2</v>
      </c>
      <c r="D190" s="3">
        <v>-3.85008647033656</v>
      </c>
      <c r="E190" s="3">
        <v>1.70500740748778E-2</v>
      </c>
      <c r="F190" s="3">
        <v>2.629109867131E-2</v>
      </c>
      <c r="G190" s="3" t="b">
        <v>1</v>
      </c>
      <c r="H190" s="3" t="s">
        <v>2197</v>
      </c>
      <c r="I190" s="3" t="s">
        <v>2196</v>
      </c>
    </row>
    <row r="191" spans="1:9">
      <c r="A191" s="7" t="s">
        <v>2199</v>
      </c>
      <c r="B191" s="16">
        <v>14.300092719119124</v>
      </c>
      <c r="C191" s="3">
        <v>6.9929616516612295E-2</v>
      </c>
      <c r="D191" s="3">
        <v>-3.83795259608541</v>
      </c>
      <c r="E191" s="3">
        <v>6.91570039142333E-9</v>
      </c>
      <c r="F191" s="3">
        <v>2.3304812588875799E-7</v>
      </c>
      <c r="G191" s="3" t="b">
        <v>1</v>
      </c>
      <c r="H191" s="3" t="s">
        <v>1028</v>
      </c>
      <c r="I191" s="3" t="s">
        <v>1029</v>
      </c>
    </row>
    <row r="192" spans="1:9">
      <c r="A192" s="7" t="s">
        <v>94</v>
      </c>
      <c r="B192" s="16">
        <v>14.284905803759052</v>
      </c>
      <c r="C192" s="3">
        <v>7.0003961785792906E-2</v>
      </c>
      <c r="D192" s="3">
        <v>-3.83641961790314</v>
      </c>
      <c r="E192" s="3">
        <v>1.7667177074991299E-3</v>
      </c>
      <c r="F192" s="3">
        <v>3.5284493819573398E-3</v>
      </c>
      <c r="G192" s="3" t="b">
        <v>1</v>
      </c>
      <c r="H192" s="3" t="s">
        <v>95</v>
      </c>
      <c r="I192" s="3" t="s">
        <v>96</v>
      </c>
    </row>
    <row r="193" spans="1:9">
      <c r="A193" s="7" t="s">
        <v>2202</v>
      </c>
      <c r="B193" s="16">
        <v>13.926575740819038</v>
      </c>
      <c r="C193" s="3">
        <v>7.1805160048710501E-2</v>
      </c>
      <c r="D193" s="3">
        <v>-3.7997686673253401</v>
      </c>
      <c r="E193" s="3">
        <v>4.4639464389469599E-7</v>
      </c>
      <c r="F193" s="3">
        <v>4.3055660002670901E-6</v>
      </c>
      <c r="G193" s="3" t="b">
        <v>1</v>
      </c>
      <c r="H193" s="3" t="s">
        <v>2201</v>
      </c>
      <c r="I193" s="3" t="s">
        <v>2200</v>
      </c>
    </row>
    <row r="194" spans="1:9">
      <c r="A194" s="7" t="s">
        <v>2205</v>
      </c>
      <c r="B194" s="16">
        <v>13.900569272865686</v>
      </c>
      <c r="C194" s="3">
        <v>7.1939499769410803E-2</v>
      </c>
      <c r="D194" s="3">
        <v>-3.7970720620320302</v>
      </c>
      <c r="E194" s="3">
        <v>4.8429024579327504E-3</v>
      </c>
      <c r="F194" s="3">
        <v>8.8253063675461305E-3</v>
      </c>
      <c r="G194" s="3" t="b">
        <v>1</v>
      </c>
      <c r="H194" s="3" t="s">
        <v>2204</v>
      </c>
      <c r="I194" s="3" t="s">
        <v>2203</v>
      </c>
    </row>
    <row r="195" spans="1:9">
      <c r="A195" s="7" t="s">
        <v>2208</v>
      </c>
      <c r="B195" s="16">
        <v>13.825935039282976</v>
      </c>
      <c r="C195" s="3">
        <v>7.2327838743545897E-2</v>
      </c>
      <c r="D195" s="3">
        <v>-3.7893051472041499</v>
      </c>
      <c r="E195" s="3">
        <v>4.00668339025163E-5</v>
      </c>
      <c r="F195" s="3">
        <v>1.3459159553013E-4</v>
      </c>
      <c r="G195" s="3" t="b">
        <v>1</v>
      </c>
      <c r="H195" s="3" t="s">
        <v>2207</v>
      </c>
      <c r="I195" s="3" t="s">
        <v>2206</v>
      </c>
    </row>
    <row r="196" spans="1:9">
      <c r="A196" s="7" t="s">
        <v>2211</v>
      </c>
      <c r="B196" s="16">
        <v>13.580125343141871</v>
      </c>
      <c r="C196" s="3">
        <v>7.3637022835360805E-2</v>
      </c>
      <c r="D196" s="3">
        <v>-3.7634248904563599</v>
      </c>
      <c r="E196" s="3">
        <v>1.72818343758952E-2</v>
      </c>
      <c r="F196" s="3">
        <v>2.65288028778203E-2</v>
      </c>
      <c r="G196" s="3" t="b">
        <v>1</v>
      </c>
      <c r="H196" s="3" t="s">
        <v>2210</v>
      </c>
      <c r="I196" s="3" t="s">
        <v>2209</v>
      </c>
    </row>
    <row r="197" spans="1:9">
      <c r="A197" s="7" t="s">
        <v>1446</v>
      </c>
      <c r="B197" s="16">
        <v>13.575535518742473</v>
      </c>
      <c r="C197" s="3">
        <v>7.3661919164764694E-2</v>
      </c>
      <c r="D197" s="3">
        <v>-3.76293720451888</v>
      </c>
      <c r="E197" s="3">
        <v>6.1382938397387198E-6</v>
      </c>
      <c r="F197" s="3">
        <v>3.1101665445740597E-5</v>
      </c>
      <c r="G197" s="3" t="b">
        <v>1</v>
      </c>
      <c r="H197" s="3" t="s">
        <v>1447</v>
      </c>
      <c r="I197" s="3" t="s">
        <v>1448</v>
      </c>
    </row>
    <row r="198" spans="1:9">
      <c r="A198" s="7" t="s">
        <v>1707</v>
      </c>
      <c r="B198" s="16">
        <v>13.425447080687434</v>
      </c>
      <c r="C198" s="3">
        <v>7.4485415196228699E-2</v>
      </c>
      <c r="D198" s="3">
        <v>-3.7468982270720499</v>
      </c>
      <c r="E198" s="3">
        <v>3.3632614773155098E-3</v>
      </c>
      <c r="F198" s="3">
        <v>6.3412114709954096E-3</v>
      </c>
      <c r="G198" s="3" t="b">
        <v>1</v>
      </c>
      <c r="H198" s="3" t="s">
        <v>1328</v>
      </c>
      <c r="I198" s="3" t="s">
        <v>1329</v>
      </c>
    </row>
    <row r="199" spans="1:9">
      <c r="A199" s="7" t="s">
        <v>2214</v>
      </c>
      <c r="B199" s="16">
        <v>13.28051351731991</v>
      </c>
      <c r="C199" s="3">
        <v>7.5298293149270196E-2</v>
      </c>
      <c r="D199" s="3">
        <v>-3.7312390273077001</v>
      </c>
      <c r="E199" s="3">
        <v>6.5524437432645105E-4</v>
      </c>
      <c r="F199" s="3">
        <v>1.47516840582721E-3</v>
      </c>
      <c r="G199" s="3" t="b">
        <v>1</v>
      </c>
      <c r="H199" s="3" t="s">
        <v>2213</v>
      </c>
      <c r="I199" s="3" t="s">
        <v>2212</v>
      </c>
    </row>
    <row r="200" spans="1:9">
      <c r="A200" s="7" t="s">
        <v>2217</v>
      </c>
      <c r="B200" s="16">
        <v>13.246249502505579</v>
      </c>
      <c r="C200" s="3">
        <v>7.5493066910059803E-2</v>
      </c>
      <c r="D200" s="3">
        <v>-3.7275120326715099</v>
      </c>
      <c r="E200" s="3">
        <v>3.3411638640038501E-3</v>
      </c>
      <c r="F200" s="3">
        <v>6.3051474518045899E-3</v>
      </c>
      <c r="G200" s="3" t="b">
        <v>1</v>
      </c>
      <c r="H200" s="3" t="s">
        <v>2216</v>
      </c>
      <c r="I200" s="3" t="s">
        <v>2215</v>
      </c>
    </row>
    <row r="201" spans="1:9">
      <c r="A201" s="7" t="s">
        <v>2220</v>
      </c>
      <c r="B201" s="16">
        <v>13.230187869837632</v>
      </c>
      <c r="C201" s="3">
        <v>7.55847165466043E-2</v>
      </c>
      <c r="D201" s="3">
        <v>-3.7257616430465599</v>
      </c>
      <c r="E201" s="3">
        <v>7.0343247294253196E-4</v>
      </c>
      <c r="F201" s="3">
        <v>1.5653953250073301E-3</v>
      </c>
      <c r="G201" s="3" t="b">
        <v>1</v>
      </c>
      <c r="H201" s="3" t="s">
        <v>2219</v>
      </c>
      <c r="I201" s="3" t="s">
        <v>2218</v>
      </c>
    </row>
    <row r="202" spans="1:9">
      <c r="A202" s="7" t="s">
        <v>289</v>
      </c>
      <c r="B202" s="16">
        <v>13.193173897337699</v>
      </c>
      <c r="C202" s="3">
        <v>7.5796772465933596E-2</v>
      </c>
      <c r="D202" s="3">
        <v>-3.7217197720713302</v>
      </c>
      <c r="E202" s="3">
        <v>8.1613617896816495E-2</v>
      </c>
      <c r="F202" s="3">
        <v>0.10325727699341</v>
      </c>
      <c r="G202" s="3" t="b">
        <v>1</v>
      </c>
      <c r="H202" s="3" t="s">
        <v>290</v>
      </c>
      <c r="I202" s="3" t="s">
        <v>291</v>
      </c>
    </row>
    <row r="203" spans="1:9">
      <c r="A203" s="7" t="s">
        <v>2223</v>
      </c>
      <c r="B203" s="16">
        <v>13.059858317242895</v>
      </c>
      <c r="C203" s="3">
        <v>7.65705090904166E-2</v>
      </c>
      <c r="D203" s="3">
        <v>-3.7070673404608501</v>
      </c>
      <c r="E203" s="3">
        <v>8.7679481067220002E-4</v>
      </c>
      <c r="F203" s="3">
        <v>1.89170262505801E-3</v>
      </c>
      <c r="G203" s="3" t="b">
        <v>1</v>
      </c>
      <c r="H203" s="3" t="s">
        <v>2222</v>
      </c>
      <c r="I203" s="3" t="s">
        <v>2221</v>
      </c>
    </row>
    <row r="204" spans="1:9">
      <c r="A204" s="7" t="s">
        <v>2226</v>
      </c>
      <c r="B204" s="16">
        <v>13.033135567145868</v>
      </c>
      <c r="C204" s="3">
        <v>7.6727506964695102E-2</v>
      </c>
      <c r="D204" s="3">
        <v>-3.70411231025669</v>
      </c>
      <c r="E204" s="3">
        <v>1.8953732277357201E-2</v>
      </c>
      <c r="F204" s="3">
        <v>2.83571343374414E-2</v>
      </c>
      <c r="G204" s="3" t="b">
        <v>1</v>
      </c>
      <c r="H204" s="3" t="s">
        <v>2225</v>
      </c>
      <c r="I204" s="3" t="s">
        <v>2224</v>
      </c>
    </row>
    <row r="205" spans="1:9">
      <c r="A205" s="7" t="s">
        <v>163</v>
      </c>
      <c r="B205" s="16">
        <v>12.975061015704034</v>
      </c>
      <c r="C205" s="3">
        <v>7.70709285135288E-2</v>
      </c>
      <c r="D205" s="3">
        <v>-3.6976694178132301</v>
      </c>
      <c r="E205" s="3">
        <v>3.1291966746222898E-4</v>
      </c>
      <c r="F205" s="3">
        <v>7.6447463063557296E-4</v>
      </c>
      <c r="G205" s="3" t="b">
        <v>1</v>
      </c>
      <c r="H205" s="3" t="s">
        <v>164</v>
      </c>
      <c r="I205" s="3" t="s">
        <v>165</v>
      </c>
    </row>
    <row r="206" spans="1:9">
      <c r="A206" s="7" t="s">
        <v>1179</v>
      </c>
      <c r="B206" s="16">
        <v>12.923853136765146</v>
      </c>
      <c r="C206" s="3">
        <v>7.7376304838628104E-2</v>
      </c>
      <c r="D206" s="3">
        <v>-3.6919643562931199</v>
      </c>
      <c r="E206" s="3">
        <v>0.187945990282403</v>
      </c>
      <c r="F206" s="3">
        <v>0.217325347151166</v>
      </c>
      <c r="G206" s="3" t="b">
        <v>1</v>
      </c>
      <c r="H206" s="3" t="s">
        <v>1180</v>
      </c>
      <c r="I206" s="3" t="s">
        <v>1181</v>
      </c>
    </row>
    <row r="207" spans="1:9">
      <c r="A207" s="7" t="s">
        <v>2227</v>
      </c>
      <c r="B207" s="16">
        <v>12.909431944894459</v>
      </c>
      <c r="C207" s="3">
        <v>7.7462742301026594E-2</v>
      </c>
      <c r="D207" s="3">
        <v>-3.6903536138659798</v>
      </c>
      <c r="E207" s="3">
        <v>9.6464641710607094E-7</v>
      </c>
      <c r="F207" s="3">
        <v>7.6990388853992107E-6</v>
      </c>
      <c r="G207" s="3" t="b">
        <v>1</v>
      </c>
      <c r="H207" s="3" t="s">
        <v>799</v>
      </c>
      <c r="I207" s="3" t="s">
        <v>800</v>
      </c>
    </row>
    <row r="208" spans="1:9">
      <c r="A208" s="7" t="s">
        <v>2230</v>
      </c>
      <c r="B208" s="16">
        <v>12.881746601054234</v>
      </c>
      <c r="C208" s="3">
        <v>7.7629224589634505E-2</v>
      </c>
      <c r="D208" s="3">
        <v>-3.68725631270669</v>
      </c>
      <c r="E208" s="3">
        <v>5.91535958908991E-6</v>
      </c>
      <c r="F208" s="3">
        <v>3.0188241364514099E-5</v>
      </c>
      <c r="G208" s="3" t="b">
        <v>1</v>
      </c>
      <c r="H208" s="3" t="s">
        <v>2229</v>
      </c>
      <c r="I208" s="3" t="s">
        <v>2228</v>
      </c>
    </row>
    <row r="209" spans="1:9">
      <c r="A209" s="7" t="s">
        <v>2233</v>
      </c>
      <c r="B209" s="16">
        <v>12.761903176523608</v>
      </c>
      <c r="C209" s="3">
        <v>7.8358218689479495E-2</v>
      </c>
      <c r="D209" s="3">
        <v>-3.6737715884564199</v>
      </c>
      <c r="E209" s="3">
        <v>1.02781880539385E-4</v>
      </c>
      <c r="F209" s="3">
        <v>2.9728328662821999E-4</v>
      </c>
      <c r="G209" s="3" t="b">
        <v>1</v>
      </c>
      <c r="H209" s="3" t="s">
        <v>2232</v>
      </c>
      <c r="I209" s="3" t="s">
        <v>2231</v>
      </c>
    </row>
    <row r="210" spans="1:9">
      <c r="A210" s="7" t="s">
        <v>2236</v>
      </c>
      <c r="B210" s="16">
        <v>12.729114053285624</v>
      </c>
      <c r="C210" s="3">
        <v>7.8560062845998396E-2</v>
      </c>
      <c r="D210" s="3">
        <v>-3.67006010600331</v>
      </c>
      <c r="E210" s="3">
        <v>1.6697563691425599E-2</v>
      </c>
      <c r="F210" s="3">
        <v>2.6045604876287699E-2</v>
      </c>
      <c r="G210" s="3" t="b">
        <v>1</v>
      </c>
      <c r="H210" s="3" t="s">
        <v>2235</v>
      </c>
      <c r="I210" s="3" t="s">
        <v>2234</v>
      </c>
    </row>
    <row r="211" spans="1:9">
      <c r="A211" s="7" t="s">
        <v>2239</v>
      </c>
      <c r="B211" s="16">
        <v>12.711682809689336</v>
      </c>
      <c r="C211" s="3">
        <v>7.8667790486225894E-2</v>
      </c>
      <c r="D211" s="3">
        <v>-3.6680831260554201</v>
      </c>
      <c r="E211" s="3">
        <v>0.20099709678652899</v>
      </c>
      <c r="F211" s="3">
        <v>0.229980794003385</v>
      </c>
      <c r="G211" s="3" t="b">
        <v>1</v>
      </c>
      <c r="H211" s="3" t="s">
        <v>2238</v>
      </c>
      <c r="I211" s="3" t="s">
        <v>2237</v>
      </c>
    </row>
    <row r="212" spans="1:9">
      <c r="A212" s="7" t="s">
        <v>76</v>
      </c>
      <c r="B212" s="16">
        <v>12.652983293539405</v>
      </c>
      <c r="C212" s="3">
        <v>7.9032744831853102E-2</v>
      </c>
      <c r="D212" s="3">
        <v>-3.6614056754878099</v>
      </c>
      <c r="E212" s="3">
        <v>3.8294833856582302E-7</v>
      </c>
      <c r="F212" s="3">
        <v>3.8714253465487801E-6</v>
      </c>
      <c r="G212" s="3" t="b">
        <v>1</v>
      </c>
      <c r="H212" s="3" t="s">
        <v>77</v>
      </c>
      <c r="I212" s="3" t="s">
        <v>78</v>
      </c>
    </row>
    <row r="213" spans="1:9">
      <c r="A213" s="7" t="s">
        <v>2242</v>
      </c>
      <c r="B213" s="16">
        <v>12.542201705415321</v>
      </c>
      <c r="C213" s="3">
        <v>7.9730817880901403E-2</v>
      </c>
      <c r="D213" s="3">
        <v>-3.64871872139017</v>
      </c>
      <c r="E213" s="3">
        <v>6.8571429919344297E-5</v>
      </c>
      <c r="F213" s="3">
        <v>2.1221158268041999E-4</v>
      </c>
      <c r="G213" s="3" t="b">
        <v>1</v>
      </c>
      <c r="H213" s="3" t="s">
        <v>2241</v>
      </c>
      <c r="I213" s="3" t="s">
        <v>2240</v>
      </c>
    </row>
    <row r="214" spans="1:9">
      <c r="A214" s="7" t="s">
        <v>2245</v>
      </c>
      <c r="B214" s="16">
        <v>12.395449255334256</v>
      </c>
      <c r="C214" s="3">
        <v>8.0674768570381597E-2</v>
      </c>
      <c r="D214" s="3">
        <v>-3.6317386556784599</v>
      </c>
      <c r="E214" s="3">
        <v>1.27319097220521E-4</v>
      </c>
      <c r="F214" s="3">
        <v>3.5801118331015502E-4</v>
      </c>
      <c r="G214" s="3" t="b">
        <v>1</v>
      </c>
      <c r="H214" s="3" t="s">
        <v>2244</v>
      </c>
      <c r="I214" s="3" t="s">
        <v>2243</v>
      </c>
    </row>
    <row r="215" spans="1:9">
      <c r="A215" s="7" t="s">
        <v>2248</v>
      </c>
      <c r="B215" s="16">
        <v>12.318780909780671</v>
      </c>
      <c r="C215" s="3">
        <v>8.1176863792263396E-2</v>
      </c>
      <c r="D215" s="3">
        <v>-3.6227875861119898</v>
      </c>
      <c r="E215" s="3">
        <v>2.1520726482900702E-3</v>
      </c>
      <c r="F215" s="3">
        <v>4.23826552163248E-3</v>
      </c>
      <c r="G215" s="3" t="b">
        <v>1</v>
      </c>
      <c r="H215" s="3" t="s">
        <v>2247</v>
      </c>
      <c r="I215" s="3" t="s">
        <v>2246</v>
      </c>
    </row>
    <row r="216" spans="1:9">
      <c r="A216" s="7" t="s">
        <v>1685</v>
      </c>
      <c r="B216" s="16">
        <v>12.281576704789213</v>
      </c>
      <c r="C216" s="3">
        <v>8.14227703850149E-2</v>
      </c>
      <c r="D216" s="3">
        <v>-3.6184238802014201</v>
      </c>
      <c r="E216" s="3">
        <v>1.05867797068933E-3</v>
      </c>
      <c r="F216" s="3">
        <v>2.2386188563480501E-3</v>
      </c>
      <c r="G216" s="3" t="b">
        <v>1</v>
      </c>
      <c r="H216" s="3" t="s">
        <v>344</v>
      </c>
      <c r="I216" s="3" t="s">
        <v>345</v>
      </c>
    </row>
    <row r="217" spans="1:9">
      <c r="A217" s="7" t="s">
        <v>2249</v>
      </c>
      <c r="B217" s="16">
        <v>12.203247570986631</v>
      </c>
      <c r="C217" s="3">
        <v>8.1945399712902003E-2</v>
      </c>
      <c r="D217" s="3">
        <v>-3.60919322882912</v>
      </c>
      <c r="E217" s="3">
        <v>0.189496713841565</v>
      </c>
      <c r="F217" s="3">
        <v>0.21888004542200401</v>
      </c>
      <c r="G217" s="3" t="b">
        <v>1</v>
      </c>
      <c r="H217" s="3" t="s">
        <v>564</v>
      </c>
      <c r="I217" s="3" t="s">
        <v>565</v>
      </c>
    </row>
    <row r="218" spans="1:9">
      <c r="A218" s="7" t="s">
        <v>1616</v>
      </c>
      <c r="B218" s="16">
        <v>12.189880594312962</v>
      </c>
      <c r="C218" s="3">
        <v>8.2035258037436207E-2</v>
      </c>
      <c r="D218" s="3">
        <v>-3.60761208902955</v>
      </c>
      <c r="E218" s="3">
        <v>3.6609781011478302E-3</v>
      </c>
      <c r="F218" s="3">
        <v>6.8478030913981004E-3</v>
      </c>
      <c r="G218" s="3" t="b">
        <v>1</v>
      </c>
      <c r="H218" s="3" t="s">
        <v>1617</v>
      </c>
      <c r="I218" s="3" t="s">
        <v>1618</v>
      </c>
    </row>
    <row r="219" spans="1:9">
      <c r="A219" s="7" t="s">
        <v>2252</v>
      </c>
      <c r="B219" s="16">
        <v>12.130175081117825</v>
      </c>
      <c r="C219" s="3">
        <v>8.2439040929972104E-2</v>
      </c>
      <c r="D219" s="3">
        <v>-3.6005284686629802</v>
      </c>
      <c r="E219" s="3">
        <v>1.68021311161963E-4</v>
      </c>
      <c r="F219" s="3">
        <v>4.5614992787320501E-4</v>
      </c>
      <c r="G219" s="3" t="b">
        <v>1</v>
      </c>
      <c r="H219" s="3" t="s">
        <v>2251</v>
      </c>
      <c r="I219" s="3" t="s">
        <v>2250</v>
      </c>
    </row>
    <row r="220" spans="1:9">
      <c r="A220" s="7" t="s">
        <v>2255</v>
      </c>
      <c r="B220" s="16">
        <v>12.027680254980499</v>
      </c>
      <c r="C220" s="3">
        <v>8.3141551720741294E-2</v>
      </c>
      <c r="D220" s="3">
        <v>-3.5882865156766699</v>
      </c>
      <c r="E220" s="3">
        <v>1.7052681521617399E-2</v>
      </c>
      <c r="F220" s="3">
        <v>2.629109867131E-2</v>
      </c>
      <c r="G220" s="3" t="b">
        <v>1</v>
      </c>
      <c r="H220" s="3" t="s">
        <v>2254</v>
      </c>
      <c r="I220" s="3" t="s">
        <v>2253</v>
      </c>
    </row>
    <row r="221" spans="1:9">
      <c r="A221" s="7" t="s">
        <v>2258</v>
      </c>
      <c r="B221" s="16">
        <v>12.009433417999022</v>
      </c>
      <c r="C221" s="3">
        <v>8.3267874944146794E-2</v>
      </c>
      <c r="D221" s="3">
        <v>-3.5860961839555099</v>
      </c>
      <c r="E221" s="3">
        <v>7.3542711811423796E-3</v>
      </c>
      <c r="F221" s="3">
        <v>1.29140758623369E-2</v>
      </c>
      <c r="G221" s="3" t="b">
        <v>1</v>
      </c>
      <c r="H221" s="3" t="s">
        <v>2257</v>
      </c>
      <c r="I221" s="3" t="s">
        <v>2256</v>
      </c>
    </row>
    <row r="222" spans="1:9">
      <c r="A222" s="7" t="s">
        <v>2261</v>
      </c>
      <c r="B222" s="16">
        <v>12.004509933325901</v>
      </c>
      <c r="C222" s="3">
        <v>8.3302026118024605E-2</v>
      </c>
      <c r="D222" s="3">
        <v>-3.58550460372919</v>
      </c>
      <c r="E222" s="3">
        <v>1.1877336729923199E-3</v>
      </c>
      <c r="F222" s="3">
        <v>2.4745422843598501E-3</v>
      </c>
      <c r="G222" s="3" t="b">
        <v>1</v>
      </c>
      <c r="H222" s="3" t="s">
        <v>2260</v>
      </c>
      <c r="I222" s="3" t="s">
        <v>2259</v>
      </c>
    </row>
    <row r="223" spans="1:9">
      <c r="A223" s="7" t="s">
        <v>2264</v>
      </c>
      <c r="B223" s="16">
        <v>11.969773994393599</v>
      </c>
      <c r="C223" s="3">
        <v>8.35437661954503E-2</v>
      </c>
      <c r="D223" s="3">
        <v>-3.5813240073821699</v>
      </c>
      <c r="E223" s="3">
        <v>1.2277709579095301E-2</v>
      </c>
      <c r="F223" s="3">
        <v>2.02215496015666E-2</v>
      </c>
      <c r="G223" s="3" t="b">
        <v>1</v>
      </c>
      <c r="H223" s="3" t="s">
        <v>2263</v>
      </c>
      <c r="I223" s="3" t="s">
        <v>2262</v>
      </c>
    </row>
    <row r="224" spans="1:9">
      <c r="A224" s="7" t="s">
        <v>2267</v>
      </c>
      <c r="B224" s="16">
        <v>11.871032037096921</v>
      </c>
      <c r="C224" s="3">
        <v>8.4238674183929801E-2</v>
      </c>
      <c r="D224" s="3">
        <v>-3.5693734595283999</v>
      </c>
      <c r="E224" s="3">
        <v>1.6869263908311401E-2</v>
      </c>
      <c r="F224" s="3">
        <v>2.6103095683196201E-2</v>
      </c>
      <c r="G224" s="3" t="b">
        <v>1</v>
      </c>
      <c r="H224" s="3" t="s">
        <v>2266</v>
      </c>
      <c r="I224" s="3" t="s">
        <v>2265</v>
      </c>
    </row>
    <row r="225" spans="1:9">
      <c r="A225" s="7" t="s">
        <v>2270</v>
      </c>
      <c r="B225" s="16">
        <v>11.853788316941452</v>
      </c>
      <c r="C225" s="3">
        <v>8.4361216284822502E-2</v>
      </c>
      <c r="D225" s="3">
        <v>-3.5672762943179399</v>
      </c>
      <c r="E225" s="3">
        <v>3.9161424752191002E-3</v>
      </c>
      <c r="F225" s="3">
        <v>7.28656483338314E-3</v>
      </c>
      <c r="G225" s="3" t="b">
        <v>1</v>
      </c>
      <c r="H225" s="3" t="s">
        <v>2269</v>
      </c>
      <c r="I225" s="3" t="s">
        <v>2268</v>
      </c>
    </row>
    <row r="226" spans="1:9">
      <c r="A226" s="7" t="s">
        <v>2271</v>
      </c>
      <c r="B226" s="16">
        <v>11.853678285660447</v>
      </c>
      <c r="C226" s="3">
        <v>8.4361999364341897E-2</v>
      </c>
      <c r="D226" s="3">
        <v>-3.5672629026227298</v>
      </c>
      <c r="E226" s="3">
        <v>1.6772403542374199E-2</v>
      </c>
      <c r="F226" s="3">
        <v>2.6045604876287699E-2</v>
      </c>
      <c r="G226" s="3" t="b">
        <v>0</v>
      </c>
      <c r="H226" s="3" t="s">
        <v>37</v>
      </c>
      <c r="I226" s="3" t="s">
        <v>38</v>
      </c>
    </row>
    <row r="227" spans="1:9">
      <c r="A227" s="7" t="s">
        <v>2272</v>
      </c>
      <c r="B227" s="16">
        <v>11.817377385039205</v>
      </c>
      <c r="C227" s="3">
        <v>8.4621144558351805E-2</v>
      </c>
      <c r="D227" s="3">
        <v>-3.5628379905199399</v>
      </c>
      <c r="E227" s="3">
        <v>2.7970065666358599E-7</v>
      </c>
      <c r="F227" s="3">
        <v>3.2097540221448198E-6</v>
      </c>
      <c r="G227" s="3" t="b">
        <v>1</v>
      </c>
      <c r="H227" s="3" t="s">
        <v>383</v>
      </c>
      <c r="I227" s="3" t="s">
        <v>384</v>
      </c>
    </row>
    <row r="228" spans="1:9">
      <c r="A228" s="7" t="s">
        <v>1279</v>
      </c>
      <c r="B228" s="16">
        <v>11.79661688612957</v>
      </c>
      <c r="C228" s="3">
        <v>8.4770066676980699E-2</v>
      </c>
      <c r="D228" s="3">
        <v>-3.5603012679141899</v>
      </c>
      <c r="E228" s="3">
        <v>3.8716168348515501E-7</v>
      </c>
      <c r="F228" s="3">
        <v>3.8946516614997198E-6</v>
      </c>
      <c r="G228" s="3" t="b">
        <v>1</v>
      </c>
      <c r="H228" s="3" t="s">
        <v>1280</v>
      </c>
      <c r="I228" s="3" t="s">
        <v>1281</v>
      </c>
    </row>
    <row r="229" spans="1:9">
      <c r="A229" s="7" t="s">
        <v>2275</v>
      </c>
      <c r="B229" s="16">
        <v>11.796308775252566</v>
      </c>
      <c r="C229" s="3">
        <v>8.4772280808543807E-2</v>
      </c>
      <c r="D229" s="3">
        <v>-3.5602635862768399</v>
      </c>
      <c r="E229" s="3">
        <v>1.7316628288753601E-2</v>
      </c>
      <c r="F229" s="3">
        <v>2.6543828055612999E-2</v>
      </c>
      <c r="G229" s="3" t="b">
        <v>1</v>
      </c>
      <c r="H229" s="3" t="s">
        <v>2274</v>
      </c>
      <c r="I229" s="3" t="s">
        <v>2273</v>
      </c>
    </row>
    <row r="230" spans="1:9">
      <c r="A230" s="7" t="s">
        <v>2276</v>
      </c>
      <c r="B230" s="16">
        <v>11.753636511572132</v>
      </c>
      <c r="C230" s="3">
        <v>8.5080051524091496E-2</v>
      </c>
      <c r="D230" s="3">
        <v>-3.5550352827863301</v>
      </c>
      <c r="E230" s="3">
        <v>1.1623610043577E-5</v>
      </c>
      <c r="F230" s="3">
        <v>4.9552056470911602E-5</v>
      </c>
      <c r="G230" s="3" t="b">
        <v>1</v>
      </c>
      <c r="H230" s="3" t="s">
        <v>1977</v>
      </c>
      <c r="I230" s="3" t="s">
        <v>1976</v>
      </c>
    </row>
    <row r="231" spans="1:9">
      <c r="A231" s="7" t="s">
        <v>2279</v>
      </c>
      <c r="B231" s="16">
        <v>11.714913004028622</v>
      </c>
      <c r="C231" s="3">
        <v>8.5361282636594205E-2</v>
      </c>
      <c r="D231" s="3">
        <v>-3.55027433554829</v>
      </c>
      <c r="E231" s="3">
        <v>3.14650900010664E-3</v>
      </c>
      <c r="F231" s="3">
        <v>5.9856976767261602E-3</v>
      </c>
      <c r="G231" s="3" t="b">
        <v>1</v>
      </c>
      <c r="H231" s="3" t="s">
        <v>2278</v>
      </c>
      <c r="I231" s="3" t="s">
        <v>2277</v>
      </c>
    </row>
    <row r="232" spans="1:9">
      <c r="A232" s="7" t="s">
        <v>2282</v>
      </c>
      <c r="B232" s="16">
        <v>11.703883364011993</v>
      </c>
      <c r="C232" s="3">
        <v>8.5441726382448194E-2</v>
      </c>
      <c r="D232" s="3">
        <v>-3.5489153922549401</v>
      </c>
      <c r="E232" s="3">
        <v>4.4642647246680801E-2</v>
      </c>
      <c r="F232" s="3">
        <v>6.0910244283228297E-2</v>
      </c>
      <c r="G232" s="3" t="b">
        <v>1</v>
      </c>
      <c r="H232" s="3" t="s">
        <v>2281</v>
      </c>
      <c r="I232" s="3" t="s">
        <v>2280</v>
      </c>
    </row>
    <row r="233" spans="1:9">
      <c r="A233" s="7" t="s">
        <v>2285</v>
      </c>
      <c r="B233" s="16">
        <v>11.661719675686863</v>
      </c>
      <c r="C233" s="3">
        <v>8.5750646372067002E-2</v>
      </c>
      <c r="D233" s="3">
        <v>-3.5437086436873999</v>
      </c>
      <c r="E233" s="3">
        <v>6.32001801037731E-5</v>
      </c>
      <c r="F233" s="3">
        <v>1.97896729145E-4</v>
      </c>
      <c r="G233" s="3" t="b">
        <v>1</v>
      </c>
      <c r="H233" s="3" t="s">
        <v>2284</v>
      </c>
      <c r="I233" s="3" t="s">
        <v>2283</v>
      </c>
    </row>
    <row r="234" spans="1:9">
      <c r="A234" s="7" t="s">
        <v>2288</v>
      </c>
      <c r="B234" s="16">
        <v>11.654453343485709</v>
      </c>
      <c r="C234" s="3">
        <v>8.5804110285357393E-2</v>
      </c>
      <c r="D234" s="3">
        <v>-3.54280943078802</v>
      </c>
      <c r="E234" s="3">
        <v>7.0658909256838702E-6</v>
      </c>
      <c r="F234" s="3">
        <v>3.4856965954368603E-5</v>
      </c>
      <c r="G234" s="3" t="b">
        <v>1</v>
      </c>
      <c r="H234" s="3" t="s">
        <v>2287</v>
      </c>
      <c r="I234" s="3" t="s">
        <v>2286</v>
      </c>
    </row>
    <row r="235" spans="1:9">
      <c r="A235" s="7" t="s">
        <v>2291</v>
      </c>
      <c r="B235" s="16">
        <v>11.614654257117131</v>
      </c>
      <c r="C235" s="3">
        <v>8.6098128955257397E-2</v>
      </c>
      <c r="D235" s="3">
        <v>-3.5378743037937399</v>
      </c>
      <c r="E235" s="3">
        <v>4.9286758788113496E-4</v>
      </c>
      <c r="F235" s="3">
        <v>1.1373455315996199E-3</v>
      </c>
      <c r="G235" s="3" t="b">
        <v>1</v>
      </c>
      <c r="H235" s="3" t="s">
        <v>2290</v>
      </c>
      <c r="I235" s="3" t="s">
        <v>2289</v>
      </c>
    </row>
    <row r="236" spans="1:9">
      <c r="A236" s="7" t="s">
        <v>2294</v>
      </c>
      <c r="B236" s="16">
        <v>11.609881003711369</v>
      </c>
      <c r="C236" s="3">
        <v>8.6133527094750306E-2</v>
      </c>
      <c r="D236" s="3">
        <v>-3.5372812801627398</v>
      </c>
      <c r="E236" s="3">
        <v>3.5090429668824102E-7</v>
      </c>
      <c r="F236" s="3">
        <v>3.6346648187508301E-6</v>
      </c>
      <c r="G236" s="3" t="b">
        <v>1</v>
      </c>
      <c r="H236" s="3" t="s">
        <v>2293</v>
      </c>
      <c r="I236" s="3" t="s">
        <v>2292</v>
      </c>
    </row>
    <row r="237" spans="1:9">
      <c r="A237" s="7" t="s">
        <v>903</v>
      </c>
      <c r="B237" s="16">
        <v>11.49667475093956</v>
      </c>
      <c r="C237" s="3">
        <v>8.6981672671767596E-2</v>
      </c>
      <c r="D237" s="3">
        <v>-3.52314473744479</v>
      </c>
      <c r="E237" s="3">
        <v>3.8937166634443699E-4</v>
      </c>
      <c r="F237" s="3">
        <v>9.2464882287386998E-4</v>
      </c>
      <c r="G237" s="3" t="b">
        <v>1</v>
      </c>
      <c r="H237" s="3" t="s">
        <v>122</v>
      </c>
      <c r="I237" s="3" t="s">
        <v>123</v>
      </c>
    </row>
    <row r="238" spans="1:9">
      <c r="A238" s="7" t="s">
        <v>2297</v>
      </c>
      <c r="B238" s="16">
        <v>11.49536544023667</v>
      </c>
      <c r="C238" s="3">
        <v>8.6991579797867799E-2</v>
      </c>
      <c r="D238" s="3">
        <v>-3.5229804252702799</v>
      </c>
      <c r="E238" s="3">
        <v>2.8183028341599602E-2</v>
      </c>
      <c r="F238" s="3">
        <v>4.0102258156311001E-2</v>
      </c>
      <c r="G238" s="3" t="b">
        <v>1</v>
      </c>
      <c r="H238" s="3" t="s">
        <v>2296</v>
      </c>
      <c r="I238" s="3" t="s">
        <v>2295</v>
      </c>
    </row>
    <row r="239" spans="1:9">
      <c r="A239" s="7" t="s">
        <v>2298</v>
      </c>
      <c r="B239" s="16">
        <v>11.478388891903874</v>
      </c>
      <c r="C239" s="3">
        <v>8.7120240428980103E-2</v>
      </c>
      <c r="D239" s="3">
        <v>-3.5208482542550401</v>
      </c>
      <c r="E239" s="3">
        <v>1.9365234075885199E-2</v>
      </c>
      <c r="F239" s="3">
        <v>2.8810365762511801E-2</v>
      </c>
      <c r="G239" s="3" t="b">
        <v>1</v>
      </c>
      <c r="H239" s="3" t="s">
        <v>1292</v>
      </c>
      <c r="I239" s="3" t="s">
        <v>1293</v>
      </c>
    </row>
    <row r="240" spans="1:9">
      <c r="A240" s="7" t="s">
        <v>2301</v>
      </c>
      <c r="B240" s="16">
        <v>11.278574026001149</v>
      </c>
      <c r="C240" s="3">
        <v>8.8663690790577093E-2</v>
      </c>
      <c r="D240" s="3">
        <v>-3.4955127711646701</v>
      </c>
      <c r="E240" s="3">
        <v>8.2120632540878299E-2</v>
      </c>
      <c r="F240" s="3">
        <v>0.10383686890070599</v>
      </c>
      <c r="G240" s="3" t="b">
        <v>1</v>
      </c>
      <c r="H240" s="3" t="s">
        <v>2300</v>
      </c>
      <c r="I240" s="3" t="s">
        <v>2299</v>
      </c>
    </row>
    <row r="241" spans="1:9">
      <c r="A241" s="7" t="s">
        <v>2304</v>
      </c>
      <c r="B241" s="16">
        <v>11.213891839418562</v>
      </c>
      <c r="C241" s="3">
        <v>8.9175106583857494E-2</v>
      </c>
      <c r="D241" s="3">
        <v>-3.4872151547438599</v>
      </c>
      <c r="E241" s="3">
        <v>1.9083965326494701E-2</v>
      </c>
      <c r="F241" s="3">
        <v>2.8511793376599801E-2</v>
      </c>
      <c r="G241" s="3" t="b">
        <v>1</v>
      </c>
      <c r="H241" s="3" t="s">
        <v>2303</v>
      </c>
      <c r="I241" s="3" t="s">
        <v>2302</v>
      </c>
    </row>
    <row r="242" spans="1:9">
      <c r="A242" s="7" t="s">
        <v>2305</v>
      </c>
      <c r="B242" s="16">
        <v>11.211399014856735</v>
      </c>
      <c r="C242" s="3">
        <v>8.9194934430114794E-2</v>
      </c>
      <c r="D242" s="3">
        <v>-3.4868944110200499</v>
      </c>
      <c r="E242" s="3">
        <v>2.4159699419985599E-6</v>
      </c>
      <c r="F242" s="3">
        <v>1.5685333904779599E-5</v>
      </c>
      <c r="G242" s="3" t="b">
        <v>1</v>
      </c>
      <c r="H242" s="3" t="s">
        <v>37</v>
      </c>
      <c r="I242" s="3" t="s">
        <v>38</v>
      </c>
    </row>
    <row r="243" spans="1:9">
      <c r="A243" s="7" t="s">
        <v>2308</v>
      </c>
      <c r="B243" s="16">
        <v>11.202433476068487</v>
      </c>
      <c r="C243" s="3">
        <v>8.9266318977593406E-2</v>
      </c>
      <c r="D243" s="3">
        <v>-3.4857402541801901</v>
      </c>
      <c r="E243" s="3">
        <v>1.99705503149777E-2</v>
      </c>
      <c r="F243" s="3">
        <v>2.9524706350068E-2</v>
      </c>
      <c r="G243" s="3" t="b">
        <v>1</v>
      </c>
      <c r="H243" s="3" t="s">
        <v>2307</v>
      </c>
      <c r="I243" s="3" t="s">
        <v>2306</v>
      </c>
    </row>
    <row r="244" spans="1:9">
      <c r="A244" s="7" t="s">
        <v>2311</v>
      </c>
      <c r="B244" s="16">
        <v>11.108849740164114</v>
      </c>
      <c r="C244" s="3">
        <v>9.0018320833388704E-2</v>
      </c>
      <c r="D244" s="3">
        <v>-3.47363753627029</v>
      </c>
      <c r="E244" s="3">
        <v>0.104104620317038</v>
      </c>
      <c r="F244" s="3">
        <v>0.128796100776848</v>
      </c>
      <c r="G244" s="3" t="b">
        <v>1</v>
      </c>
      <c r="H244" s="3" t="s">
        <v>2310</v>
      </c>
      <c r="I244" s="3" t="s">
        <v>2309</v>
      </c>
    </row>
    <row r="245" spans="1:9">
      <c r="A245" s="7" t="s">
        <v>2314</v>
      </c>
      <c r="B245" s="16">
        <v>11.105214222430693</v>
      </c>
      <c r="C245" s="3">
        <v>9.0047790161505006E-2</v>
      </c>
      <c r="D245" s="3">
        <v>-3.47316531799805</v>
      </c>
      <c r="E245" s="3">
        <v>8.1075148850475506E-3</v>
      </c>
      <c r="F245" s="3">
        <v>1.40968502055331E-2</v>
      </c>
      <c r="G245" s="3" t="b">
        <v>1</v>
      </c>
      <c r="H245" s="3" t="s">
        <v>2313</v>
      </c>
      <c r="I245" s="3" t="s">
        <v>2312</v>
      </c>
    </row>
    <row r="246" spans="1:9">
      <c r="A246" s="7" t="s">
        <v>2317</v>
      </c>
      <c r="B246" s="16">
        <v>11.077723889402941</v>
      </c>
      <c r="C246" s="3">
        <v>9.0271251566092003E-2</v>
      </c>
      <c r="D246" s="3">
        <v>-3.46958957999307</v>
      </c>
      <c r="E246" s="3">
        <v>0.18468397614124199</v>
      </c>
      <c r="F246" s="3">
        <v>0.214019695058874</v>
      </c>
      <c r="G246" s="3" t="b">
        <v>1</v>
      </c>
      <c r="H246" s="3" t="s">
        <v>2316</v>
      </c>
      <c r="I246" s="3" t="s">
        <v>2315</v>
      </c>
    </row>
    <row r="247" spans="1:9">
      <c r="A247" s="7" t="s">
        <v>2318</v>
      </c>
      <c r="B247" s="16">
        <v>11.039354589642016</v>
      </c>
      <c r="C247" s="3">
        <v>9.0585005842486299E-2</v>
      </c>
      <c r="D247" s="3">
        <v>-3.46458392302325</v>
      </c>
      <c r="E247" s="3">
        <v>8.6715252234875501E-4</v>
      </c>
      <c r="F247" s="3">
        <v>1.87662059627564E-3</v>
      </c>
      <c r="G247" s="3" t="b">
        <v>1</v>
      </c>
      <c r="H247" s="3" t="s">
        <v>218</v>
      </c>
      <c r="I247" s="3" t="s">
        <v>219</v>
      </c>
    </row>
    <row r="248" spans="1:9">
      <c r="A248" s="7" t="s">
        <v>2321</v>
      </c>
      <c r="B248" s="16">
        <v>11.033771374953263</v>
      </c>
      <c r="C248" s="3">
        <v>9.0630842892939295E-2</v>
      </c>
      <c r="D248" s="3">
        <v>-3.46385408744597</v>
      </c>
      <c r="E248" s="3">
        <v>1.4121251239675E-8</v>
      </c>
      <c r="F248" s="3">
        <v>3.8696958526759799E-7</v>
      </c>
      <c r="G248" s="3" t="b">
        <v>1</v>
      </c>
      <c r="H248" s="3" t="s">
        <v>2320</v>
      </c>
      <c r="I248" s="3" t="s">
        <v>2319</v>
      </c>
    </row>
    <row r="249" spans="1:9">
      <c r="A249" s="7" t="s">
        <v>2322</v>
      </c>
      <c r="B249" s="16">
        <v>10.929898568907793</v>
      </c>
      <c r="C249" s="3">
        <v>9.1492157378723807E-2</v>
      </c>
      <c r="D249" s="3">
        <v>-3.4502081075337099</v>
      </c>
      <c r="E249" s="3">
        <v>1.7346282871329299E-5</v>
      </c>
      <c r="F249" s="3">
        <v>6.8070533337952202E-5</v>
      </c>
      <c r="G249" s="3" t="b">
        <v>0</v>
      </c>
      <c r="H249" s="3" t="s">
        <v>18</v>
      </c>
      <c r="I249" s="3" t="s">
        <v>19</v>
      </c>
    </row>
    <row r="250" spans="1:9">
      <c r="A250" s="7" t="s">
        <v>2325</v>
      </c>
      <c r="B250" s="16">
        <v>10.898712469568631</v>
      </c>
      <c r="C250" s="3">
        <v>9.17539574323296E-2</v>
      </c>
      <c r="D250" s="3">
        <v>-3.4460858057167498</v>
      </c>
      <c r="E250" s="3">
        <v>3.7363176264985397E-5</v>
      </c>
      <c r="F250" s="3">
        <v>1.2671249714147601E-4</v>
      </c>
      <c r="G250" s="3" t="b">
        <v>1</v>
      </c>
      <c r="H250" s="3" t="s">
        <v>2324</v>
      </c>
      <c r="I250" s="3" t="s">
        <v>2323</v>
      </c>
    </row>
    <row r="251" spans="1:9">
      <c r="A251" s="7" t="s">
        <v>2326</v>
      </c>
      <c r="B251" s="16">
        <v>10.86882428563127</v>
      </c>
      <c r="C251" s="3">
        <v>9.2006271673930107E-2</v>
      </c>
      <c r="D251" s="3">
        <v>-3.4421239829041599</v>
      </c>
      <c r="E251" s="3">
        <v>2.0369655041768402E-2</v>
      </c>
      <c r="F251" s="3">
        <v>3.0010255137872501E-2</v>
      </c>
      <c r="G251" s="3" t="b">
        <v>1</v>
      </c>
      <c r="H251" s="3" t="s">
        <v>1580</v>
      </c>
      <c r="I251" s="3" t="s">
        <v>1581</v>
      </c>
    </row>
    <row r="252" spans="1:9">
      <c r="A252" s="7" t="s">
        <v>1622</v>
      </c>
      <c r="B252" s="16">
        <v>10.853009830848196</v>
      </c>
      <c r="C252" s="3">
        <v>9.2140338540709396E-2</v>
      </c>
      <c r="D252" s="3">
        <v>-3.4400232910934498</v>
      </c>
      <c r="E252" s="3">
        <v>1.16431844192805E-2</v>
      </c>
      <c r="F252" s="3">
        <v>1.9266157850454001E-2</v>
      </c>
      <c r="G252" s="3" t="b">
        <v>1</v>
      </c>
      <c r="H252" s="3" t="s">
        <v>1623</v>
      </c>
      <c r="I252" s="3" t="s">
        <v>1624</v>
      </c>
    </row>
    <row r="253" spans="1:9">
      <c r="A253" s="7" t="s">
        <v>2329</v>
      </c>
      <c r="B253" s="16">
        <v>10.741612861861961</v>
      </c>
      <c r="C253" s="3">
        <v>9.3095889123922401E-2</v>
      </c>
      <c r="D253" s="3">
        <v>-3.42513872630292</v>
      </c>
      <c r="E253" s="3">
        <v>6.5124521993492395E-4</v>
      </c>
      <c r="F253" s="3">
        <v>1.4677214457768999E-3</v>
      </c>
      <c r="G253" s="3" t="b">
        <v>1</v>
      </c>
      <c r="H253" s="3" t="s">
        <v>2328</v>
      </c>
      <c r="I253" s="3" t="s">
        <v>2327</v>
      </c>
    </row>
    <row r="254" spans="1:9">
      <c r="A254" s="7" t="s">
        <v>2332</v>
      </c>
      <c r="B254" s="16">
        <v>10.740753828785522</v>
      </c>
      <c r="C254" s="3">
        <v>9.3103334825528905E-2</v>
      </c>
      <c r="D254" s="3">
        <v>-3.4250233458350401</v>
      </c>
      <c r="E254" s="3">
        <v>1.6661250758201698E-2</v>
      </c>
      <c r="F254" s="3">
        <v>2.6020070939144799E-2</v>
      </c>
      <c r="G254" s="3" t="b">
        <v>1</v>
      </c>
      <c r="H254" s="3" t="s">
        <v>2331</v>
      </c>
      <c r="I254" s="3" t="s">
        <v>2330</v>
      </c>
    </row>
    <row r="255" spans="1:9">
      <c r="A255" s="7" t="s">
        <v>2335</v>
      </c>
      <c r="B255" s="16">
        <v>10.680716817308827</v>
      </c>
      <c r="C255" s="3">
        <v>9.3626674792035694E-2</v>
      </c>
      <c r="D255" s="3">
        <v>-3.4169365690732598</v>
      </c>
      <c r="E255" s="3">
        <v>1.05907944361554E-4</v>
      </c>
      <c r="F255" s="3">
        <v>3.05908252897386E-4</v>
      </c>
      <c r="G255" s="3" t="b">
        <v>1</v>
      </c>
      <c r="H255" s="3" t="s">
        <v>2334</v>
      </c>
      <c r="I255" s="3" t="s">
        <v>2333</v>
      </c>
    </row>
    <row r="256" spans="1:9">
      <c r="A256" s="7" t="s">
        <v>2338</v>
      </c>
      <c r="B256" s="16">
        <v>10.632232274098566</v>
      </c>
      <c r="C256" s="3">
        <v>9.4053626201914695E-2</v>
      </c>
      <c r="D256" s="3">
        <v>-3.4103726223934099</v>
      </c>
      <c r="E256" s="3">
        <v>3.2322679416130103E-2</v>
      </c>
      <c r="F256" s="3">
        <v>4.5414327200823501E-2</v>
      </c>
      <c r="G256" s="3" t="b">
        <v>1</v>
      </c>
      <c r="H256" s="3" t="s">
        <v>2337</v>
      </c>
      <c r="I256" s="3" t="s">
        <v>2336</v>
      </c>
    </row>
    <row r="257" spans="1:9">
      <c r="A257" s="7" t="s">
        <v>2341</v>
      </c>
      <c r="B257" s="16">
        <v>10.624929657838486</v>
      </c>
      <c r="C257" s="3">
        <v>9.4118270163064593E-2</v>
      </c>
      <c r="D257" s="3">
        <v>-3.4093813848319598</v>
      </c>
      <c r="E257" s="3">
        <v>1.8607090449523099E-2</v>
      </c>
      <c r="F257" s="3">
        <v>2.7996352249707701E-2</v>
      </c>
      <c r="G257" s="3" t="b">
        <v>1</v>
      </c>
      <c r="H257" s="3" t="s">
        <v>2340</v>
      </c>
      <c r="I257" s="3" t="s">
        <v>2339</v>
      </c>
    </row>
    <row r="258" spans="1:9">
      <c r="A258" s="7" t="s">
        <v>2342</v>
      </c>
      <c r="B258" s="16">
        <v>10.558514731966969</v>
      </c>
      <c r="C258" s="3">
        <v>9.4710290735532998E-2</v>
      </c>
      <c r="D258" s="3">
        <v>-3.4003349997038201</v>
      </c>
      <c r="E258" s="3">
        <v>9.2366942638907795E-2</v>
      </c>
      <c r="F258" s="3">
        <v>0.115350011307295</v>
      </c>
      <c r="G258" s="3" t="b">
        <v>1</v>
      </c>
      <c r="H258" s="3" t="s">
        <v>1337</v>
      </c>
      <c r="I258" s="3" t="s">
        <v>1338</v>
      </c>
    </row>
    <row r="259" spans="1:9">
      <c r="A259" s="7" t="s">
        <v>2345</v>
      </c>
      <c r="B259" s="16">
        <v>10.537255914150423</v>
      </c>
      <c r="C259" s="3">
        <v>9.4901367884318494E-2</v>
      </c>
      <c r="D259" s="3">
        <v>-3.3974273077369799</v>
      </c>
      <c r="E259" s="3">
        <v>3.02144878098664E-4</v>
      </c>
      <c r="F259" s="3">
        <v>7.4500996074734597E-4</v>
      </c>
      <c r="G259" s="3" t="b">
        <v>1</v>
      </c>
      <c r="H259" s="3" t="s">
        <v>2344</v>
      </c>
      <c r="I259" s="3" t="s">
        <v>2343</v>
      </c>
    </row>
    <row r="260" spans="1:9">
      <c r="A260" s="7" t="s">
        <v>2348</v>
      </c>
      <c r="B260" s="16">
        <v>10.427185266450744</v>
      </c>
      <c r="C260" s="3">
        <v>9.5903158373667696E-2</v>
      </c>
      <c r="D260" s="3">
        <v>-3.38227786154909</v>
      </c>
      <c r="E260" s="3">
        <v>1.8114586280348399E-2</v>
      </c>
      <c r="F260" s="3">
        <v>2.74498691457386E-2</v>
      </c>
      <c r="G260" s="3" t="b">
        <v>1</v>
      </c>
      <c r="H260" s="3" t="s">
        <v>2347</v>
      </c>
      <c r="I260" s="3" t="s">
        <v>2346</v>
      </c>
    </row>
    <row r="261" spans="1:9">
      <c r="A261" s="7" t="s">
        <v>2351</v>
      </c>
      <c r="B261" s="16">
        <v>10.341435058241665</v>
      </c>
      <c r="C261" s="3">
        <v>9.6698378355433795E-2</v>
      </c>
      <c r="D261" s="3">
        <v>-3.3703644940559698</v>
      </c>
      <c r="E261" s="3">
        <v>2.7945554891546799E-2</v>
      </c>
      <c r="F261" s="3">
        <v>3.9791021485415003E-2</v>
      </c>
      <c r="G261" s="3" t="b">
        <v>1</v>
      </c>
      <c r="H261" s="3" t="s">
        <v>2350</v>
      </c>
      <c r="I261" s="3" t="s">
        <v>2349</v>
      </c>
    </row>
    <row r="262" spans="1:9">
      <c r="A262" s="7" t="s">
        <v>2354</v>
      </c>
      <c r="B262" s="16">
        <v>10.323717433514551</v>
      </c>
      <c r="C262" s="3">
        <v>9.6864332682492393E-2</v>
      </c>
      <c r="D262" s="3">
        <v>-3.36789065452311</v>
      </c>
      <c r="E262" s="3">
        <v>2.7242242259905598E-4</v>
      </c>
      <c r="F262" s="3">
        <v>6.8201981506815497E-4</v>
      </c>
      <c r="G262" s="3" t="b">
        <v>1</v>
      </c>
      <c r="H262" s="3" t="s">
        <v>2353</v>
      </c>
      <c r="I262" s="3" t="s">
        <v>2352</v>
      </c>
    </row>
    <row r="263" spans="1:9">
      <c r="A263" s="7" t="s">
        <v>2357</v>
      </c>
      <c r="B263" s="16">
        <v>10.287163485638271</v>
      </c>
      <c r="C263" s="3">
        <v>9.7208526081663096E-2</v>
      </c>
      <c r="D263" s="3">
        <v>-3.3627733327720399</v>
      </c>
      <c r="E263" s="3">
        <v>3.1363028171226399E-4</v>
      </c>
      <c r="F263" s="3">
        <v>7.6532998629325901E-4</v>
      </c>
      <c r="G263" s="3" t="b">
        <v>1</v>
      </c>
      <c r="H263" s="3" t="s">
        <v>2356</v>
      </c>
      <c r="I263" s="3" t="s">
        <v>2355</v>
      </c>
    </row>
    <row r="264" spans="1:9">
      <c r="A264" s="7" t="s">
        <v>2360</v>
      </c>
      <c r="B264" s="16">
        <v>10.260489825247673</v>
      </c>
      <c r="C264" s="3">
        <v>9.7461234018217199E-2</v>
      </c>
      <c r="D264" s="3">
        <v>-3.35902770025608</v>
      </c>
      <c r="E264" s="3">
        <v>1.6370699190449101E-4</v>
      </c>
      <c r="F264" s="3">
        <v>4.4787363893458102E-4</v>
      </c>
      <c r="G264" s="3" t="b">
        <v>1</v>
      </c>
      <c r="H264" s="3" t="s">
        <v>2359</v>
      </c>
      <c r="I264" s="3" t="s">
        <v>2358</v>
      </c>
    </row>
    <row r="265" spans="1:9">
      <c r="A265" s="7" t="s">
        <v>2363</v>
      </c>
      <c r="B265" s="16">
        <v>10.196042069496082</v>
      </c>
      <c r="C265" s="3">
        <v>9.80772728460724E-2</v>
      </c>
      <c r="D265" s="3">
        <v>-3.3499373260207799</v>
      </c>
      <c r="E265" s="3">
        <v>1.9944905635162199E-2</v>
      </c>
      <c r="F265" s="3">
        <v>2.9507341228884501E-2</v>
      </c>
      <c r="G265" s="3" t="b">
        <v>1</v>
      </c>
      <c r="H265" s="3" t="s">
        <v>2362</v>
      </c>
      <c r="I265" s="3" t="s">
        <v>2361</v>
      </c>
    </row>
    <row r="266" spans="1:9">
      <c r="A266" s="7" t="s">
        <v>2366</v>
      </c>
      <c r="B266" s="16">
        <v>10.098469846796363</v>
      </c>
      <c r="C266" s="3">
        <v>9.9024903294357994E-2</v>
      </c>
      <c r="D266" s="3">
        <v>-3.3360648025498398</v>
      </c>
      <c r="E266" s="3">
        <v>1.45111116154128E-4</v>
      </c>
      <c r="F266" s="3">
        <v>4.0323416177384002E-4</v>
      </c>
      <c r="G266" s="3" t="b">
        <v>1</v>
      </c>
      <c r="H266" s="3" t="s">
        <v>2365</v>
      </c>
      <c r="I266" s="3" t="s">
        <v>2364</v>
      </c>
    </row>
    <row r="267" spans="1:9">
      <c r="A267" s="7" t="s">
        <v>1784</v>
      </c>
      <c r="B267" s="16">
        <v>10.013760585035509</v>
      </c>
      <c r="C267" s="3">
        <v>9.9862583243141706E-2</v>
      </c>
      <c r="D267" s="3">
        <v>-3.3239119630199299</v>
      </c>
      <c r="E267" s="3">
        <v>2.9615402453080903E-7</v>
      </c>
      <c r="F267" s="3">
        <v>3.3091315477837202E-6</v>
      </c>
      <c r="G267" s="3" t="b">
        <v>1</v>
      </c>
      <c r="H267" s="3" t="s">
        <v>1785</v>
      </c>
      <c r="I267" s="3" t="s">
        <v>1786</v>
      </c>
    </row>
    <row r="268" spans="1:9">
      <c r="A268" s="7" t="s">
        <v>1626</v>
      </c>
      <c r="B268" s="16">
        <v>9.9694782806500122</v>
      </c>
      <c r="C268" s="3">
        <v>0.10030615162088501</v>
      </c>
      <c r="D268" s="3">
        <v>-3.3175180079722102</v>
      </c>
      <c r="E268" s="3">
        <v>7.4039864862733605E-4</v>
      </c>
      <c r="F268" s="3">
        <v>1.6356569521704799E-3</v>
      </c>
      <c r="G268" s="3" t="b">
        <v>1</v>
      </c>
      <c r="H268" s="3" t="s">
        <v>1627</v>
      </c>
      <c r="I268" s="3" t="s">
        <v>1628</v>
      </c>
    </row>
    <row r="269" spans="1:9">
      <c r="A269" s="7" t="s">
        <v>2369</v>
      </c>
      <c r="B269" s="16">
        <v>9.9381290306140517</v>
      </c>
      <c r="C269" s="3">
        <v>0.100622561542473</v>
      </c>
      <c r="D269" s="3">
        <v>-3.3129742730832898</v>
      </c>
      <c r="E269" s="3">
        <v>2.04527727079513E-7</v>
      </c>
      <c r="F269" s="3">
        <v>2.5938848208357401E-6</v>
      </c>
      <c r="G269" s="3" t="b">
        <v>0</v>
      </c>
      <c r="H269" s="3" t="s">
        <v>2368</v>
      </c>
      <c r="I269" s="3" t="s">
        <v>2367</v>
      </c>
    </row>
    <row r="270" spans="1:9">
      <c r="A270" s="7" t="s">
        <v>2370</v>
      </c>
      <c r="B270" s="16">
        <v>9.874299207385242</v>
      </c>
      <c r="C270" s="3">
        <v>0.101273009759728</v>
      </c>
      <c r="D270" s="3">
        <v>-3.3036783617562202</v>
      </c>
      <c r="E270" s="3">
        <v>3.6897742191748E-9</v>
      </c>
      <c r="F270" s="3">
        <v>1.6762971476278699E-7</v>
      </c>
      <c r="G270" s="3" t="b">
        <v>1</v>
      </c>
      <c r="H270" s="3" t="s">
        <v>67</v>
      </c>
      <c r="I270" s="3" t="s">
        <v>68</v>
      </c>
    </row>
    <row r="271" spans="1:9">
      <c r="A271" s="7" t="s">
        <v>2373</v>
      </c>
      <c r="B271" s="16">
        <v>9.8677774997497654</v>
      </c>
      <c r="C271" s="3">
        <v>0.101339942051324</v>
      </c>
      <c r="D271" s="3">
        <v>-3.3027251858826099</v>
      </c>
      <c r="E271" s="3">
        <v>9.9039238319227103E-5</v>
      </c>
      <c r="F271" s="3">
        <v>2.8763379336760499E-4</v>
      </c>
      <c r="G271" s="3" t="b">
        <v>1</v>
      </c>
      <c r="H271" s="3" t="s">
        <v>2372</v>
      </c>
      <c r="I271" s="3" t="s">
        <v>2371</v>
      </c>
    </row>
    <row r="272" spans="1:9">
      <c r="A272" s="7" t="s">
        <v>2374</v>
      </c>
      <c r="B272" s="16">
        <v>9.7723088825127622</v>
      </c>
      <c r="C272" s="3">
        <v>0.102329962347943</v>
      </c>
      <c r="D272" s="3">
        <v>-3.28869946493823</v>
      </c>
      <c r="E272" s="3">
        <v>4.8978462431290198E-5</v>
      </c>
      <c r="F272" s="3">
        <v>1.5984353323007699E-4</v>
      </c>
      <c r="G272" s="3" t="b">
        <v>1</v>
      </c>
      <c r="H272" s="3" t="s">
        <v>2359</v>
      </c>
      <c r="I272" s="3" t="s">
        <v>2358</v>
      </c>
    </row>
    <row r="273" spans="1:9">
      <c r="A273" s="7" t="s">
        <v>2377</v>
      </c>
      <c r="B273" s="16">
        <v>9.7709731923348375</v>
      </c>
      <c r="C273" s="3">
        <v>0.102343950834343</v>
      </c>
      <c r="D273" s="3">
        <v>-3.2885022622788802</v>
      </c>
      <c r="E273" s="3">
        <v>2.7384597418998301E-4</v>
      </c>
      <c r="F273" s="3">
        <v>6.8477621107813295E-4</v>
      </c>
      <c r="G273" s="3" t="b">
        <v>1</v>
      </c>
      <c r="H273" s="3" t="s">
        <v>2376</v>
      </c>
      <c r="I273" s="3" t="s">
        <v>2375</v>
      </c>
    </row>
    <row r="274" spans="1:9">
      <c r="A274" s="7" t="s">
        <v>2380</v>
      </c>
      <c r="B274" s="16">
        <v>9.707810346428392</v>
      </c>
      <c r="C274" s="3">
        <v>0.10300984097489201</v>
      </c>
      <c r="D274" s="3">
        <v>-3.2791459240082199</v>
      </c>
      <c r="E274" s="3">
        <v>3.2943661680252202E-5</v>
      </c>
      <c r="F274" s="3">
        <v>1.13872702599804E-4</v>
      </c>
      <c r="G274" s="3" t="b">
        <v>1</v>
      </c>
      <c r="H274" s="3" t="s">
        <v>2379</v>
      </c>
      <c r="I274" s="3" t="s">
        <v>2378</v>
      </c>
    </row>
    <row r="275" spans="1:9">
      <c r="A275" s="7" t="s">
        <v>2383</v>
      </c>
      <c r="B275" s="16">
        <v>9.6526540808778858</v>
      </c>
      <c r="C275" s="3">
        <v>0.10359844987929499</v>
      </c>
      <c r="D275" s="3">
        <v>-3.2709256784283798</v>
      </c>
      <c r="E275" s="3">
        <v>2.9812292698033601E-5</v>
      </c>
      <c r="F275" s="3">
        <v>1.05310311810192E-4</v>
      </c>
      <c r="G275" s="3" t="b">
        <v>1</v>
      </c>
      <c r="H275" s="3" t="s">
        <v>2382</v>
      </c>
      <c r="I275" s="3" t="s">
        <v>2381</v>
      </c>
    </row>
    <row r="276" spans="1:9">
      <c r="A276" s="7" t="s">
        <v>2386</v>
      </c>
      <c r="B276" s="16">
        <v>9.5889747655854265</v>
      </c>
      <c r="C276" s="3">
        <v>0.104286435666613</v>
      </c>
      <c r="D276" s="3">
        <v>-3.2613765733587301</v>
      </c>
      <c r="E276" s="3">
        <v>2.3212259024233399E-2</v>
      </c>
      <c r="F276" s="3">
        <v>3.3500765403431297E-2</v>
      </c>
      <c r="G276" s="3" t="b">
        <v>1</v>
      </c>
      <c r="H276" s="3" t="s">
        <v>2385</v>
      </c>
      <c r="I276" s="3" t="s">
        <v>2384</v>
      </c>
    </row>
    <row r="277" spans="1:9">
      <c r="A277" s="7" t="s">
        <v>97</v>
      </c>
      <c r="B277" s="16">
        <v>9.5398488410039217</v>
      </c>
      <c r="C277" s="3">
        <v>0.10482346383747999</v>
      </c>
      <c r="D277" s="3">
        <v>-3.2539664068951799</v>
      </c>
      <c r="E277" s="3">
        <v>2.0886463976095501E-2</v>
      </c>
      <c r="F277" s="3">
        <v>3.0582349096052501E-2</v>
      </c>
      <c r="G277" s="3" t="b">
        <v>1</v>
      </c>
      <c r="H277" s="3" t="s">
        <v>98</v>
      </c>
      <c r="I277" s="3" t="s">
        <v>99</v>
      </c>
    </row>
    <row r="278" spans="1:9">
      <c r="A278" s="7" t="s">
        <v>2387</v>
      </c>
      <c r="B278" s="16">
        <v>9.4080031454134065</v>
      </c>
      <c r="C278" s="3">
        <v>0.106292481469622</v>
      </c>
      <c r="D278" s="3">
        <v>-3.2338885425160702</v>
      </c>
      <c r="E278" s="3">
        <v>4.2448277485674301E-4</v>
      </c>
      <c r="F278" s="3">
        <v>9.9798109747604199E-4</v>
      </c>
      <c r="G278" s="3" t="b">
        <v>1</v>
      </c>
      <c r="H278" s="3" t="s">
        <v>1861</v>
      </c>
      <c r="I278" s="3" t="s">
        <v>1860</v>
      </c>
    </row>
    <row r="279" spans="1:9">
      <c r="A279" s="7" t="s">
        <v>2390</v>
      </c>
      <c r="B279" s="16">
        <v>9.2617790981504697</v>
      </c>
      <c r="C279" s="3">
        <v>0.10797061659564899</v>
      </c>
      <c r="D279" s="3">
        <v>-3.2112893478639601</v>
      </c>
      <c r="E279" s="3">
        <v>1.8377915403242601E-2</v>
      </c>
      <c r="F279" s="3">
        <v>2.7730145274402401E-2</v>
      </c>
      <c r="G279" s="3" t="b">
        <v>1</v>
      </c>
      <c r="H279" s="3" t="s">
        <v>2389</v>
      </c>
      <c r="I279" s="3" t="s">
        <v>2388</v>
      </c>
    </row>
    <row r="280" spans="1:9">
      <c r="A280" s="7" t="s">
        <v>2393</v>
      </c>
      <c r="B280" s="16">
        <v>9.1918223470447646</v>
      </c>
      <c r="C280" s="3">
        <v>0.10879235501342201</v>
      </c>
      <c r="D280" s="3">
        <v>-3.2003509148776002</v>
      </c>
      <c r="E280" s="3">
        <v>1.7556920056936098E-2</v>
      </c>
      <c r="F280" s="3">
        <v>2.68539922772877E-2</v>
      </c>
      <c r="G280" s="3" t="b">
        <v>1</v>
      </c>
      <c r="H280" s="3" t="s">
        <v>2392</v>
      </c>
      <c r="I280" s="3" t="s">
        <v>2391</v>
      </c>
    </row>
    <row r="281" spans="1:9">
      <c r="A281" s="7" t="s">
        <v>2396</v>
      </c>
      <c r="B281" s="16">
        <v>9.1849317508476673</v>
      </c>
      <c r="C281" s="3">
        <v>0.10887397175354201</v>
      </c>
      <c r="D281" s="3">
        <v>-3.1992690013497498</v>
      </c>
      <c r="E281" s="3">
        <v>7.9149607915353498E-2</v>
      </c>
      <c r="F281" s="3">
        <v>0.100679818816235</v>
      </c>
      <c r="G281" s="3" t="b">
        <v>1</v>
      </c>
      <c r="H281" s="3" t="s">
        <v>2395</v>
      </c>
      <c r="I281" s="3" t="s">
        <v>2394</v>
      </c>
    </row>
    <row r="282" spans="1:9">
      <c r="A282" s="7" t="s">
        <v>63</v>
      </c>
      <c r="B282" s="16">
        <v>9.1781764354404221</v>
      </c>
      <c r="C282" s="3">
        <v>0.108954105102907</v>
      </c>
      <c r="D282" s="3">
        <v>-3.1982075404708601</v>
      </c>
      <c r="E282" s="3">
        <v>2.5117037900496098E-4</v>
      </c>
      <c r="F282" s="3">
        <v>6.3707851209980095E-4</v>
      </c>
      <c r="G282" s="3" t="b">
        <v>1</v>
      </c>
      <c r="H282" s="3" t="s">
        <v>64</v>
      </c>
      <c r="I282" s="3" t="s">
        <v>65</v>
      </c>
    </row>
    <row r="283" spans="1:9">
      <c r="A283" s="7" t="s">
        <v>2399</v>
      </c>
      <c r="B283" s="16">
        <v>9.1669489826231541</v>
      </c>
      <c r="C283" s="3">
        <v>0.10908754940118</v>
      </c>
      <c r="D283" s="3">
        <v>-3.1964416443917099</v>
      </c>
      <c r="E283" s="3">
        <v>1.39127380388403E-2</v>
      </c>
      <c r="F283" s="3">
        <v>2.2529933528953501E-2</v>
      </c>
      <c r="G283" s="3" t="b">
        <v>1</v>
      </c>
      <c r="H283" s="3" t="s">
        <v>2398</v>
      </c>
      <c r="I283" s="3" t="s">
        <v>2397</v>
      </c>
    </row>
    <row r="284" spans="1:9">
      <c r="A284" s="7" t="s">
        <v>2402</v>
      </c>
      <c r="B284" s="16">
        <v>9.1494797700987345</v>
      </c>
      <c r="C284" s="3">
        <v>0.109295831580292</v>
      </c>
      <c r="D284" s="3">
        <v>-3.1936897155895201</v>
      </c>
      <c r="E284" s="3">
        <v>1.1605807151159799E-2</v>
      </c>
      <c r="F284" s="3">
        <v>1.9234292413670799E-2</v>
      </c>
      <c r="G284" s="3" t="b">
        <v>1</v>
      </c>
      <c r="H284" s="3" t="s">
        <v>2401</v>
      </c>
      <c r="I284" s="3" t="s">
        <v>2400</v>
      </c>
    </row>
    <row r="285" spans="1:9">
      <c r="A285" s="7" t="s">
        <v>2405</v>
      </c>
      <c r="B285" s="16">
        <v>9.1286301635370979</v>
      </c>
      <c r="C285" s="3">
        <v>0.109545461047852</v>
      </c>
      <c r="D285" s="3">
        <v>-3.1903983865465899</v>
      </c>
      <c r="E285" s="3">
        <v>2.0391740414924701E-2</v>
      </c>
      <c r="F285" s="3">
        <v>3.00219590158705E-2</v>
      </c>
      <c r="G285" s="3" t="b">
        <v>1</v>
      </c>
      <c r="H285" s="3" t="s">
        <v>2404</v>
      </c>
      <c r="I285" s="3" t="s">
        <v>2403</v>
      </c>
    </row>
    <row r="286" spans="1:9">
      <c r="A286" s="7" t="s">
        <v>2408</v>
      </c>
      <c r="B286" s="16">
        <v>9.0396808765584762</v>
      </c>
      <c r="C286" s="3">
        <v>0.110623374171668</v>
      </c>
      <c r="D286" s="3">
        <v>-3.17627184278061</v>
      </c>
      <c r="E286" s="3">
        <v>1.8793079310479299E-2</v>
      </c>
      <c r="F286" s="3">
        <v>2.81564625096314E-2</v>
      </c>
      <c r="G286" s="3" t="b">
        <v>1</v>
      </c>
      <c r="H286" s="3" t="s">
        <v>2407</v>
      </c>
      <c r="I286" s="3" t="s">
        <v>2406</v>
      </c>
    </row>
    <row r="287" spans="1:9">
      <c r="A287" s="7" t="s">
        <v>2411</v>
      </c>
      <c r="B287" s="16">
        <v>8.9578543069985166</v>
      </c>
      <c r="C287" s="3">
        <v>0.111633876342321</v>
      </c>
      <c r="D287" s="3">
        <v>-3.1631532019962498</v>
      </c>
      <c r="E287" s="3">
        <v>1.67832389406372E-3</v>
      </c>
      <c r="F287" s="3">
        <v>3.3709381524099202E-3</v>
      </c>
      <c r="G287" s="3" t="b">
        <v>1</v>
      </c>
      <c r="H287" s="3" t="s">
        <v>2410</v>
      </c>
      <c r="I287" s="3" t="s">
        <v>2409</v>
      </c>
    </row>
    <row r="288" spans="1:9">
      <c r="A288" s="7" t="s">
        <v>2414</v>
      </c>
      <c r="B288" s="16">
        <v>8.948007952556388</v>
      </c>
      <c r="C288" s="3">
        <v>0.111756717841797</v>
      </c>
      <c r="D288" s="3">
        <v>-3.1615665385951299</v>
      </c>
      <c r="E288" s="3">
        <v>2.22238812081955E-2</v>
      </c>
      <c r="F288" s="3">
        <v>3.2205665395903797E-2</v>
      </c>
      <c r="G288" s="3" t="b">
        <v>1</v>
      </c>
      <c r="H288" s="3" t="s">
        <v>2413</v>
      </c>
      <c r="I288" s="3" t="s">
        <v>2412</v>
      </c>
    </row>
    <row r="289" spans="1:9">
      <c r="A289" s="7" t="s">
        <v>1139</v>
      </c>
      <c r="B289" s="16">
        <v>8.889000114329134</v>
      </c>
      <c r="C289" s="3">
        <v>0.112498592320636</v>
      </c>
      <c r="D289" s="3">
        <v>-3.1520211455761</v>
      </c>
      <c r="E289" s="3">
        <v>1.2682448553642E-5</v>
      </c>
      <c r="F289" s="3">
        <v>5.2793800547807801E-5</v>
      </c>
      <c r="G289" s="3" t="b">
        <v>1</v>
      </c>
      <c r="H289" s="3" t="s">
        <v>1019</v>
      </c>
      <c r="I289" s="3" t="s">
        <v>1020</v>
      </c>
    </row>
    <row r="290" spans="1:9">
      <c r="A290" s="7" t="s">
        <v>2415</v>
      </c>
      <c r="B290" s="16">
        <v>8.8765130020366172</v>
      </c>
      <c r="C290" s="3">
        <v>0.112656850699206</v>
      </c>
      <c r="D290" s="3">
        <v>-3.1499930478985099</v>
      </c>
      <c r="E290" s="3">
        <v>0.18853141591305</v>
      </c>
      <c r="F290" s="3">
        <v>0.217883612402507</v>
      </c>
      <c r="G290" s="3" t="b">
        <v>0</v>
      </c>
      <c r="H290" s="3" t="s">
        <v>67</v>
      </c>
      <c r="I290" s="3" t="s">
        <v>68</v>
      </c>
    </row>
    <row r="291" spans="1:9">
      <c r="A291" s="7" t="s">
        <v>2418</v>
      </c>
      <c r="B291" s="16">
        <v>8.8334896305121653</v>
      </c>
      <c r="C291" s="3">
        <v>0.11320554410862201</v>
      </c>
      <c r="D291" s="3">
        <v>-3.1429834806914698</v>
      </c>
      <c r="E291" s="3">
        <v>1.1353024203393E-2</v>
      </c>
      <c r="F291" s="3">
        <v>1.8948483006134598E-2</v>
      </c>
      <c r="G291" s="3" t="b">
        <v>1</v>
      </c>
      <c r="H291" s="3" t="s">
        <v>2417</v>
      </c>
      <c r="I291" s="3" t="s">
        <v>2416</v>
      </c>
    </row>
    <row r="292" spans="1:9">
      <c r="A292" s="7" t="s">
        <v>2421</v>
      </c>
      <c r="B292" s="16">
        <v>8.8191373403371536</v>
      </c>
      <c r="C292" s="3">
        <v>0.11338977514571399</v>
      </c>
      <c r="D292" s="3">
        <v>-3.1406375428933702</v>
      </c>
      <c r="E292" s="3">
        <v>2.0936116431311699E-4</v>
      </c>
      <c r="F292" s="3">
        <v>5.4941131252997095E-4</v>
      </c>
      <c r="G292" s="3" t="b">
        <v>1</v>
      </c>
      <c r="H292" s="3" t="s">
        <v>2420</v>
      </c>
      <c r="I292" s="3" t="s">
        <v>2419</v>
      </c>
    </row>
    <row r="293" spans="1:9">
      <c r="A293" s="7" t="s">
        <v>2422</v>
      </c>
      <c r="B293" s="16">
        <v>8.7525206057200542</v>
      </c>
      <c r="C293" s="3">
        <v>0.114252801569695</v>
      </c>
      <c r="D293" s="3">
        <v>-3.1296985531388</v>
      </c>
      <c r="E293" s="3">
        <v>3.8632675872353402E-4</v>
      </c>
      <c r="F293" s="3">
        <v>9.1844536256445897E-4</v>
      </c>
      <c r="G293" s="3" t="b">
        <v>1</v>
      </c>
      <c r="H293" s="3" t="s">
        <v>534</v>
      </c>
      <c r="I293" s="3" t="s">
        <v>535</v>
      </c>
    </row>
    <row r="294" spans="1:9">
      <c r="A294" s="7" t="s">
        <v>2425</v>
      </c>
      <c r="B294" s="16">
        <v>8.7178402853459023</v>
      </c>
      <c r="C294" s="3">
        <v>0.114707309066092</v>
      </c>
      <c r="D294" s="3">
        <v>-3.1239707731287001</v>
      </c>
      <c r="E294" s="3">
        <v>3.7297314695853998E-2</v>
      </c>
      <c r="F294" s="3">
        <v>5.1753071306730701E-2</v>
      </c>
      <c r="G294" s="3" t="b">
        <v>1</v>
      </c>
      <c r="H294" s="3" t="s">
        <v>2424</v>
      </c>
      <c r="I294" s="3" t="s">
        <v>2423</v>
      </c>
    </row>
    <row r="295" spans="1:9">
      <c r="A295" s="7" t="s">
        <v>1658</v>
      </c>
      <c r="B295" s="16">
        <v>8.7089379265168336</v>
      </c>
      <c r="C295" s="3">
        <v>0.114824563963789</v>
      </c>
      <c r="D295" s="3">
        <v>-3.1224967898259899</v>
      </c>
      <c r="E295" s="3">
        <v>8.9331178295796607E-2</v>
      </c>
      <c r="F295" s="3">
        <v>0.111887959599986</v>
      </c>
      <c r="G295" s="3" t="b">
        <v>1</v>
      </c>
      <c r="H295" s="3" t="s">
        <v>1659</v>
      </c>
      <c r="I295" s="3" t="s">
        <v>1660</v>
      </c>
    </row>
    <row r="296" spans="1:9">
      <c r="A296" s="7" t="s">
        <v>2428</v>
      </c>
      <c r="B296" s="16">
        <v>8.7009788805098509</v>
      </c>
      <c r="C296" s="3">
        <v>0.114929597431847</v>
      </c>
      <c r="D296" s="3">
        <v>-3.1211777166642198</v>
      </c>
      <c r="E296" s="3">
        <v>7.6874745447804002E-4</v>
      </c>
      <c r="F296" s="3">
        <v>1.6872729053957901E-3</v>
      </c>
      <c r="G296" s="3" t="b">
        <v>1</v>
      </c>
      <c r="H296" s="3" t="s">
        <v>2427</v>
      </c>
      <c r="I296" s="3" t="s">
        <v>2426</v>
      </c>
    </row>
    <row r="297" spans="1:9">
      <c r="A297" s="7" t="s">
        <v>2429</v>
      </c>
      <c r="B297" s="16">
        <v>8.6672935931990054</v>
      </c>
      <c r="C297" s="3">
        <v>0.115376269333333</v>
      </c>
      <c r="D297" s="3">
        <v>-3.1155815748530999</v>
      </c>
      <c r="E297" s="3">
        <v>1.00152434593609E-2</v>
      </c>
      <c r="F297" s="3">
        <v>1.7078202300580901E-2</v>
      </c>
      <c r="G297" s="3" t="b">
        <v>1</v>
      </c>
      <c r="H297" s="3" t="s">
        <v>1398</v>
      </c>
      <c r="I297" s="3" t="s">
        <v>1399</v>
      </c>
    </row>
    <row r="298" spans="1:9">
      <c r="A298" s="7" t="s">
        <v>2432</v>
      </c>
      <c r="B298" s="16">
        <v>8.6548491503791851</v>
      </c>
      <c r="C298" s="3">
        <v>0.11554216400827599</v>
      </c>
      <c r="D298" s="3">
        <v>-3.1135086743698999</v>
      </c>
      <c r="E298" s="3">
        <v>3.2211596982859898E-4</v>
      </c>
      <c r="F298" s="3">
        <v>7.8154537593841801E-4</v>
      </c>
      <c r="G298" s="3" t="b">
        <v>1</v>
      </c>
      <c r="H298" s="3" t="s">
        <v>2431</v>
      </c>
      <c r="I298" s="3" t="s">
        <v>2430</v>
      </c>
    </row>
    <row r="299" spans="1:9">
      <c r="A299" s="7" t="s">
        <v>2435</v>
      </c>
      <c r="B299" s="16">
        <v>8.5868760420851356</v>
      </c>
      <c r="C299" s="3">
        <v>0.116456787672129</v>
      </c>
      <c r="D299" s="3">
        <v>-3.1021333655529602</v>
      </c>
      <c r="E299" s="3">
        <v>8.1479349562707706E-2</v>
      </c>
      <c r="F299" s="3">
        <v>0.103148872463702</v>
      </c>
      <c r="G299" s="3" t="b">
        <v>1</v>
      </c>
      <c r="H299" s="3" t="s">
        <v>2434</v>
      </c>
      <c r="I299" s="3" t="s">
        <v>2433</v>
      </c>
    </row>
    <row r="300" spans="1:9">
      <c r="A300" s="7" t="s">
        <v>1588</v>
      </c>
      <c r="B300" s="16">
        <v>8.565988794513018</v>
      </c>
      <c r="C300" s="3">
        <v>0.116740755094211</v>
      </c>
      <c r="D300" s="3">
        <v>-3.0986197899874099</v>
      </c>
      <c r="E300" s="3">
        <v>1.86646838829377E-2</v>
      </c>
      <c r="F300" s="3">
        <v>2.8023425660167401E-2</v>
      </c>
      <c r="G300" s="3" t="b">
        <v>1</v>
      </c>
      <c r="H300" s="3" t="s">
        <v>1589</v>
      </c>
      <c r="I300" s="3" t="s">
        <v>1590</v>
      </c>
    </row>
    <row r="301" spans="1:9">
      <c r="A301" s="7" t="s">
        <v>2438</v>
      </c>
      <c r="B301" s="16">
        <v>8.5340220264623916</v>
      </c>
      <c r="C301" s="3">
        <v>0.117178043002372</v>
      </c>
      <c r="D301" s="3">
        <v>-3.09322583416535</v>
      </c>
      <c r="E301" s="3">
        <v>1.5339701681835899E-5</v>
      </c>
      <c r="F301" s="3">
        <v>6.1445635227429596E-5</v>
      </c>
      <c r="G301" s="3" t="b">
        <v>1</v>
      </c>
      <c r="H301" s="3" t="s">
        <v>2437</v>
      </c>
      <c r="I301" s="3" t="s">
        <v>2436</v>
      </c>
    </row>
    <row r="302" spans="1:9">
      <c r="A302" s="7" t="s">
        <v>1116</v>
      </c>
      <c r="B302" s="16">
        <v>8.4843005890454659</v>
      </c>
      <c r="C302" s="3">
        <v>0.11786475378903399</v>
      </c>
      <c r="D302" s="3">
        <v>-3.0847957348056601</v>
      </c>
      <c r="E302" s="3">
        <v>9.8178166931921798E-5</v>
      </c>
      <c r="F302" s="3">
        <v>2.8552362794036999E-4</v>
      </c>
      <c r="G302" s="3" t="b">
        <v>1</v>
      </c>
      <c r="H302" s="3" t="s">
        <v>1117</v>
      </c>
      <c r="I302" s="3" t="s">
        <v>1118</v>
      </c>
    </row>
    <row r="303" spans="1:9">
      <c r="A303" s="7" t="s">
        <v>2441</v>
      </c>
      <c r="B303" s="16">
        <v>8.3606998296624866</v>
      </c>
      <c r="C303" s="3">
        <v>0.11960721235944299</v>
      </c>
      <c r="D303" s="3">
        <v>-3.06362370768014</v>
      </c>
      <c r="E303" s="3">
        <v>1.8514343375919E-2</v>
      </c>
      <c r="F303" s="3">
        <v>2.7900731913384099E-2</v>
      </c>
      <c r="G303" s="3" t="b">
        <v>1</v>
      </c>
      <c r="H303" s="3" t="s">
        <v>2440</v>
      </c>
      <c r="I303" s="3" t="s">
        <v>2439</v>
      </c>
    </row>
    <row r="304" spans="1:9">
      <c r="A304" s="7" t="s">
        <v>2444</v>
      </c>
      <c r="B304" s="16">
        <v>8.3586854435723836</v>
      </c>
      <c r="C304" s="3">
        <v>0.11963603688053299</v>
      </c>
      <c r="D304" s="3">
        <v>-3.0632760699184498</v>
      </c>
      <c r="E304" s="3">
        <v>0.186762259353246</v>
      </c>
      <c r="F304" s="3">
        <v>0.216192081028866</v>
      </c>
      <c r="G304" s="3" t="b">
        <v>0</v>
      </c>
      <c r="H304" s="3" t="s">
        <v>2443</v>
      </c>
      <c r="I304" s="3" t="s">
        <v>2442</v>
      </c>
    </row>
    <row r="305" spans="1:9">
      <c r="A305" s="7" t="s">
        <v>2447</v>
      </c>
      <c r="B305" s="16">
        <v>8.3361923976279968</v>
      </c>
      <c r="C305" s="3">
        <v>0.119958843594414</v>
      </c>
      <c r="D305" s="3">
        <v>-3.0593885751093</v>
      </c>
      <c r="E305" s="3">
        <v>6.2993421027938798E-2</v>
      </c>
      <c r="F305" s="3">
        <v>8.2756827253907206E-2</v>
      </c>
      <c r="G305" s="3" t="b">
        <v>1</v>
      </c>
      <c r="H305" s="3" t="s">
        <v>2446</v>
      </c>
      <c r="I305" s="3" t="s">
        <v>2445</v>
      </c>
    </row>
    <row r="306" spans="1:9">
      <c r="A306" s="7" t="s">
        <v>2448</v>
      </c>
      <c r="B306" s="16">
        <v>8.3095752902827069</v>
      </c>
      <c r="C306" s="3">
        <v>0.120343093968883</v>
      </c>
      <c r="D306" s="3">
        <v>-3.0547747414647901</v>
      </c>
      <c r="E306" s="3">
        <v>1.4401274526317999E-3</v>
      </c>
      <c r="F306" s="3">
        <v>2.9313428398248498E-3</v>
      </c>
      <c r="G306" s="3" t="b">
        <v>1</v>
      </c>
      <c r="H306" s="3" t="s">
        <v>1398</v>
      </c>
      <c r="I306" s="3" t="s">
        <v>1399</v>
      </c>
    </row>
    <row r="307" spans="1:9">
      <c r="A307" s="7" t="s">
        <v>917</v>
      </c>
      <c r="B307" s="16">
        <v>8.2692133379707595</v>
      </c>
      <c r="C307" s="3">
        <v>0.120930487475535</v>
      </c>
      <c r="D307" s="3">
        <v>-3.0477500902925998</v>
      </c>
      <c r="E307" s="3">
        <v>3.9520314536903001E-5</v>
      </c>
      <c r="F307" s="3">
        <v>1.3296612957503201E-4</v>
      </c>
      <c r="G307" s="3" t="b">
        <v>1</v>
      </c>
      <c r="H307" s="3" t="s">
        <v>918</v>
      </c>
      <c r="I307" s="3" t="s">
        <v>919</v>
      </c>
    </row>
    <row r="308" spans="1:9">
      <c r="A308" s="7" t="s">
        <v>2451</v>
      </c>
      <c r="B308" s="16">
        <v>8.2078402870628544</v>
      </c>
      <c r="C308" s="3">
        <v>0.121834729359463</v>
      </c>
      <c r="D308" s="3">
        <v>-3.0370026584176499</v>
      </c>
      <c r="E308" s="3">
        <v>1.59245796054385E-3</v>
      </c>
      <c r="F308" s="3">
        <v>3.2106251189312502E-3</v>
      </c>
      <c r="G308" s="3" t="b">
        <v>1</v>
      </c>
      <c r="H308" s="3" t="s">
        <v>2450</v>
      </c>
      <c r="I308" s="3" t="s">
        <v>2449</v>
      </c>
    </row>
    <row r="309" spans="1:9">
      <c r="A309" s="7" t="s">
        <v>2454</v>
      </c>
      <c r="B309" s="16">
        <v>8.1988269988782552</v>
      </c>
      <c r="C309" s="3">
        <v>0.121968666997952</v>
      </c>
      <c r="D309" s="3">
        <v>-3.03541751900481</v>
      </c>
      <c r="E309" s="3">
        <v>7.7005875580040295E-2</v>
      </c>
      <c r="F309" s="3">
        <v>9.8365507735514807E-2</v>
      </c>
      <c r="G309" s="3" t="b">
        <v>1</v>
      </c>
      <c r="H309" s="3" t="s">
        <v>2453</v>
      </c>
      <c r="I309" s="3" t="s">
        <v>2452</v>
      </c>
    </row>
    <row r="310" spans="1:9">
      <c r="A310" s="7" t="s">
        <v>2455</v>
      </c>
      <c r="B310" s="16">
        <v>8.1732252865395747</v>
      </c>
      <c r="C310" s="3">
        <v>0.12235072017981601</v>
      </c>
      <c r="D310" s="3">
        <v>-3.03090550146523</v>
      </c>
      <c r="E310" s="3">
        <v>1.12438745651581E-5</v>
      </c>
      <c r="F310" s="3">
        <v>4.8321347574555997E-5</v>
      </c>
      <c r="G310" s="3" t="b">
        <v>1</v>
      </c>
      <c r="H310" s="3" t="s">
        <v>1558</v>
      </c>
      <c r="I310" s="3" t="s">
        <v>1559</v>
      </c>
    </row>
    <row r="311" spans="1:9">
      <c r="A311" s="7" t="s">
        <v>2458</v>
      </c>
      <c r="B311" s="16">
        <v>8.137895064207008</v>
      </c>
      <c r="C311" s="3">
        <v>0.12288189907956799</v>
      </c>
      <c r="D311" s="3">
        <v>-3.0246556773980799</v>
      </c>
      <c r="E311" s="3">
        <v>1.3032784539698001E-5</v>
      </c>
      <c r="F311" s="3">
        <v>5.3934895863116603E-5</v>
      </c>
      <c r="G311" s="3" t="b">
        <v>1</v>
      </c>
      <c r="H311" s="3" t="s">
        <v>2457</v>
      </c>
      <c r="I311" s="3" t="s">
        <v>2456</v>
      </c>
    </row>
    <row r="312" spans="1:9">
      <c r="A312" s="7" t="s">
        <v>42</v>
      </c>
      <c r="B312" s="16">
        <v>8.127918355023068</v>
      </c>
      <c r="C312" s="3">
        <v>0.123032731914931</v>
      </c>
      <c r="D312" s="3">
        <v>-3.0228859103046002</v>
      </c>
      <c r="E312" s="3">
        <v>1.5682581487114099E-6</v>
      </c>
      <c r="F312" s="3">
        <v>1.1172523656759499E-5</v>
      </c>
      <c r="G312" s="3" t="b">
        <v>1</v>
      </c>
      <c r="H312" s="3" t="s">
        <v>43</v>
      </c>
      <c r="I312" s="3" t="s">
        <v>44</v>
      </c>
    </row>
    <row r="313" spans="1:9">
      <c r="A313" s="7" t="s">
        <v>2461</v>
      </c>
      <c r="B313" s="16">
        <v>8.0954234452530205</v>
      </c>
      <c r="C313" s="3">
        <v>0.123526583478024</v>
      </c>
      <c r="D313" s="3">
        <v>-3.0171065451837</v>
      </c>
      <c r="E313" s="3">
        <v>0.200038457443972</v>
      </c>
      <c r="F313" s="3">
        <v>0.22906237602672699</v>
      </c>
      <c r="G313" s="3" t="b">
        <v>1</v>
      </c>
      <c r="H313" s="3" t="s">
        <v>2460</v>
      </c>
      <c r="I313" s="3" t="s">
        <v>2459</v>
      </c>
    </row>
    <row r="314" spans="1:9">
      <c r="A314" s="7" t="s">
        <v>2464</v>
      </c>
      <c r="B314" s="16">
        <v>8.0659333562982951</v>
      </c>
      <c r="C314" s="3">
        <v>0.123978212542402</v>
      </c>
      <c r="D314" s="3">
        <v>-3.0118414857171101</v>
      </c>
      <c r="E314" s="3">
        <v>5.4249447758265403E-5</v>
      </c>
      <c r="F314" s="3">
        <v>1.7319034224180099E-4</v>
      </c>
      <c r="G314" s="3" t="b">
        <v>1</v>
      </c>
      <c r="H314" s="3" t="s">
        <v>2463</v>
      </c>
      <c r="I314" s="3" t="s">
        <v>2462</v>
      </c>
    </row>
    <row r="315" spans="1:9">
      <c r="A315" s="7" t="s">
        <v>2465</v>
      </c>
      <c r="B315" s="16">
        <v>8.0044746862702159</v>
      </c>
      <c r="C315" s="3">
        <v>0.12493012211223101</v>
      </c>
      <c r="D315" s="3">
        <v>-3.0008067253672901</v>
      </c>
      <c r="E315" s="3">
        <v>1.7581793230421201E-2</v>
      </c>
      <c r="F315" s="3">
        <v>2.6858676281501698E-2</v>
      </c>
      <c r="G315" s="3" t="b">
        <v>1</v>
      </c>
      <c r="H315" s="3" t="s">
        <v>898</v>
      </c>
      <c r="I315" s="3" t="s">
        <v>899</v>
      </c>
    </row>
    <row r="316" spans="1:9">
      <c r="A316" s="7" t="s">
        <v>2468</v>
      </c>
      <c r="B316" s="16">
        <v>7.9706420732760357</v>
      </c>
      <c r="C316" s="3">
        <v>0.12546040718009399</v>
      </c>
      <c r="D316" s="3">
        <v>-2.9946959448707902</v>
      </c>
      <c r="E316" s="3">
        <v>1.66333267471073E-2</v>
      </c>
      <c r="F316" s="3">
        <v>2.6005205937714201E-2</v>
      </c>
      <c r="G316" s="3" t="b">
        <v>0</v>
      </c>
      <c r="H316" s="3" t="s">
        <v>2467</v>
      </c>
      <c r="I316" s="3" t="s">
        <v>2466</v>
      </c>
    </row>
    <row r="317" spans="1:9">
      <c r="A317" s="7" t="s">
        <v>2471</v>
      </c>
      <c r="B317" s="16">
        <v>7.9650042717466274</v>
      </c>
      <c r="C317" s="3">
        <v>0.12554921075776301</v>
      </c>
      <c r="D317" s="3">
        <v>-2.9936751354889499</v>
      </c>
      <c r="E317" s="3">
        <v>1.14586962758497E-5</v>
      </c>
      <c r="F317" s="3">
        <v>4.9045992325864697E-5</v>
      </c>
      <c r="G317" s="3" t="b">
        <v>1</v>
      </c>
      <c r="H317" s="3" t="s">
        <v>2470</v>
      </c>
      <c r="I317" s="3" t="s">
        <v>2469</v>
      </c>
    </row>
    <row r="318" spans="1:9">
      <c r="A318" s="7" t="s">
        <v>2474</v>
      </c>
      <c r="B318" s="16">
        <v>7.8666777084976856</v>
      </c>
      <c r="C318" s="3">
        <v>0.12711846564144699</v>
      </c>
      <c r="D318" s="3">
        <v>-2.97575447875125</v>
      </c>
      <c r="E318" s="3">
        <v>1.1226302039905099E-5</v>
      </c>
      <c r="F318" s="3">
        <v>4.8321347574555997E-5</v>
      </c>
      <c r="G318" s="3" t="b">
        <v>1</v>
      </c>
      <c r="H318" s="3" t="s">
        <v>2473</v>
      </c>
      <c r="I318" s="3" t="s">
        <v>2472</v>
      </c>
    </row>
    <row r="319" spans="1:9">
      <c r="A319" s="7" t="s">
        <v>2477</v>
      </c>
      <c r="B319" s="16">
        <v>7.8651527424742982</v>
      </c>
      <c r="C319" s="3">
        <v>0.12714311250431101</v>
      </c>
      <c r="D319" s="3">
        <v>-2.9754747832723001</v>
      </c>
      <c r="E319" s="3">
        <v>0.190845866449743</v>
      </c>
      <c r="F319" s="3">
        <v>0.22019879047435001</v>
      </c>
      <c r="G319" s="3" t="b">
        <v>1</v>
      </c>
      <c r="H319" s="3" t="s">
        <v>2476</v>
      </c>
      <c r="I319" s="3" t="s">
        <v>2475</v>
      </c>
    </row>
    <row r="320" spans="1:9">
      <c r="A320" s="7" t="s">
        <v>2480</v>
      </c>
      <c r="B320" s="16">
        <v>7.8504260214367285</v>
      </c>
      <c r="C320" s="3">
        <v>0.127381621999794</v>
      </c>
      <c r="D320" s="3">
        <v>-2.9727709472955999</v>
      </c>
      <c r="E320" s="3">
        <v>0.28673789195236599</v>
      </c>
      <c r="F320" s="3">
        <v>0.31508516802011999</v>
      </c>
      <c r="G320" s="3" t="b">
        <v>1</v>
      </c>
      <c r="H320" s="3" t="s">
        <v>2479</v>
      </c>
      <c r="I320" s="3" t="s">
        <v>2478</v>
      </c>
    </row>
    <row r="321" spans="1:9">
      <c r="A321" s="7" t="s">
        <v>2483</v>
      </c>
      <c r="B321" s="16">
        <v>7.8213120402227077</v>
      </c>
      <c r="C321" s="3">
        <v>0.12785578619767299</v>
      </c>
      <c r="D321" s="3">
        <v>-2.9674106427176898</v>
      </c>
      <c r="E321" s="3">
        <v>1.1177327532979999E-2</v>
      </c>
      <c r="F321" s="3">
        <v>1.8743654306885099E-2</v>
      </c>
      <c r="G321" s="3" t="b">
        <v>1</v>
      </c>
      <c r="H321" s="3" t="s">
        <v>2482</v>
      </c>
      <c r="I321" s="3" t="s">
        <v>2481</v>
      </c>
    </row>
    <row r="322" spans="1:9">
      <c r="A322" s="7" t="s">
        <v>2486</v>
      </c>
      <c r="B322" s="16">
        <v>7.8158378398018984</v>
      </c>
      <c r="C322" s="3">
        <v>0.127945336187444</v>
      </c>
      <c r="D322" s="3">
        <v>-2.9664005350979399</v>
      </c>
      <c r="E322" s="3">
        <v>4.2133763038049298E-2</v>
      </c>
      <c r="F322" s="3">
        <v>5.7821576554478803E-2</v>
      </c>
      <c r="G322" s="3" t="b">
        <v>1</v>
      </c>
      <c r="H322" s="3" t="s">
        <v>2485</v>
      </c>
      <c r="I322" s="3" t="s">
        <v>2484</v>
      </c>
    </row>
    <row r="323" spans="1:9">
      <c r="A323" s="7" t="s">
        <v>2487</v>
      </c>
      <c r="B323" s="16">
        <v>7.7853427661807064</v>
      </c>
      <c r="C323" s="3">
        <v>0.12844649619589901</v>
      </c>
      <c r="D323" s="3">
        <v>-2.9607605584029701</v>
      </c>
      <c r="E323" s="3">
        <v>1.67976049017723E-2</v>
      </c>
      <c r="F323" s="3">
        <v>2.6045604876287699E-2</v>
      </c>
      <c r="G323" s="3" t="b">
        <v>1</v>
      </c>
      <c r="H323" s="3" t="s">
        <v>1392</v>
      </c>
      <c r="I323" s="3" t="s">
        <v>1393</v>
      </c>
    </row>
    <row r="324" spans="1:9">
      <c r="A324" s="7" t="s">
        <v>2490</v>
      </c>
      <c r="B324" s="16">
        <v>7.673613608360661</v>
      </c>
      <c r="C324" s="3">
        <v>0.13031669967203799</v>
      </c>
      <c r="D324" s="3">
        <v>-2.93990612233759</v>
      </c>
      <c r="E324" s="3">
        <v>0.251002778816729</v>
      </c>
      <c r="F324" s="3">
        <v>0.28003539798181598</v>
      </c>
      <c r="G324" s="3" t="b">
        <v>1</v>
      </c>
      <c r="H324" s="3" t="s">
        <v>2489</v>
      </c>
      <c r="I324" s="3" t="s">
        <v>2488</v>
      </c>
    </row>
    <row r="325" spans="1:9">
      <c r="A325" s="7" t="s">
        <v>2493</v>
      </c>
      <c r="B325" s="16">
        <v>7.5250148846973453</v>
      </c>
      <c r="C325" s="3">
        <v>0.13289010258751399</v>
      </c>
      <c r="D325" s="3">
        <v>-2.9116944355677301</v>
      </c>
      <c r="E325" s="3">
        <v>0.239199466450052</v>
      </c>
      <c r="F325" s="3">
        <v>0.268120626860328</v>
      </c>
      <c r="G325" s="3" t="b">
        <v>1</v>
      </c>
      <c r="H325" s="3" t="s">
        <v>2492</v>
      </c>
      <c r="I325" s="3" t="s">
        <v>2491</v>
      </c>
    </row>
    <row r="326" spans="1:9">
      <c r="A326" s="7" t="s">
        <v>2496</v>
      </c>
      <c r="B326" s="16">
        <v>7.5215594923151938</v>
      </c>
      <c r="C326" s="3">
        <v>0.132951152087769</v>
      </c>
      <c r="D326" s="3">
        <v>-2.91103181596851</v>
      </c>
      <c r="E326" s="3">
        <v>5.6616959729606398E-2</v>
      </c>
      <c r="F326" s="3">
        <v>7.5548589255785295E-2</v>
      </c>
      <c r="G326" s="3" t="b">
        <v>1</v>
      </c>
      <c r="H326" s="3" t="s">
        <v>2495</v>
      </c>
      <c r="I326" s="3" t="s">
        <v>2494</v>
      </c>
    </row>
    <row r="327" spans="1:9">
      <c r="A327" s="7" t="s">
        <v>2497</v>
      </c>
      <c r="B327" s="16">
        <v>7.4889940840704678</v>
      </c>
      <c r="C327" s="3">
        <v>0.13352928160633201</v>
      </c>
      <c r="D327" s="3">
        <v>-2.9047719500080902</v>
      </c>
      <c r="E327" s="3">
        <v>2.4256338593405799E-4</v>
      </c>
      <c r="F327" s="3">
        <v>6.1894479367548695E-4</v>
      </c>
      <c r="G327" s="3" t="b">
        <v>1</v>
      </c>
      <c r="H327" s="3" t="s">
        <v>862</v>
      </c>
      <c r="I327" s="3" t="s">
        <v>863</v>
      </c>
    </row>
    <row r="328" spans="1:9">
      <c r="A328" s="7" t="s">
        <v>2500</v>
      </c>
      <c r="B328" s="16">
        <v>7.4508426037607673</v>
      </c>
      <c r="C328" s="3">
        <v>0.134213008270401</v>
      </c>
      <c r="D328" s="3">
        <v>-2.89740358685376</v>
      </c>
      <c r="E328" s="3">
        <v>1.39430534903076E-5</v>
      </c>
      <c r="F328" s="3">
        <v>5.6815935815591303E-5</v>
      </c>
      <c r="G328" s="3" t="b">
        <v>1</v>
      </c>
      <c r="H328" s="3" t="s">
        <v>2499</v>
      </c>
      <c r="I328" s="3" t="s">
        <v>2498</v>
      </c>
    </row>
    <row r="329" spans="1:9">
      <c r="A329" s="7" t="s">
        <v>2503</v>
      </c>
      <c r="B329" s="16">
        <v>7.3241511370340842</v>
      </c>
      <c r="C329" s="3">
        <v>0.13653459374200599</v>
      </c>
      <c r="D329" s="3">
        <v>-2.8726615620800602</v>
      </c>
      <c r="E329" s="3">
        <v>2.4364783151917401E-3</v>
      </c>
      <c r="F329" s="3">
        <v>4.7325191794620903E-3</v>
      </c>
      <c r="G329" s="3" t="b">
        <v>1</v>
      </c>
      <c r="H329" s="3" t="s">
        <v>2502</v>
      </c>
      <c r="I329" s="3" t="s">
        <v>2501</v>
      </c>
    </row>
    <row r="330" spans="1:9">
      <c r="A330" s="7" t="s">
        <v>1529</v>
      </c>
      <c r="B330" s="16">
        <v>7.2468685581098065</v>
      </c>
      <c r="C330" s="3">
        <v>0.13799063581481999</v>
      </c>
      <c r="D330" s="3">
        <v>-2.85735772731798</v>
      </c>
      <c r="E330" s="3">
        <v>6.5991137016106202E-7</v>
      </c>
      <c r="F330" s="3">
        <v>5.8618905391294303E-6</v>
      </c>
      <c r="G330" s="3" t="b">
        <v>1</v>
      </c>
      <c r="H330" s="3" t="s">
        <v>1530</v>
      </c>
      <c r="I330" s="3" t="s">
        <v>1531</v>
      </c>
    </row>
    <row r="331" spans="1:9">
      <c r="A331" s="7" t="s">
        <v>1078</v>
      </c>
      <c r="B331" s="16">
        <v>7.217644134310655</v>
      </c>
      <c r="C331" s="3">
        <v>0.138549363392174</v>
      </c>
      <c r="D331" s="3">
        <v>-2.85152801296059</v>
      </c>
      <c r="E331" s="3">
        <v>3.6750397914882501E-3</v>
      </c>
      <c r="F331" s="3">
        <v>6.8680541173675603E-3</v>
      </c>
      <c r="G331" s="3" t="b">
        <v>1</v>
      </c>
      <c r="H331" s="3" t="s">
        <v>1079</v>
      </c>
      <c r="I331" s="3" t="s">
        <v>1080</v>
      </c>
    </row>
    <row r="332" spans="1:9">
      <c r="A332" s="7" t="s">
        <v>2506</v>
      </c>
      <c r="B332" s="16">
        <v>7.1869775882121649</v>
      </c>
      <c r="C332" s="3">
        <v>0.139140547987817</v>
      </c>
      <c r="D332" s="3">
        <v>-2.8453851871827101</v>
      </c>
      <c r="E332" s="3">
        <v>0.19059611284758099</v>
      </c>
      <c r="F332" s="3">
        <v>0.22003020531561401</v>
      </c>
      <c r="G332" s="3" t="b">
        <v>1</v>
      </c>
      <c r="H332" s="3" t="s">
        <v>2505</v>
      </c>
      <c r="I332" s="3" t="s">
        <v>2504</v>
      </c>
    </row>
    <row r="333" spans="1:9">
      <c r="A333" s="7" t="s">
        <v>637</v>
      </c>
      <c r="B333" s="16">
        <v>7.1425053735331545</v>
      </c>
      <c r="C333" s="3">
        <v>0.14000689501831401</v>
      </c>
      <c r="D333" s="3">
        <v>-2.8364302165472499</v>
      </c>
      <c r="E333" s="3">
        <v>0.19806171016104801</v>
      </c>
      <c r="F333" s="3">
        <v>0.22728919495778599</v>
      </c>
      <c r="G333" s="3" t="b">
        <v>1</v>
      </c>
      <c r="H333" s="3" t="s">
        <v>638</v>
      </c>
      <c r="I333" s="3" t="s">
        <v>639</v>
      </c>
    </row>
    <row r="334" spans="1:9">
      <c r="A334" s="7" t="s">
        <v>2509</v>
      </c>
      <c r="B334" s="16">
        <v>7.1268337548558476</v>
      </c>
      <c r="C334" s="3">
        <v>0.14031476450796301</v>
      </c>
      <c r="D334" s="3">
        <v>-2.8332612715196701</v>
      </c>
      <c r="E334" s="3">
        <v>0.19356281443339701</v>
      </c>
      <c r="F334" s="3">
        <v>0.222970078698915</v>
      </c>
      <c r="G334" s="3" t="b">
        <v>1</v>
      </c>
      <c r="H334" s="3" t="s">
        <v>2508</v>
      </c>
      <c r="I334" s="3" t="s">
        <v>2507</v>
      </c>
    </row>
    <row r="335" spans="1:9">
      <c r="A335" s="7" t="s">
        <v>2512</v>
      </c>
      <c r="B335" s="16">
        <v>7.0969917544105074</v>
      </c>
      <c r="C335" s="3">
        <v>0.14090477128968601</v>
      </c>
      <c r="D335" s="3">
        <v>-2.82720763015661</v>
      </c>
      <c r="E335" s="3">
        <v>3.4021190611346001E-2</v>
      </c>
      <c r="F335" s="3">
        <v>4.7486513917085797E-2</v>
      </c>
      <c r="G335" s="3" t="b">
        <v>1</v>
      </c>
      <c r="H335" s="3" t="s">
        <v>2511</v>
      </c>
      <c r="I335" s="3" t="s">
        <v>2510</v>
      </c>
    </row>
    <row r="336" spans="1:9">
      <c r="A336" s="7" t="s">
        <v>2513</v>
      </c>
      <c r="B336" s="16">
        <v>7.0752973734443616</v>
      </c>
      <c r="C336" s="3">
        <v>0.14133681557375799</v>
      </c>
      <c r="D336" s="3">
        <v>-2.8227907854254499</v>
      </c>
      <c r="E336" s="3">
        <v>8.0118296799761503E-6</v>
      </c>
      <c r="F336" s="3">
        <v>3.8223773422746301E-5</v>
      </c>
      <c r="G336" s="3" t="b">
        <v>1</v>
      </c>
      <c r="H336" s="3" t="s">
        <v>1639</v>
      </c>
      <c r="I336" s="3" t="s">
        <v>1640</v>
      </c>
    </row>
    <row r="337" spans="1:9">
      <c r="A337" s="7" t="s">
        <v>2516</v>
      </c>
      <c r="B337" s="16">
        <v>7.0708462980194851</v>
      </c>
      <c r="C337" s="3">
        <v>0.14142578665302</v>
      </c>
      <c r="D337" s="3">
        <v>-2.8218828991769902</v>
      </c>
      <c r="E337" s="3">
        <v>0.10137863533529699</v>
      </c>
      <c r="F337" s="3">
        <v>0.125937298312952</v>
      </c>
      <c r="G337" s="3" t="b">
        <v>1</v>
      </c>
      <c r="H337" s="3" t="s">
        <v>2515</v>
      </c>
      <c r="I337" s="3" t="s">
        <v>2514</v>
      </c>
    </row>
    <row r="338" spans="1:9">
      <c r="A338" s="7" t="s">
        <v>2519</v>
      </c>
      <c r="B338" s="16">
        <v>6.9441111188113709</v>
      </c>
      <c r="C338" s="3">
        <v>0.14400691217210401</v>
      </c>
      <c r="D338" s="3">
        <v>-2.7957900337955599</v>
      </c>
      <c r="E338" s="3">
        <v>3.2662687739876103E-5</v>
      </c>
      <c r="F338" s="3">
        <v>1.13490811901403E-4</v>
      </c>
      <c r="G338" s="3" t="b">
        <v>1</v>
      </c>
      <c r="H338" s="3" t="s">
        <v>2518</v>
      </c>
      <c r="I338" s="3" t="s">
        <v>2517</v>
      </c>
    </row>
    <row r="339" spans="1:9">
      <c r="A339" s="7" t="s">
        <v>2522</v>
      </c>
      <c r="B339" s="16">
        <v>6.9419990052785678</v>
      </c>
      <c r="C339" s="3">
        <v>0.14405072648953399</v>
      </c>
      <c r="D339" s="3">
        <v>-2.7953511584422999</v>
      </c>
      <c r="E339" s="3">
        <v>4.4003866996868299E-2</v>
      </c>
      <c r="F339" s="3">
        <v>6.0115965015670202E-2</v>
      </c>
      <c r="G339" s="3" t="b">
        <v>1</v>
      </c>
      <c r="H339" s="3" t="s">
        <v>2521</v>
      </c>
      <c r="I339" s="3" t="s">
        <v>2520</v>
      </c>
    </row>
    <row r="340" spans="1:9">
      <c r="A340" s="7" t="s">
        <v>2525</v>
      </c>
      <c r="B340" s="16">
        <v>6.9280225497133161</v>
      </c>
      <c r="C340" s="3">
        <v>0.14434133157395401</v>
      </c>
      <c r="D340" s="3">
        <v>-2.7924436258363801</v>
      </c>
      <c r="E340" s="3">
        <v>3.9074931884099899E-7</v>
      </c>
      <c r="F340" s="3">
        <v>3.8946516614997198E-6</v>
      </c>
      <c r="G340" s="3" t="b">
        <v>1</v>
      </c>
      <c r="H340" s="3" t="s">
        <v>2524</v>
      </c>
      <c r="I340" s="3" t="s">
        <v>2523</v>
      </c>
    </row>
    <row r="341" spans="1:9">
      <c r="A341" s="7" t="s">
        <v>2528</v>
      </c>
      <c r="B341" s="16">
        <v>6.8791202683248596</v>
      </c>
      <c r="C341" s="3">
        <v>0.14536742504772501</v>
      </c>
      <c r="D341" s="3">
        <v>-2.7822240786372601</v>
      </c>
      <c r="E341" s="3">
        <v>2.2763922382909099E-2</v>
      </c>
      <c r="F341" s="3">
        <v>3.2920849604166198E-2</v>
      </c>
      <c r="G341" s="3" t="b">
        <v>1</v>
      </c>
      <c r="H341" s="3" t="s">
        <v>2527</v>
      </c>
      <c r="I341" s="3" t="s">
        <v>2526</v>
      </c>
    </row>
    <row r="342" spans="1:9">
      <c r="A342" s="7" t="s">
        <v>2531</v>
      </c>
      <c r="B342" s="16">
        <v>6.8615548319399489</v>
      </c>
      <c r="C342" s="3">
        <v>0.14573956260541501</v>
      </c>
      <c r="D342" s="3">
        <v>-2.7785355288996501</v>
      </c>
      <c r="E342" s="3">
        <v>0.124827321700855</v>
      </c>
      <c r="F342" s="3">
        <v>0.15143337369766499</v>
      </c>
      <c r="G342" s="3" t="b">
        <v>1</v>
      </c>
      <c r="H342" s="3" t="s">
        <v>2530</v>
      </c>
      <c r="I342" s="3" t="s">
        <v>2529</v>
      </c>
    </row>
    <row r="343" spans="1:9">
      <c r="A343" s="7" t="s">
        <v>2534</v>
      </c>
      <c r="B343" s="16">
        <v>6.8267882450135833</v>
      </c>
      <c r="C343" s="3">
        <v>0.14648176625815501</v>
      </c>
      <c r="D343" s="3">
        <v>-2.7712070027047502</v>
      </c>
      <c r="E343" s="3">
        <v>1.9537960503483401E-2</v>
      </c>
      <c r="F343" s="3">
        <v>2.90266551076944E-2</v>
      </c>
      <c r="G343" s="3" t="b">
        <v>1</v>
      </c>
      <c r="H343" s="3" t="s">
        <v>2533</v>
      </c>
      <c r="I343" s="3" t="s">
        <v>2532</v>
      </c>
    </row>
    <row r="344" spans="1:9">
      <c r="A344" s="7" t="s">
        <v>2537</v>
      </c>
      <c r="B344" s="16">
        <v>6.8069578928620835</v>
      </c>
      <c r="C344" s="3">
        <v>0.146908503877866</v>
      </c>
      <c r="D344" s="3">
        <v>-2.76701018539661</v>
      </c>
      <c r="E344" s="3">
        <v>1.9136610736554399E-2</v>
      </c>
      <c r="F344" s="3">
        <v>2.8570340783196299E-2</v>
      </c>
      <c r="G344" s="3" t="b">
        <v>1</v>
      </c>
      <c r="H344" s="3" t="s">
        <v>2536</v>
      </c>
      <c r="I344" s="3" t="s">
        <v>2535</v>
      </c>
    </row>
    <row r="345" spans="1:9">
      <c r="A345" s="7" t="s">
        <v>2540</v>
      </c>
      <c r="B345" s="16">
        <v>6.7655986213596284</v>
      </c>
      <c r="C345" s="3">
        <v>0.147806580905185</v>
      </c>
      <c r="D345" s="3">
        <v>-2.7582175897611299</v>
      </c>
      <c r="E345" s="3">
        <v>9.5546239829665494E-2</v>
      </c>
      <c r="F345" s="3">
        <v>0.119110197979084</v>
      </c>
      <c r="G345" s="3" t="b">
        <v>1</v>
      </c>
      <c r="H345" s="3" t="s">
        <v>2539</v>
      </c>
      <c r="I345" s="3" t="s">
        <v>2538</v>
      </c>
    </row>
    <row r="346" spans="1:9">
      <c r="A346" s="7" t="s">
        <v>2543</v>
      </c>
      <c r="B346" s="16">
        <v>6.7486037208613237</v>
      </c>
      <c r="C346" s="3">
        <v>0.148178799846966</v>
      </c>
      <c r="D346" s="3">
        <v>-2.7545890409243801</v>
      </c>
      <c r="E346" s="3">
        <v>3.7178726437291302E-6</v>
      </c>
      <c r="F346" s="3">
        <v>2.16841857764751E-5</v>
      </c>
      <c r="G346" s="3" t="b">
        <v>1</v>
      </c>
      <c r="H346" s="3" t="s">
        <v>2542</v>
      </c>
      <c r="I346" s="3" t="s">
        <v>2541</v>
      </c>
    </row>
    <row r="347" spans="1:9">
      <c r="A347" s="7" t="s">
        <v>2544</v>
      </c>
      <c r="B347" s="16">
        <v>6.7373586166265031</v>
      </c>
      <c r="C347" s="3">
        <v>0.14842612022049601</v>
      </c>
      <c r="D347" s="3">
        <v>-2.7521830932481501</v>
      </c>
      <c r="E347" s="3">
        <v>7.1358532806583994E-8</v>
      </c>
      <c r="F347" s="3">
        <v>1.15644400876624E-6</v>
      </c>
      <c r="G347" s="3" t="b">
        <v>1</v>
      </c>
      <c r="H347" s="3" t="s">
        <v>12</v>
      </c>
      <c r="I347" s="3" t="s">
        <v>13</v>
      </c>
    </row>
    <row r="348" spans="1:9">
      <c r="A348" s="7" t="s">
        <v>2547</v>
      </c>
      <c r="B348" s="16">
        <v>6.705390430307669</v>
      </c>
      <c r="C348" s="3">
        <v>0.14913374700451501</v>
      </c>
      <c r="D348" s="3">
        <v>-2.7453213374197998</v>
      </c>
      <c r="E348" s="3">
        <v>1.27598875333805E-2</v>
      </c>
      <c r="F348" s="3">
        <v>2.09344986347502E-2</v>
      </c>
      <c r="G348" s="3" t="b">
        <v>1</v>
      </c>
      <c r="H348" s="3" t="s">
        <v>2546</v>
      </c>
      <c r="I348" s="3" t="s">
        <v>2545</v>
      </c>
    </row>
    <row r="349" spans="1:9">
      <c r="A349" s="7" t="s">
        <v>2550</v>
      </c>
      <c r="B349" s="16">
        <v>6.6989506710577329</v>
      </c>
      <c r="C349" s="3">
        <v>0.14927711056605</v>
      </c>
      <c r="D349" s="3">
        <v>-2.7439351283732001</v>
      </c>
      <c r="E349" s="3">
        <v>1.45613822857197E-5</v>
      </c>
      <c r="F349" s="3">
        <v>5.8883456366824598E-5</v>
      </c>
      <c r="G349" s="3" t="b">
        <v>1</v>
      </c>
      <c r="H349" s="3" t="s">
        <v>2549</v>
      </c>
      <c r="I349" s="3" t="s">
        <v>2548</v>
      </c>
    </row>
    <row r="350" spans="1:9">
      <c r="A350" s="7" t="s">
        <v>2553</v>
      </c>
      <c r="B350" s="16">
        <v>6.684062605123624</v>
      </c>
      <c r="C350" s="3">
        <v>0.14960961006461199</v>
      </c>
      <c r="D350" s="3">
        <v>-2.74072524621754</v>
      </c>
      <c r="E350" s="3">
        <v>6.7372050261065797E-2</v>
      </c>
      <c r="F350" s="3">
        <v>8.7775393670324803E-2</v>
      </c>
      <c r="G350" s="3" t="b">
        <v>1</v>
      </c>
      <c r="H350" s="3" t="s">
        <v>2552</v>
      </c>
      <c r="I350" s="3" t="s">
        <v>2551</v>
      </c>
    </row>
    <row r="351" spans="1:9">
      <c r="A351" s="7" t="s">
        <v>2556</v>
      </c>
      <c r="B351" s="16">
        <v>6.4697983021027978</v>
      </c>
      <c r="C351" s="3">
        <v>0.154564323848393</v>
      </c>
      <c r="D351" s="3">
        <v>-2.6937207364694302</v>
      </c>
      <c r="E351" s="3">
        <v>2.19479948355157E-2</v>
      </c>
      <c r="F351" s="3">
        <v>3.1892945267487899E-2</v>
      </c>
      <c r="G351" s="3" t="b">
        <v>1</v>
      </c>
      <c r="H351" s="3" t="s">
        <v>2555</v>
      </c>
      <c r="I351" s="3" t="s">
        <v>2554</v>
      </c>
    </row>
    <row r="352" spans="1:9">
      <c r="A352" s="7" t="s">
        <v>2559</v>
      </c>
      <c r="B352" s="16">
        <v>6.4135842192849752</v>
      </c>
      <c r="C352" s="3">
        <v>0.155919056460365</v>
      </c>
      <c r="D352" s="3">
        <v>-2.6811308295795802</v>
      </c>
      <c r="E352" s="3">
        <v>2.3095780875866299E-2</v>
      </c>
      <c r="F352" s="3">
        <v>3.3378041388335097E-2</v>
      </c>
      <c r="G352" s="3" t="b">
        <v>1</v>
      </c>
      <c r="H352" s="3" t="s">
        <v>2558</v>
      </c>
      <c r="I352" s="3" t="s">
        <v>2557</v>
      </c>
    </row>
    <row r="353" spans="1:9">
      <c r="A353" s="7" t="s">
        <v>2562</v>
      </c>
      <c r="B353" s="16">
        <v>6.3778117279647439</v>
      </c>
      <c r="C353" s="3">
        <v>0.15679359044346</v>
      </c>
      <c r="D353" s="3">
        <v>-2.6730615100798798</v>
      </c>
      <c r="E353" s="3">
        <v>0.19296600639458</v>
      </c>
      <c r="F353" s="3">
        <v>0.22240327447106001</v>
      </c>
      <c r="G353" s="3" t="b">
        <v>1</v>
      </c>
      <c r="H353" s="3" t="s">
        <v>2561</v>
      </c>
      <c r="I353" s="3" t="s">
        <v>2560</v>
      </c>
    </row>
    <row r="354" spans="1:9">
      <c r="A354" s="7" t="s">
        <v>2565</v>
      </c>
      <c r="B354" s="16">
        <v>6.3404971685187066</v>
      </c>
      <c r="C354" s="3">
        <v>0.157716338864579</v>
      </c>
      <c r="D354" s="3">
        <v>-2.6645959688244401</v>
      </c>
      <c r="E354" s="3">
        <v>0.19917460099444201</v>
      </c>
      <c r="F354" s="3">
        <v>0.22831948051360701</v>
      </c>
      <c r="G354" s="3" t="b">
        <v>1</v>
      </c>
      <c r="H354" s="3" t="s">
        <v>2564</v>
      </c>
      <c r="I354" s="3" t="s">
        <v>2563</v>
      </c>
    </row>
    <row r="355" spans="1:9">
      <c r="A355" s="7" t="s">
        <v>2568</v>
      </c>
      <c r="B355" s="16">
        <v>6.3060379392567745</v>
      </c>
      <c r="C355" s="3">
        <v>0.15857817692068299</v>
      </c>
      <c r="D355" s="3">
        <v>-2.6567338497885999</v>
      </c>
      <c r="E355" s="3">
        <v>2.92589536015258E-4</v>
      </c>
      <c r="F355" s="3">
        <v>7.2228788948882803E-4</v>
      </c>
      <c r="G355" s="3" t="b">
        <v>1</v>
      </c>
      <c r="H355" s="3" t="s">
        <v>2567</v>
      </c>
      <c r="I355" s="3" t="s">
        <v>2566</v>
      </c>
    </row>
    <row r="356" spans="1:9">
      <c r="A356" s="7" t="s">
        <v>2571</v>
      </c>
      <c r="B356" s="16">
        <v>6.284553911977083</v>
      </c>
      <c r="C356" s="3">
        <v>0.159120283476955</v>
      </c>
      <c r="D356" s="3">
        <v>-2.6518103434017499</v>
      </c>
      <c r="E356" s="3">
        <v>2.8831596857190299E-3</v>
      </c>
      <c r="F356" s="3">
        <v>5.5343110422979196E-3</v>
      </c>
      <c r="G356" s="3" t="b">
        <v>1</v>
      </c>
      <c r="H356" s="3" t="s">
        <v>2570</v>
      </c>
      <c r="I356" s="3" t="s">
        <v>2569</v>
      </c>
    </row>
    <row r="357" spans="1:9">
      <c r="A357" s="7" t="s">
        <v>2574</v>
      </c>
      <c r="B357" s="16">
        <v>6.2709860000604332</v>
      </c>
      <c r="C357" s="3">
        <v>0.15946455628993</v>
      </c>
      <c r="D357" s="3">
        <v>-2.6486922987785899</v>
      </c>
      <c r="E357" s="3">
        <v>2.4768897239603802E-4</v>
      </c>
      <c r="F357" s="3">
        <v>6.3050801966041902E-4</v>
      </c>
      <c r="G357" s="3" t="b">
        <v>1</v>
      </c>
      <c r="H357" s="3" t="s">
        <v>2573</v>
      </c>
      <c r="I357" s="3" t="s">
        <v>2572</v>
      </c>
    </row>
    <row r="358" spans="1:9">
      <c r="A358" s="7" t="s">
        <v>2577</v>
      </c>
      <c r="B358" s="16">
        <v>6.207379108674882</v>
      </c>
      <c r="C358" s="3">
        <v>0.16109858645535099</v>
      </c>
      <c r="D358" s="3">
        <v>-2.6339842595815699</v>
      </c>
      <c r="E358" s="3">
        <v>1.2383711995574599E-5</v>
      </c>
      <c r="F358" s="3">
        <v>5.1957748155345697E-5</v>
      </c>
      <c r="G358" s="3" t="b">
        <v>1</v>
      </c>
      <c r="H358" s="3" t="s">
        <v>2576</v>
      </c>
      <c r="I358" s="3" t="s">
        <v>2575</v>
      </c>
    </row>
    <row r="359" spans="1:9">
      <c r="A359" s="7" t="s">
        <v>2580</v>
      </c>
      <c r="B359" s="16">
        <v>6.184038873438479</v>
      </c>
      <c r="C359" s="3">
        <v>0.16170661609117201</v>
      </c>
      <c r="D359" s="3">
        <v>-2.6285493882052999</v>
      </c>
      <c r="E359" s="3">
        <v>1.7436696935651402E-2</v>
      </c>
      <c r="F359" s="3">
        <v>2.6708591337942299E-2</v>
      </c>
      <c r="G359" s="3" t="b">
        <v>1</v>
      </c>
      <c r="H359" s="3" t="s">
        <v>2579</v>
      </c>
      <c r="I359" s="3" t="s">
        <v>2578</v>
      </c>
    </row>
    <row r="360" spans="1:9">
      <c r="A360" s="7" t="s">
        <v>927</v>
      </c>
      <c r="B360" s="16">
        <v>6.1437868920001932</v>
      </c>
      <c r="C360" s="3">
        <v>0.162766062296545</v>
      </c>
      <c r="D360" s="3">
        <v>-2.6191281745247901</v>
      </c>
      <c r="E360" s="3">
        <v>2.1719333988926901E-4</v>
      </c>
      <c r="F360" s="3">
        <v>5.6646371079228399E-4</v>
      </c>
      <c r="G360" s="3" t="b">
        <v>1</v>
      </c>
      <c r="H360" s="3" t="s">
        <v>928</v>
      </c>
      <c r="I360" s="3" t="s">
        <v>929</v>
      </c>
    </row>
    <row r="361" spans="1:9">
      <c r="A361" s="7" t="s">
        <v>1204</v>
      </c>
      <c r="B361" s="16">
        <v>6.1169486610386787</v>
      </c>
      <c r="C361" s="3">
        <v>0.163480201553661</v>
      </c>
      <c r="D361" s="3">
        <v>-2.6128121677258598</v>
      </c>
      <c r="E361" s="3">
        <v>9.1469203184457101E-2</v>
      </c>
      <c r="F361" s="3">
        <v>0.11429612616868901</v>
      </c>
      <c r="G361" s="3" t="b">
        <v>1</v>
      </c>
      <c r="H361" s="3" t="s">
        <v>1205</v>
      </c>
      <c r="I361" s="3" t="s">
        <v>1206</v>
      </c>
    </row>
    <row r="362" spans="1:9">
      <c r="A362" s="7" t="s">
        <v>1708</v>
      </c>
      <c r="B362" s="16">
        <v>6.090532864763766</v>
      </c>
      <c r="C362" s="3">
        <v>0.16418924619640601</v>
      </c>
      <c r="D362" s="3">
        <v>-2.6065684560004798</v>
      </c>
      <c r="E362" s="3">
        <v>8.7611296303424097E-3</v>
      </c>
      <c r="F362" s="3">
        <v>1.5109567997739199E-2</v>
      </c>
      <c r="G362" s="3" t="b">
        <v>1</v>
      </c>
      <c r="H362" s="3" t="s">
        <v>1709</v>
      </c>
      <c r="I362" s="3" t="s">
        <v>1710</v>
      </c>
    </row>
    <row r="363" spans="1:9">
      <c r="A363" s="7" t="s">
        <v>2583</v>
      </c>
      <c r="B363" s="16">
        <v>6.0817607865043231</v>
      </c>
      <c r="C363" s="3">
        <v>0.16442606592140899</v>
      </c>
      <c r="D363" s="3">
        <v>-2.60448907205582</v>
      </c>
      <c r="E363" s="3">
        <v>2.2315513622067899E-2</v>
      </c>
      <c r="F363" s="3">
        <v>3.2316395238506303E-2</v>
      </c>
      <c r="G363" s="3" t="b">
        <v>1</v>
      </c>
      <c r="H363" s="3" t="s">
        <v>2582</v>
      </c>
      <c r="I363" s="3" t="s">
        <v>2581</v>
      </c>
    </row>
    <row r="364" spans="1:9">
      <c r="A364" s="7" t="s">
        <v>2586</v>
      </c>
      <c r="B364" s="16">
        <v>6.0727886735499821</v>
      </c>
      <c r="C364" s="3">
        <v>0.16466899372861399</v>
      </c>
      <c r="D364" s="3">
        <v>-2.6023591658410199</v>
      </c>
      <c r="E364" s="3">
        <v>1.24702453994447E-3</v>
      </c>
      <c r="F364" s="3">
        <v>2.5879111420352898E-3</v>
      </c>
      <c r="G364" s="3" t="b">
        <v>1</v>
      </c>
      <c r="H364" s="3" t="s">
        <v>2585</v>
      </c>
      <c r="I364" s="3" t="s">
        <v>2584</v>
      </c>
    </row>
    <row r="365" spans="1:9">
      <c r="A365" s="7" t="s">
        <v>2589</v>
      </c>
      <c r="B365" s="16">
        <v>6.0395066616070876</v>
      </c>
      <c r="C365" s="3">
        <v>0.16557643794930499</v>
      </c>
      <c r="D365" s="3">
        <v>-2.5944307075104001</v>
      </c>
      <c r="E365" s="3">
        <v>7.7202068156919396E-5</v>
      </c>
      <c r="F365" s="3">
        <v>2.3256025537556001E-4</v>
      </c>
      <c r="G365" s="3" t="b">
        <v>1</v>
      </c>
      <c r="H365" s="3" t="s">
        <v>2588</v>
      </c>
      <c r="I365" s="3" t="s">
        <v>2587</v>
      </c>
    </row>
    <row r="366" spans="1:9">
      <c r="A366" s="7" t="s">
        <v>2592</v>
      </c>
      <c r="B366" s="16">
        <v>6.0373836066189632</v>
      </c>
      <c r="C366" s="3">
        <v>0.16563466315171199</v>
      </c>
      <c r="D366" s="3">
        <v>-2.5939234708184302</v>
      </c>
      <c r="E366" s="3">
        <v>0.21931741743375099</v>
      </c>
      <c r="F366" s="3">
        <v>0.248325801179655</v>
      </c>
      <c r="G366" s="3" t="b">
        <v>1</v>
      </c>
      <c r="H366" s="3" t="s">
        <v>2591</v>
      </c>
      <c r="I366" s="3" t="s">
        <v>2590</v>
      </c>
    </row>
    <row r="367" spans="1:9">
      <c r="A367" s="7" t="s">
        <v>2595</v>
      </c>
      <c r="B367" s="16">
        <v>6.0315605297194939</v>
      </c>
      <c r="C367" s="3">
        <v>0.16579457257747299</v>
      </c>
      <c r="D367" s="3">
        <v>-2.59253131509668</v>
      </c>
      <c r="E367" s="3">
        <v>3.7147630736703001E-5</v>
      </c>
      <c r="F367" s="3">
        <v>1.2638528854811001E-4</v>
      </c>
      <c r="G367" s="3" t="b">
        <v>1</v>
      </c>
      <c r="H367" s="3" t="s">
        <v>2594</v>
      </c>
      <c r="I367" s="3" t="s">
        <v>2593</v>
      </c>
    </row>
    <row r="368" spans="1:9">
      <c r="A368" s="7" t="s">
        <v>2598</v>
      </c>
      <c r="B368" s="16">
        <v>5.8847305153993918</v>
      </c>
      <c r="C368" s="3">
        <v>0.169931315866234</v>
      </c>
      <c r="D368" s="3">
        <v>-2.5569763501832301</v>
      </c>
      <c r="E368" s="3">
        <v>3.3811955138559999E-3</v>
      </c>
      <c r="F368" s="3">
        <v>6.3637216985073398E-3</v>
      </c>
      <c r="G368" s="3" t="b">
        <v>1</v>
      </c>
      <c r="H368" s="3" t="s">
        <v>2597</v>
      </c>
      <c r="I368" s="3" t="s">
        <v>2596</v>
      </c>
    </row>
    <row r="369" spans="1:9">
      <c r="A369" s="7" t="s">
        <v>2601</v>
      </c>
      <c r="B369" s="16">
        <v>5.8568876563325931</v>
      </c>
      <c r="C369" s="3">
        <v>0.17073914657024</v>
      </c>
      <c r="D369" s="3">
        <v>-2.55013422171288</v>
      </c>
      <c r="E369" s="3">
        <v>2.09227488559981E-2</v>
      </c>
      <c r="F369" s="3">
        <v>3.0591594918239599E-2</v>
      </c>
      <c r="G369" s="3" t="b">
        <v>1</v>
      </c>
      <c r="H369" s="3" t="s">
        <v>2600</v>
      </c>
      <c r="I369" s="3" t="s">
        <v>2599</v>
      </c>
    </row>
    <row r="370" spans="1:9">
      <c r="A370" s="7" t="s">
        <v>2604</v>
      </c>
      <c r="B370" s="16">
        <v>5.7894068150074247</v>
      </c>
      <c r="C370" s="3">
        <v>0.172729267773648</v>
      </c>
      <c r="D370" s="3">
        <v>-2.5334155366622402</v>
      </c>
      <c r="E370" s="3">
        <v>2.2125521935884001E-5</v>
      </c>
      <c r="F370" s="3">
        <v>8.2263543029565401E-5</v>
      </c>
      <c r="G370" s="3" t="b">
        <v>1</v>
      </c>
      <c r="H370" s="3" t="s">
        <v>2603</v>
      </c>
      <c r="I370" s="3" t="s">
        <v>2602</v>
      </c>
    </row>
    <row r="371" spans="1:9">
      <c r="A371" s="7" t="s">
        <v>2607</v>
      </c>
      <c r="B371" s="16">
        <v>5.7747932797910542</v>
      </c>
      <c r="C371" s="3">
        <v>0.17316637177291</v>
      </c>
      <c r="D371" s="3">
        <v>-2.5297693033151498</v>
      </c>
      <c r="E371" s="3">
        <v>8.8141776337613399E-5</v>
      </c>
      <c r="F371" s="3">
        <v>2.5917588803982402E-4</v>
      </c>
      <c r="G371" s="3" t="b">
        <v>1</v>
      </c>
      <c r="H371" s="3" t="s">
        <v>2606</v>
      </c>
      <c r="I371" s="3" t="s">
        <v>2605</v>
      </c>
    </row>
    <row r="372" spans="1:9">
      <c r="A372" s="7" t="s">
        <v>2608</v>
      </c>
      <c r="B372" s="16">
        <v>5.7247555181051695</v>
      </c>
      <c r="C372" s="3">
        <v>0.174679948661107</v>
      </c>
      <c r="D372" s="3">
        <v>-2.51721408266833</v>
      </c>
      <c r="E372" s="3">
        <v>2.37716692655088E-4</v>
      </c>
      <c r="F372" s="3">
        <v>6.1066814547699403E-4</v>
      </c>
      <c r="G372" s="3" t="b">
        <v>1</v>
      </c>
      <c r="H372" s="3" t="s">
        <v>383</v>
      </c>
      <c r="I372" s="3" t="s">
        <v>384</v>
      </c>
    </row>
    <row r="373" spans="1:9">
      <c r="A373" s="7" t="s">
        <v>2611</v>
      </c>
      <c r="B373" s="16">
        <v>5.6720563320328239</v>
      </c>
      <c r="C373" s="3">
        <v>0.17630290347303501</v>
      </c>
      <c r="D373" s="3">
        <v>-2.50387186077575</v>
      </c>
      <c r="E373" s="3">
        <v>2.2712732952662001E-2</v>
      </c>
      <c r="F373" s="3">
        <v>3.2869210673825103E-2</v>
      </c>
      <c r="G373" s="3" t="b">
        <v>1</v>
      </c>
      <c r="H373" s="3" t="s">
        <v>2610</v>
      </c>
      <c r="I373" s="3" t="s">
        <v>2609</v>
      </c>
    </row>
    <row r="374" spans="1:9">
      <c r="A374" s="7" t="s">
        <v>2614</v>
      </c>
      <c r="B374" s="16">
        <v>5.6487309434715121</v>
      </c>
      <c r="C374" s="3">
        <v>0.177030913670219</v>
      </c>
      <c r="D374" s="3">
        <v>-2.4979267848362201</v>
      </c>
      <c r="E374" s="3">
        <v>3.8117973732161299E-4</v>
      </c>
      <c r="F374" s="3">
        <v>9.0722486808720302E-4</v>
      </c>
      <c r="G374" s="3" t="b">
        <v>1</v>
      </c>
      <c r="H374" s="3" t="s">
        <v>2613</v>
      </c>
      <c r="I374" s="3" t="s">
        <v>2612</v>
      </c>
    </row>
    <row r="375" spans="1:9">
      <c r="A375" s="7" t="s">
        <v>2617</v>
      </c>
      <c r="B375" s="16">
        <v>5.5988637957576941</v>
      </c>
      <c r="C375" s="3">
        <v>0.178607666926584</v>
      </c>
      <c r="D375" s="3">
        <v>-2.4851340838596099</v>
      </c>
      <c r="E375" s="3">
        <v>7.1522213498182899E-2</v>
      </c>
      <c r="F375" s="3">
        <v>9.2699425675605795E-2</v>
      </c>
      <c r="G375" s="3" t="b">
        <v>1</v>
      </c>
      <c r="H375" s="3" t="s">
        <v>2616</v>
      </c>
      <c r="I375" s="3" t="s">
        <v>2615</v>
      </c>
    </row>
    <row r="376" spans="1:9">
      <c r="A376" s="7" t="s">
        <v>2620</v>
      </c>
      <c r="B376" s="16">
        <v>5.5558724223020013</v>
      </c>
      <c r="C376" s="3">
        <v>0.179989734102941</v>
      </c>
      <c r="D376" s="3">
        <v>-2.4740134715609501</v>
      </c>
      <c r="E376" s="3">
        <v>2.6065292869056001E-2</v>
      </c>
      <c r="F376" s="3">
        <v>3.7213595669809002E-2</v>
      </c>
      <c r="G376" s="3" t="b">
        <v>1</v>
      </c>
      <c r="H376" s="3" t="s">
        <v>2619</v>
      </c>
      <c r="I376" s="3" t="s">
        <v>2618</v>
      </c>
    </row>
    <row r="377" spans="1:9">
      <c r="A377" s="7" t="s">
        <v>2623</v>
      </c>
      <c r="B377" s="16">
        <v>5.5399413996870273</v>
      </c>
      <c r="C377" s="3">
        <v>0.18050732451005599</v>
      </c>
      <c r="D377" s="3">
        <v>-2.4698707158361901</v>
      </c>
      <c r="E377" s="3">
        <v>1.6560767876581099E-4</v>
      </c>
      <c r="F377" s="3">
        <v>4.5075013079463698E-4</v>
      </c>
      <c r="G377" s="3" t="b">
        <v>1</v>
      </c>
      <c r="H377" s="3" t="s">
        <v>2622</v>
      </c>
      <c r="I377" s="3" t="s">
        <v>2621</v>
      </c>
    </row>
    <row r="378" spans="1:9">
      <c r="A378" s="7" t="s">
        <v>2626</v>
      </c>
      <c r="B378" s="16">
        <v>5.5384966210190898</v>
      </c>
      <c r="C378" s="3">
        <v>0.18055441186059601</v>
      </c>
      <c r="D378" s="3">
        <v>-2.4694944218085699</v>
      </c>
      <c r="E378" s="3">
        <v>1.7195360191362599E-2</v>
      </c>
      <c r="F378" s="3">
        <v>2.6422887882447801E-2</v>
      </c>
      <c r="G378" s="3" t="b">
        <v>1</v>
      </c>
      <c r="H378" s="3" t="s">
        <v>2625</v>
      </c>
      <c r="I378" s="3" t="s">
        <v>2624</v>
      </c>
    </row>
    <row r="379" spans="1:9">
      <c r="A379" s="7" t="s">
        <v>2629</v>
      </c>
      <c r="B379" s="16">
        <v>5.4939844210221107</v>
      </c>
      <c r="C379" s="3">
        <v>0.182017261675081</v>
      </c>
      <c r="D379" s="3">
        <v>-2.4578528194516198</v>
      </c>
      <c r="E379" s="3">
        <v>3.6647507320391299E-4</v>
      </c>
      <c r="F379" s="3">
        <v>8.7615605902241803E-4</v>
      </c>
      <c r="G379" s="3" t="b">
        <v>1</v>
      </c>
      <c r="H379" s="3" t="s">
        <v>2628</v>
      </c>
      <c r="I379" s="3" t="s">
        <v>2627</v>
      </c>
    </row>
    <row r="380" spans="1:9">
      <c r="A380" s="7" t="s">
        <v>2632</v>
      </c>
      <c r="B380" s="16">
        <v>5.4925195547837307</v>
      </c>
      <c r="C380" s="3">
        <v>0.18206580605235101</v>
      </c>
      <c r="D380" s="3">
        <v>-2.4574681010234798</v>
      </c>
      <c r="E380" s="3">
        <v>8.7487395843291099E-2</v>
      </c>
      <c r="F380" s="3">
        <v>0.109837812758904</v>
      </c>
      <c r="G380" s="3" t="b">
        <v>1</v>
      </c>
      <c r="H380" s="3" t="s">
        <v>2631</v>
      </c>
      <c r="I380" s="3" t="s">
        <v>2630</v>
      </c>
    </row>
    <row r="381" spans="1:9">
      <c r="A381" s="7" t="s">
        <v>1760</v>
      </c>
      <c r="B381" s="16">
        <v>5.4785826990543036</v>
      </c>
      <c r="C381" s="3">
        <v>0.18252895957427401</v>
      </c>
      <c r="D381" s="3">
        <v>-2.4538027184581299</v>
      </c>
      <c r="E381" s="3">
        <v>6.7559571701103504E-4</v>
      </c>
      <c r="F381" s="3">
        <v>1.51456146485156E-3</v>
      </c>
      <c r="G381" s="3" t="b">
        <v>1</v>
      </c>
      <c r="H381" s="3" t="s">
        <v>1761</v>
      </c>
      <c r="I381" s="3" t="s">
        <v>1762</v>
      </c>
    </row>
    <row r="382" spans="1:9">
      <c r="A382" s="7" t="s">
        <v>2633</v>
      </c>
      <c r="B382" s="16">
        <v>5.4174440123503782</v>
      </c>
      <c r="C382" s="3">
        <v>0.184588894268267</v>
      </c>
      <c r="D382" s="3">
        <v>-2.43761233857796</v>
      </c>
      <c r="E382" s="3">
        <v>8.3024520726360504E-2</v>
      </c>
      <c r="F382" s="3">
        <v>0.10479254310467501</v>
      </c>
      <c r="G382" s="3" t="b">
        <v>1</v>
      </c>
      <c r="H382" s="3" t="s">
        <v>2404</v>
      </c>
      <c r="I382" s="3" t="s">
        <v>2403</v>
      </c>
    </row>
    <row r="383" spans="1:9">
      <c r="A383" s="7" t="s">
        <v>1579</v>
      </c>
      <c r="B383" s="16">
        <v>5.4167884022211714</v>
      </c>
      <c r="C383" s="3">
        <v>0.18461123561517501</v>
      </c>
      <c r="D383" s="3">
        <v>-2.4374377354409398</v>
      </c>
      <c r="E383" s="3">
        <v>1.14665587745277E-4</v>
      </c>
      <c r="F383" s="3">
        <v>3.2613459904954901E-4</v>
      </c>
      <c r="G383" s="3" t="b">
        <v>1</v>
      </c>
      <c r="H383" s="3" t="s">
        <v>1580</v>
      </c>
      <c r="I383" s="3" t="s">
        <v>1581</v>
      </c>
    </row>
    <row r="384" spans="1:9">
      <c r="A384" s="7" t="s">
        <v>2636</v>
      </c>
      <c r="B384" s="16">
        <v>5.3717212372435457</v>
      </c>
      <c r="C384" s="3">
        <v>0.186160069712244</v>
      </c>
      <c r="D384" s="3">
        <v>-2.4253844387785102</v>
      </c>
      <c r="E384" s="3">
        <v>1.09024641149534E-2</v>
      </c>
      <c r="F384" s="3">
        <v>1.8326153061002399E-2</v>
      </c>
      <c r="G384" s="3" t="b">
        <v>1</v>
      </c>
      <c r="H384" s="3" t="s">
        <v>2635</v>
      </c>
      <c r="I384" s="3" t="s">
        <v>2634</v>
      </c>
    </row>
    <row r="385" spans="1:9">
      <c r="A385" s="7" t="s">
        <v>2639</v>
      </c>
      <c r="B385" s="16">
        <v>5.3580613046087269</v>
      </c>
      <c r="C385" s="3">
        <v>0.186634669360698</v>
      </c>
      <c r="D385" s="3">
        <v>-2.4217110879643502</v>
      </c>
      <c r="E385" s="3">
        <v>2.60882841401838E-3</v>
      </c>
      <c r="F385" s="3">
        <v>5.0399647385557201E-3</v>
      </c>
      <c r="G385" s="3" t="b">
        <v>1</v>
      </c>
      <c r="H385" s="3" t="s">
        <v>2638</v>
      </c>
      <c r="I385" s="3" t="s">
        <v>2637</v>
      </c>
    </row>
    <row r="386" spans="1:9">
      <c r="A386" s="7" t="s">
        <v>2642</v>
      </c>
      <c r="B386" s="16">
        <v>5.3220699431335072</v>
      </c>
      <c r="C386" s="3">
        <v>0.18789681659298599</v>
      </c>
      <c r="D386" s="3">
        <v>-2.4119874705158599</v>
      </c>
      <c r="E386" s="3">
        <v>2.0770362424557799E-2</v>
      </c>
      <c r="F386" s="3">
        <v>3.0452679162525E-2</v>
      </c>
      <c r="G386" s="3" t="b">
        <v>1</v>
      </c>
      <c r="H386" s="3" t="s">
        <v>2641</v>
      </c>
      <c r="I386" s="3" t="s">
        <v>2640</v>
      </c>
    </row>
    <row r="387" spans="1:9">
      <c r="A387" s="7" t="s">
        <v>2645</v>
      </c>
      <c r="B387" s="16">
        <v>5.3168516707857378</v>
      </c>
      <c r="C387" s="3">
        <v>0.18808122962967999</v>
      </c>
      <c r="D387" s="3">
        <v>-2.4105722187610201</v>
      </c>
      <c r="E387" s="3">
        <v>3.7331594174826703E-5</v>
      </c>
      <c r="F387" s="3">
        <v>1.2671249714147601E-4</v>
      </c>
      <c r="G387" s="3" t="b">
        <v>1</v>
      </c>
      <c r="H387" s="3" t="s">
        <v>2644</v>
      </c>
      <c r="I387" s="3" t="s">
        <v>2643</v>
      </c>
    </row>
    <row r="388" spans="1:9">
      <c r="A388" s="7" t="s">
        <v>2648</v>
      </c>
      <c r="B388" s="16">
        <v>5.2922055146271774</v>
      </c>
      <c r="C388" s="3">
        <v>0.18895713653524801</v>
      </c>
      <c r="D388" s="3">
        <v>-2.4038690875380602</v>
      </c>
      <c r="E388" s="3">
        <v>5.1628932026256203E-3</v>
      </c>
      <c r="F388" s="3">
        <v>9.3762380403543105E-3</v>
      </c>
      <c r="G388" s="3" t="b">
        <v>1</v>
      </c>
      <c r="H388" s="3" t="s">
        <v>2647</v>
      </c>
      <c r="I388" s="3" t="s">
        <v>2646</v>
      </c>
    </row>
    <row r="389" spans="1:9">
      <c r="A389" s="7" t="s">
        <v>2651</v>
      </c>
      <c r="B389" s="16">
        <v>5.283633187739289</v>
      </c>
      <c r="C389" s="3">
        <v>0.18926370633005099</v>
      </c>
      <c r="D389" s="3">
        <v>-2.4015303120429801</v>
      </c>
      <c r="E389" s="3">
        <v>2.0647110776391701E-2</v>
      </c>
      <c r="F389" s="3">
        <v>3.0313842446943001E-2</v>
      </c>
      <c r="G389" s="3" t="b">
        <v>1</v>
      </c>
      <c r="H389" s="3" t="s">
        <v>2650</v>
      </c>
      <c r="I389" s="3" t="s">
        <v>2649</v>
      </c>
    </row>
    <row r="390" spans="1:9">
      <c r="A390" s="7" t="s">
        <v>2654</v>
      </c>
      <c r="B390" s="16">
        <v>5.2828882718707222</v>
      </c>
      <c r="C390" s="3">
        <v>0.18929039353805799</v>
      </c>
      <c r="D390" s="3">
        <v>-2.40132689856669</v>
      </c>
      <c r="E390" s="3">
        <v>9.7982776796197296E-3</v>
      </c>
      <c r="F390" s="3">
        <v>1.6735111435102701E-2</v>
      </c>
      <c r="G390" s="3" t="b">
        <v>1</v>
      </c>
      <c r="H390" s="3" t="s">
        <v>2653</v>
      </c>
      <c r="I390" s="3" t="s">
        <v>2652</v>
      </c>
    </row>
    <row r="391" spans="1:9">
      <c r="A391" s="7" t="s">
        <v>2657</v>
      </c>
      <c r="B391" s="16">
        <v>5.2446939666034949</v>
      </c>
      <c r="C391" s="3">
        <v>0.190668894385006</v>
      </c>
      <c r="D391" s="3">
        <v>-2.3908585924889798</v>
      </c>
      <c r="E391" s="3">
        <v>3.00924478686145E-3</v>
      </c>
      <c r="F391" s="3">
        <v>5.7555195337899703E-3</v>
      </c>
      <c r="G391" s="3" t="b">
        <v>1</v>
      </c>
      <c r="H391" s="3" t="s">
        <v>2656</v>
      </c>
      <c r="I391" s="3" t="s">
        <v>2655</v>
      </c>
    </row>
    <row r="392" spans="1:9">
      <c r="A392" s="7" t="s">
        <v>879</v>
      </c>
      <c r="B392" s="16">
        <v>5.1679483291977295</v>
      </c>
      <c r="C392" s="3">
        <v>0.193500386671869</v>
      </c>
      <c r="D392" s="3">
        <v>-2.3695916455769499</v>
      </c>
      <c r="E392" s="3">
        <v>1.4166326285802801E-5</v>
      </c>
      <c r="F392" s="3">
        <v>5.7548705865383198E-5</v>
      </c>
      <c r="G392" s="3" t="b">
        <v>1</v>
      </c>
      <c r="H392" s="3" t="s">
        <v>880</v>
      </c>
      <c r="I392" s="3" t="s">
        <v>881</v>
      </c>
    </row>
    <row r="393" spans="1:9">
      <c r="A393" s="7" t="s">
        <v>1567</v>
      </c>
      <c r="B393" s="16">
        <v>5.1649659072586731</v>
      </c>
      <c r="C393" s="3">
        <v>0.19361212018740201</v>
      </c>
      <c r="D393" s="3">
        <v>-2.3687588262266099</v>
      </c>
      <c r="E393" s="3">
        <v>1.7641783045023699E-5</v>
      </c>
      <c r="F393" s="3">
        <v>6.8722028265294304E-5</v>
      </c>
      <c r="G393" s="3" t="b">
        <v>1</v>
      </c>
      <c r="H393" s="3" t="s">
        <v>1568</v>
      </c>
      <c r="I393" s="3" t="s">
        <v>1569</v>
      </c>
    </row>
    <row r="394" spans="1:9">
      <c r="A394" s="7" t="s">
        <v>669</v>
      </c>
      <c r="B394" s="16">
        <v>5.1568727728616128</v>
      </c>
      <c r="C394" s="3">
        <v>0.193915972731103</v>
      </c>
      <c r="D394" s="3">
        <v>-2.3664964527068402</v>
      </c>
      <c r="E394" s="3">
        <v>7.0961324677081206E-8</v>
      </c>
      <c r="F394" s="3">
        <v>1.15644400876624E-6</v>
      </c>
      <c r="G394" s="3" t="b">
        <v>1</v>
      </c>
      <c r="H394" s="3" t="s">
        <v>670</v>
      </c>
      <c r="I394" s="3" t="s">
        <v>671</v>
      </c>
    </row>
    <row r="395" spans="1:9">
      <c r="A395" s="7" t="s">
        <v>2660</v>
      </c>
      <c r="B395" s="16">
        <v>5.1433889992963859</v>
      </c>
      <c r="C395" s="3">
        <v>0.194424337754115</v>
      </c>
      <c r="D395" s="3">
        <v>-2.36271927018521</v>
      </c>
      <c r="E395" s="3">
        <v>1.8750945914240199E-2</v>
      </c>
      <c r="F395" s="3">
        <v>2.8113176677918E-2</v>
      </c>
      <c r="G395" s="3" t="b">
        <v>1</v>
      </c>
      <c r="H395" s="3" t="s">
        <v>2659</v>
      </c>
      <c r="I395" s="3" t="s">
        <v>2658</v>
      </c>
    </row>
    <row r="396" spans="1:9">
      <c r="A396" s="7" t="s">
        <v>2661</v>
      </c>
      <c r="B396" s="16">
        <v>5.12092564649162</v>
      </c>
      <c r="C396" s="3">
        <v>0.19527719577125799</v>
      </c>
      <c r="D396" s="3">
        <v>-2.3564046119638702</v>
      </c>
      <c r="E396" s="3">
        <v>1.9186514555865501E-2</v>
      </c>
      <c r="F396" s="3">
        <v>2.8624715672594898E-2</v>
      </c>
      <c r="G396" s="3" t="b">
        <v>1</v>
      </c>
      <c r="H396" s="3" t="s">
        <v>1398</v>
      </c>
      <c r="I396" s="3" t="s">
        <v>1399</v>
      </c>
    </row>
    <row r="397" spans="1:9">
      <c r="A397" s="7" t="s">
        <v>2664</v>
      </c>
      <c r="B397" s="16">
        <v>5.1182202337425284</v>
      </c>
      <c r="C397" s="3">
        <v>0.19538041630318501</v>
      </c>
      <c r="D397" s="3">
        <v>-2.35564222695771</v>
      </c>
      <c r="E397" s="3">
        <v>1.5087557078155201E-2</v>
      </c>
      <c r="F397" s="3">
        <v>2.4154832777516198E-2</v>
      </c>
      <c r="G397" s="3" t="b">
        <v>1</v>
      </c>
      <c r="H397" s="3" t="s">
        <v>2663</v>
      </c>
      <c r="I397" s="3" t="s">
        <v>2662</v>
      </c>
    </row>
    <row r="398" spans="1:9">
      <c r="A398" s="7" t="s">
        <v>2667</v>
      </c>
      <c r="B398" s="16">
        <v>5.1029690341267955</v>
      </c>
      <c r="C398" s="3">
        <v>0.195964348071165</v>
      </c>
      <c r="D398" s="3">
        <v>-2.3513368871766498</v>
      </c>
      <c r="E398" s="3">
        <v>1.6955158025400999E-2</v>
      </c>
      <c r="F398" s="3">
        <v>2.61978169490002E-2</v>
      </c>
      <c r="G398" s="3" t="b">
        <v>1</v>
      </c>
      <c r="H398" s="3" t="s">
        <v>2666</v>
      </c>
      <c r="I398" s="3" t="s">
        <v>2665</v>
      </c>
    </row>
    <row r="399" spans="1:9">
      <c r="A399" s="7" t="s">
        <v>2670</v>
      </c>
      <c r="B399" s="16">
        <v>5.1018558542254571</v>
      </c>
      <c r="C399" s="3">
        <v>0.19600710576167699</v>
      </c>
      <c r="D399" s="3">
        <v>-2.3510221381932501</v>
      </c>
      <c r="E399" s="3">
        <v>2.0457739540514299E-2</v>
      </c>
      <c r="F399" s="3">
        <v>3.00982543621011E-2</v>
      </c>
      <c r="G399" s="3" t="b">
        <v>1</v>
      </c>
      <c r="H399" s="3" t="s">
        <v>2669</v>
      </c>
      <c r="I399" s="3" t="s">
        <v>2668</v>
      </c>
    </row>
    <row r="400" spans="1:9">
      <c r="A400" s="7" t="s">
        <v>2673</v>
      </c>
      <c r="B400" s="16">
        <v>5.063610653718027</v>
      </c>
      <c r="C400" s="3">
        <v>0.19748753772483199</v>
      </c>
      <c r="D400" s="3">
        <v>-2.3401664787108101</v>
      </c>
      <c r="E400" s="3">
        <v>7.7870974943655705E-2</v>
      </c>
      <c r="F400" s="3">
        <v>9.9291339222451105E-2</v>
      </c>
      <c r="G400" s="3" t="b">
        <v>1</v>
      </c>
      <c r="H400" s="3" t="s">
        <v>2672</v>
      </c>
      <c r="I400" s="3" t="s">
        <v>2671</v>
      </c>
    </row>
    <row r="401" spans="1:9">
      <c r="A401" s="7" t="s">
        <v>2676</v>
      </c>
      <c r="B401" s="16">
        <v>5.0335402948215231</v>
      </c>
      <c r="C401" s="3">
        <v>0.19866732785049801</v>
      </c>
      <c r="D401" s="3">
        <v>-2.3315734634862801</v>
      </c>
      <c r="E401" s="3">
        <v>9.3877827955493695E-2</v>
      </c>
      <c r="F401" s="3">
        <v>0.117099076821101</v>
      </c>
      <c r="G401" s="3" t="b">
        <v>1</v>
      </c>
      <c r="H401" s="3" t="s">
        <v>2675</v>
      </c>
      <c r="I401" s="3" t="s">
        <v>2674</v>
      </c>
    </row>
    <row r="402" spans="1:9">
      <c r="A402" s="7" t="s">
        <v>2677</v>
      </c>
      <c r="B402" s="16">
        <v>5.0239271762604547</v>
      </c>
      <c r="C402" s="3">
        <v>0.19904747121441099</v>
      </c>
      <c r="D402" s="3">
        <v>-2.3288155519665299</v>
      </c>
      <c r="E402" s="3">
        <v>1.5217460949957099E-3</v>
      </c>
      <c r="F402" s="3">
        <v>3.08564179529693E-3</v>
      </c>
      <c r="G402" s="3" t="b">
        <v>1</v>
      </c>
      <c r="H402" s="3" t="s">
        <v>2420</v>
      </c>
      <c r="I402" s="3" t="s">
        <v>2419</v>
      </c>
    </row>
    <row r="403" spans="1:9">
      <c r="A403" s="7" t="s">
        <v>2680</v>
      </c>
      <c r="B403" s="16">
        <v>5.0214381696325221</v>
      </c>
      <c r="C403" s="3">
        <v>0.199146134278336</v>
      </c>
      <c r="D403" s="3">
        <v>-2.3281006197627301</v>
      </c>
      <c r="E403" s="3">
        <v>0.159966246958923</v>
      </c>
      <c r="F403" s="3">
        <v>0.18794042185600099</v>
      </c>
      <c r="G403" s="3" t="b">
        <v>1</v>
      </c>
      <c r="H403" s="3" t="s">
        <v>2679</v>
      </c>
      <c r="I403" s="3" t="s">
        <v>2678</v>
      </c>
    </row>
    <row r="404" spans="1:9">
      <c r="A404" s="7" t="s">
        <v>2683</v>
      </c>
      <c r="B404" s="16">
        <v>5.0206588760921731</v>
      </c>
      <c r="C404" s="3">
        <v>0.19917704522047699</v>
      </c>
      <c r="D404" s="3">
        <v>-2.3278767057887499</v>
      </c>
      <c r="E404" s="3">
        <v>1.3103237159671399E-3</v>
      </c>
      <c r="F404" s="3">
        <v>2.6981738593581501E-3</v>
      </c>
      <c r="G404" s="3" t="b">
        <v>1</v>
      </c>
      <c r="H404" s="3" t="s">
        <v>2682</v>
      </c>
      <c r="I404" s="3" t="s">
        <v>2681</v>
      </c>
    </row>
    <row r="405" spans="1:9">
      <c r="A405" s="7" t="s">
        <v>2686</v>
      </c>
      <c r="B405" s="16">
        <v>4.9276341299579034</v>
      </c>
      <c r="C405" s="3">
        <v>0.20293714460666401</v>
      </c>
      <c r="D405" s="3">
        <v>-2.3008951418910701</v>
      </c>
      <c r="E405" s="3">
        <v>1.9356766607814602E-2</v>
      </c>
      <c r="F405" s="3">
        <v>2.8810365762511801E-2</v>
      </c>
      <c r="G405" s="3" t="b">
        <v>1</v>
      </c>
      <c r="H405" s="3" t="s">
        <v>2685</v>
      </c>
      <c r="I405" s="3" t="s">
        <v>2684</v>
      </c>
    </row>
    <row r="406" spans="1:9">
      <c r="A406" s="7" t="s">
        <v>2689</v>
      </c>
      <c r="B406" s="16">
        <v>4.9046796930061713</v>
      </c>
      <c r="C406" s="3">
        <v>0.20388691262060399</v>
      </c>
      <c r="D406" s="3">
        <v>-2.29415892229559</v>
      </c>
      <c r="E406" s="3">
        <v>0.202110389834185</v>
      </c>
      <c r="F406" s="3">
        <v>0.23068836431074</v>
      </c>
      <c r="G406" s="3" t="b">
        <v>1</v>
      </c>
      <c r="H406" s="3" t="s">
        <v>2688</v>
      </c>
      <c r="I406" s="3" t="s">
        <v>2687</v>
      </c>
    </row>
    <row r="407" spans="1:9">
      <c r="A407" s="7" t="s">
        <v>2692</v>
      </c>
      <c r="B407" s="16">
        <v>4.9039136326233637</v>
      </c>
      <c r="C407" s="3">
        <v>0.20391876262817599</v>
      </c>
      <c r="D407" s="3">
        <v>-2.2939335706104198</v>
      </c>
      <c r="E407" s="3">
        <v>7.8412201233467302E-2</v>
      </c>
      <c r="F407" s="3">
        <v>9.9921430503392E-2</v>
      </c>
      <c r="G407" s="3" t="b">
        <v>1</v>
      </c>
      <c r="H407" s="3" t="s">
        <v>2691</v>
      </c>
      <c r="I407" s="3" t="s">
        <v>2690</v>
      </c>
    </row>
    <row r="408" spans="1:9">
      <c r="A408" s="7" t="s">
        <v>2695</v>
      </c>
      <c r="B408" s="16">
        <v>4.8887925923641191</v>
      </c>
      <c r="C408" s="3">
        <v>0.204549483559993</v>
      </c>
      <c r="D408" s="3">
        <v>-2.2894782001271898</v>
      </c>
      <c r="E408" s="3">
        <v>0.201218698447409</v>
      </c>
      <c r="F408" s="3">
        <v>0.229980794003385</v>
      </c>
      <c r="G408" s="3" t="b">
        <v>1</v>
      </c>
      <c r="H408" s="3" t="s">
        <v>2694</v>
      </c>
      <c r="I408" s="3" t="s">
        <v>2693</v>
      </c>
    </row>
    <row r="409" spans="1:9">
      <c r="A409" s="7" t="s">
        <v>2698</v>
      </c>
      <c r="B409" s="16">
        <v>4.8137064844084652</v>
      </c>
      <c r="C409" s="3">
        <v>0.207740127745426</v>
      </c>
      <c r="D409" s="3">
        <v>-2.2671481762124701</v>
      </c>
      <c r="E409" s="3">
        <v>3.01218943591521E-2</v>
      </c>
      <c r="F409" s="3">
        <v>4.2547426297059099E-2</v>
      </c>
      <c r="G409" s="3" t="b">
        <v>1</v>
      </c>
      <c r="H409" s="3" t="s">
        <v>2697</v>
      </c>
      <c r="I409" s="3" t="s">
        <v>2696</v>
      </c>
    </row>
    <row r="410" spans="1:9">
      <c r="A410" s="7" t="s">
        <v>2701</v>
      </c>
      <c r="B410" s="16">
        <v>4.780546978473569</v>
      </c>
      <c r="C410" s="3">
        <v>0.20918108419453299</v>
      </c>
      <c r="D410" s="3">
        <v>-2.25717569728234</v>
      </c>
      <c r="E410" s="3">
        <v>3.7324017275845099E-4</v>
      </c>
      <c r="F410" s="3">
        <v>8.9032459187212603E-4</v>
      </c>
      <c r="G410" s="3" t="b">
        <v>1</v>
      </c>
      <c r="H410" s="3" t="s">
        <v>2700</v>
      </c>
      <c r="I410" s="3" t="s">
        <v>2699</v>
      </c>
    </row>
    <row r="411" spans="1:9">
      <c r="A411" s="7" t="s">
        <v>2704</v>
      </c>
      <c r="B411" s="16">
        <v>4.7664758643483545</v>
      </c>
      <c r="C411" s="3">
        <v>0.20979860770504799</v>
      </c>
      <c r="D411" s="3">
        <v>-2.2529229911556299</v>
      </c>
      <c r="E411" s="3">
        <v>1.1371367103704099E-2</v>
      </c>
      <c r="F411" s="3">
        <v>1.89641888147398E-2</v>
      </c>
      <c r="G411" s="3" t="b">
        <v>1</v>
      </c>
      <c r="H411" s="3" t="s">
        <v>2703</v>
      </c>
      <c r="I411" s="3" t="s">
        <v>2702</v>
      </c>
    </row>
    <row r="412" spans="1:9">
      <c r="A412" s="7" t="s">
        <v>2707</v>
      </c>
      <c r="B412" s="16">
        <v>4.7617630953956738</v>
      </c>
      <c r="C412" s="3">
        <v>0.21000624767891901</v>
      </c>
      <c r="D412" s="3">
        <v>-2.2514958462277899</v>
      </c>
      <c r="E412" s="3">
        <v>2.9656202357391602E-9</v>
      </c>
      <c r="F412" s="3">
        <v>1.5356126245059099E-7</v>
      </c>
      <c r="G412" s="3" t="b">
        <v>0</v>
      </c>
      <c r="H412" s="3" t="s">
        <v>2706</v>
      </c>
      <c r="I412" s="3" t="s">
        <v>2705</v>
      </c>
    </row>
    <row r="413" spans="1:9">
      <c r="A413" s="7" t="s">
        <v>2710</v>
      </c>
      <c r="B413" s="16">
        <v>4.7600337344588644</v>
      </c>
      <c r="C413" s="3">
        <v>0.210082544743495</v>
      </c>
      <c r="D413" s="3">
        <v>-2.2509717979794499</v>
      </c>
      <c r="E413" s="3">
        <v>0.114077605498764</v>
      </c>
      <c r="F413" s="3">
        <v>0.139669409731185</v>
      </c>
      <c r="G413" s="3" t="b">
        <v>1</v>
      </c>
      <c r="H413" s="3" t="s">
        <v>2709</v>
      </c>
      <c r="I413" s="3" t="s">
        <v>2708</v>
      </c>
    </row>
    <row r="414" spans="1:9">
      <c r="A414" s="7" t="s">
        <v>2711</v>
      </c>
      <c r="B414" s="16">
        <v>4.7565739730390302</v>
      </c>
      <c r="C414" s="3">
        <v>0.21023535125662901</v>
      </c>
      <c r="D414" s="3">
        <v>-2.24992281476686</v>
      </c>
      <c r="E414" s="3">
        <v>4.4046822693417503E-3</v>
      </c>
      <c r="F414" s="3">
        <v>8.0962255045995898E-3</v>
      </c>
      <c r="G414" s="3" t="b">
        <v>1</v>
      </c>
      <c r="H414" s="3" t="s">
        <v>2079</v>
      </c>
      <c r="I414" s="3" t="s">
        <v>2078</v>
      </c>
    </row>
    <row r="415" spans="1:9">
      <c r="A415" s="7" t="s">
        <v>2714</v>
      </c>
      <c r="B415" s="16">
        <v>4.6871027323278955</v>
      </c>
      <c r="C415" s="3">
        <v>0.21335141495892501</v>
      </c>
      <c r="D415" s="3">
        <v>-2.2286964162796501</v>
      </c>
      <c r="E415" s="3">
        <v>2.0851139041654799E-3</v>
      </c>
      <c r="F415" s="3">
        <v>4.1255329156974002E-3</v>
      </c>
      <c r="G415" s="3" t="b">
        <v>1</v>
      </c>
      <c r="H415" s="3" t="s">
        <v>2713</v>
      </c>
      <c r="I415" s="3" t="s">
        <v>2712</v>
      </c>
    </row>
    <row r="416" spans="1:9">
      <c r="A416" s="7" t="s">
        <v>2717</v>
      </c>
      <c r="B416" s="16">
        <v>4.6627862108391609</v>
      </c>
      <c r="C416" s="3">
        <v>0.21446404677001699</v>
      </c>
      <c r="D416" s="3">
        <v>-2.2211922834987599</v>
      </c>
      <c r="E416" s="3">
        <v>2.2199354366587501E-2</v>
      </c>
      <c r="F416" s="3">
        <v>3.2192096530235803E-2</v>
      </c>
      <c r="G416" s="3" t="b">
        <v>1</v>
      </c>
      <c r="H416" s="3" t="s">
        <v>2716</v>
      </c>
      <c r="I416" s="3" t="s">
        <v>2715</v>
      </c>
    </row>
    <row r="417" spans="1:9">
      <c r="A417" s="7" t="s">
        <v>271</v>
      </c>
      <c r="B417" s="16">
        <v>4.647367607724898</v>
      </c>
      <c r="C417" s="3">
        <v>0.21517557559634201</v>
      </c>
      <c r="D417" s="3">
        <v>-2.2164137668339801</v>
      </c>
      <c r="E417" s="3">
        <v>2.5751866251307099E-6</v>
      </c>
      <c r="F417" s="3">
        <v>1.65169824929078E-5</v>
      </c>
      <c r="G417" s="3" t="b">
        <v>1</v>
      </c>
      <c r="H417" s="3" t="s">
        <v>272</v>
      </c>
      <c r="I417" s="3" t="s">
        <v>273</v>
      </c>
    </row>
    <row r="418" spans="1:9">
      <c r="A418" s="7" t="s">
        <v>2720</v>
      </c>
      <c r="B418" s="16">
        <v>4.6240047488461764</v>
      </c>
      <c r="C418" s="3">
        <v>0.21626275367678399</v>
      </c>
      <c r="D418" s="3">
        <v>-2.20914287948507</v>
      </c>
      <c r="E418" s="3">
        <v>3.0781759541342901E-3</v>
      </c>
      <c r="F418" s="3">
        <v>5.8609574445086E-3</v>
      </c>
      <c r="G418" s="3" t="b">
        <v>1</v>
      </c>
      <c r="H418" s="3" t="s">
        <v>2719</v>
      </c>
      <c r="I418" s="3" t="s">
        <v>2718</v>
      </c>
    </row>
    <row r="419" spans="1:9">
      <c r="A419" s="7" t="s">
        <v>2723</v>
      </c>
      <c r="B419" s="16">
        <v>4.6117550005585839</v>
      </c>
      <c r="C419" s="3">
        <v>0.21683719102139601</v>
      </c>
      <c r="D419" s="3">
        <v>-2.2053158718648498</v>
      </c>
      <c r="E419" s="3">
        <v>2.4169428640220501E-2</v>
      </c>
      <c r="F419" s="3">
        <v>3.4787591188602099E-2</v>
      </c>
      <c r="G419" s="3" t="b">
        <v>1</v>
      </c>
      <c r="H419" s="3" t="s">
        <v>2722</v>
      </c>
      <c r="I419" s="3" t="s">
        <v>2721</v>
      </c>
    </row>
    <row r="420" spans="1:9">
      <c r="A420" s="7" t="s">
        <v>2726</v>
      </c>
      <c r="B420" s="16">
        <v>4.6051789201077353</v>
      </c>
      <c r="C420" s="3">
        <v>0.217146829113125</v>
      </c>
      <c r="D420" s="3">
        <v>-2.2032572088980902</v>
      </c>
      <c r="E420" s="3">
        <v>2.1234834822034501E-2</v>
      </c>
      <c r="F420" s="3">
        <v>3.09838861355183E-2</v>
      </c>
      <c r="G420" s="3" t="b">
        <v>1</v>
      </c>
      <c r="H420" s="3" t="s">
        <v>2725</v>
      </c>
      <c r="I420" s="3" t="s">
        <v>2724</v>
      </c>
    </row>
    <row r="421" spans="1:9">
      <c r="A421" s="7" t="s">
        <v>2729</v>
      </c>
      <c r="B421" s="16">
        <v>4.576419936909172</v>
      </c>
      <c r="C421" s="3">
        <v>0.218511415863506</v>
      </c>
      <c r="D421" s="3">
        <v>-2.19421944134253</v>
      </c>
      <c r="E421" s="3">
        <v>7.9874332358056105E-2</v>
      </c>
      <c r="F421" s="3">
        <v>0.101420738121813</v>
      </c>
      <c r="G421" s="3" t="b">
        <v>1</v>
      </c>
      <c r="H421" s="3" t="s">
        <v>2728</v>
      </c>
      <c r="I421" s="3" t="s">
        <v>2727</v>
      </c>
    </row>
    <row r="422" spans="1:9">
      <c r="A422" s="7" t="s">
        <v>2732</v>
      </c>
      <c r="B422" s="16">
        <v>4.5575441499902469</v>
      </c>
      <c r="C422" s="3">
        <v>0.219416415308262</v>
      </c>
      <c r="D422" s="3">
        <v>-2.18825663205453</v>
      </c>
      <c r="E422" s="3">
        <v>0.408213151406566</v>
      </c>
      <c r="F422" s="3">
        <v>0.43681276231660299</v>
      </c>
      <c r="G422" s="3" t="b">
        <v>1</v>
      </c>
      <c r="H422" s="3" t="s">
        <v>2731</v>
      </c>
      <c r="I422" s="3" t="s">
        <v>2730</v>
      </c>
    </row>
    <row r="423" spans="1:9">
      <c r="A423" s="7" t="s">
        <v>2735</v>
      </c>
      <c r="B423" s="16">
        <v>4.5313262447002183</v>
      </c>
      <c r="C423" s="3">
        <v>0.22068594181881901</v>
      </c>
      <c r="D423" s="3">
        <v>-2.17993336519848</v>
      </c>
      <c r="E423" s="3">
        <v>8.2778051729579999E-2</v>
      </c>
      <c r="F423" s="3">
        <v>0.104543607270612</v>
      </c>
      <c r="G423" s="3" t="b">
        <v>1</v>
      </c>
      <c r="H423" s="3" t="s">
        <v>2734</v>
      </c>
      <c r="I423" s="3" t="s">
        <v>2733</v>
      </c>
    </row>
    <row r="424" spans="1:9">
      <c r="A424" s="7" t="s">
        <v>2738</v>
      </c>
      <c r="B424" s="16">
        <v>4.5062306534028442</v>
      </c>
      <c r="C424" s="3">
        <v>0.22191496106504399</v>
      </c>
      <c r="D424" s="3">
        <v>-2.1719211604450699</v>
      </c>
      <c r="E424" s="3">
        <v>0.20127381783244899</v>
      </c>
      <c r="F424" s="3">
        <v>0.229980794003385</v>
      </c>
      <c r="G424" s="3" t="b">
        <v>1</v>
      </c>
      <c r="H424" s="3" t="s">
        <v>2737</v>
      </c>
      <c r="I424" s="3" t="s">
        <v>2736</v>
      </c>
    </row>
    <row r="425" spans="1:9">
      <c r="A425" s="7" t="s">
        <v>2741</v>
      </c>
      <c r="B425" s="16">
        <v>4.5042289738399264</v>
      </c>
      <c r="C425" s="3">
        <v>0.22201358008393701</v>
      </c>
      <c r="D425" s="3">
        <v>-2.17128016912035</v>
      </c>
      <c r="E425" s="3">
        <v>1.7822481063417401E-2</v>
      </c>
      <c r="F425" s="3">
        <v>2.7142845981086901E-2</v>
      </c>
      <c r="G425" s="3" t="b">
        <v>1</v>
      </c>
      <c r="H425" s="3" t="s">
        <v>2740</v>
      </c>
      <c r="I425" s="3" t="s">
        <v>2739</v>
      </c>
    </row>
    <row r="426" spans="1:9">
      <c r="A426" s="7" t="s">
        <v>2744</v>
      </c>
      <c r="B426" s="16">
        <v>4.5008849754064082</v>
      </c>
      <c r="C426" s="3">
        <v>0.22217852832591101</v>
      </c>
      <c r="D426" s="3">
        <v>-2.17020869568743</v>
      </c>
      <c r="E426" s="3">
        <v>1.0833417619433701E-6</v>
      </c>
      <c r="F426" s="3">
        <v>8.3633984022028002E-6</v>
      </c>
      <c r="G426" s="3" t="b">
        <v>1</v>
      </c>
      <c r="H426" s="3" t="s">
        <v>2743</v>
      </c>
      <c r="I426" s="3" t="s">
        <v>2742</v>
      </c>
    </row>
    <row r="427" spans="1:9">
      <c r="A427" s="7" t="s">
        <v>2747</v>
      </c>
      <c r="B427" s="16">
        <v>4.4928464019984808</v>
      </c>
      <c r="C427" s="3">
        <v>0.222576048795077</v>
      </c>
      <c r="D427" s="3">
        <v>-2.1676297409481702</v>
      </c>
      <c r="E427" s="3">
        <v>3.5522676701408297E-5</v>
      </c>
      <c r="F427" s="3">
        <v>1.21833025261857E-4</v>
      </c>
      <c r="G427" s="3" t="b">
        <v>1</v>
      </c>
      <c r="H427" s="3" t="s">
        <v>2746</v>
      </c>
      <c r="I427" s="3" t="s">
        <v>2745</v>
      </c>
    </row>
    <row r="428" spans="1:9">
      <c r="A428" s="7" t="s">
        <v>2750</v>
      </c>
      <c r="B428" s="16">
        <v>4.4868303195586741</v>
      </c>
      <c r="C428" s="3">
        <v>0.22287448572344501</v>
      </c>
      <c r="D428" s="3">
        <v>-2.1656966260111399</v>
      </c>
      <c r="E428" s="3">
        <v>8.7955553565901803E-2</v>
      </c>
      <c r="F428" s="3">
        <v>0.110295121217017</v>
      </c>
      <c r="G428" s="3" t="b">
        <v>1</v>
      </c>
      <c r="H428" s="3" t="s">
        <v>2749</v>
      </c>
      <c r="I428" s="3" t="s">
        <v>2748</v>
      </c>
    </row>
    <row r="429" spans="1:9">
      <c r="A429" s="7" t="s">
        <v>2756</v>
      </c>
      <c r="B429" s="16">
        <v>4.4610037021629827</v>
      </c>
      <c r="C429" s="3">
        <v>0.22416479939596001</v>
      </c>
      <c r="D429" s="3">
        <v>-2.15736834539684</v>
      </c>
      <c r="E429" s="3">
        <v>4.6009116227759901E-6</v>
      </c>
      <c r="F429" s="3">
        <v>2.4917692283554601E-5</v>
      </c>
      <c r="G429" s="3" t="b">
        <v>1</v>
      </c>
      <c r="H429" s="3" t="s">
        <v>2755</v>
      </c>
      <c r="I429" s="3" t="s">
        <v>2754</v>
      </c>
    </row>
    <row r="430" spans="1:9">
      <c r="A430" s="7" t="s">
        <v>2753</v>
      </c>
      <c r="B430" s="16">
        <v>4.4610037021629827</v>
      </c>
      <c r="C430" s="3">
        <v>0.22416479939596001</v>
      </c>
      <c r="D430" s="3">
        <v>-2.15736834539684</v>
      </c>
      <c r="E430" s="3">
        <v>4.6009116227759901E-6</v>
      </c>
      <c r="F430" s="3">
        <v>2.4917692283554601E-5</v>
      </c>
      <c r="G430" s="3" t="b">
        <v>1</v>
      </c>
      <c r="H430" s="3" t="s">
        <v>2752</v>
      </c>
      <c r="I430" s="3" t="s">
        <v>2751</v>
      </c>
    </row>
    <row r="431" spans="1:9">
      <c r="A431" s="7" t="s">
        <v>2759</v>
      </c>
      <c r="B431" s="16">
        <v>4.4202185624817742</v>
      </c>
      <c r="C431" s="3">
        <v>0.22623315699541799</v>
      </c>
      <c r="D431" s="3">
        <v>-2.14411770699517</v>
      </c>
      <c r="E431" s="3">
        <v>3.3346393029473199E-3</v>
      </c>
      <c r="F431" s="3">
        <v>6.3026700523736599E-3</v>
      </c>
      <c r="G431" s="3" t="b">
        <v>1</v>
      </c>
      <c r="H431" s="3" t="s">
        <v>2758</v>
      </c>
      <c r="I431" s="3" t="s">
        <v>2757</v>
      </c>
    </row>
    <row r="432" spans="1:9">
      <c r="A432" s="7" t="s">
        <v>1697</v>
      </c>
      <c r="B432" s="16">
        <v>4.3954487320202862</v>
      </c>
      <c r="C432" s="3">
        <v>0.22750805684869599</v>
      </c>
      <c r="D432" s="3">
        <v>-2.13601045784046</v>
      </c>
      <c r="E432" s="3">
        <v>2.4360681775423498E-2</v>
      </c>
      <c r="F432" s="3">
        <v>3.5015387548560699E-2</v>
      </c>
      <c r="G432" s="3" t="b">
        <v>1</v>
      </c>
      <c r="H432" s="3" t="s">
        <v>499</v>
      </c>
      <c r="I432" s="3" t="s">
        <v>500</v>
      </c>
    </row>
    <row r="433" spans="1:9">
      <c r="A433" s="7" t="s">
        <v>2762</v>
      </c>
      <c r="B433" s="16">
        <v>4.3935138843544923</v>
      </c>
      <c r="C433" s="3">
        <v>0.227608248504926</v>
      </c>
      <c r="D433" s="3">
        <v>-2.1353752531412802</v>
      </c>
      <c r="E433" s="3">
        <v>0.230087673987456</v>
      </c>
      <c r="F433" s="3">
        <v>0.25845297982823801</v>
      </c>
      <c r="G433" s="3" t="b">
        <v>1</v>
      </c>
      <c r="H433" s="3" t="s">
        <v>2761</v>
      </c>
      <c r="I433" s="3" t="s">
        <v>2760</v>
      </c>
    </row>
    <row r="434" spans="1:9">
      <c r="A434" s="7" t="s">
        <v>1391</v>
      </c>
      <c r="B434" s="16">
        <v>4.3845224143834844</v>
      </c>
      <c r="C434" s="3">
        <v>0.22807501148117901</v>
      </c>
      <c r="D434" s="3">
        <v>-2.1324197051729699</v>
      </c>
      <c r="E434" s="3">
        <v>0.24001820360798201</v>
      </c>
      <c r="F434" s="3">
        <v>0.26889638325052501</v>
      </c>
      <c r="G434" s="3" t="b">
        <v>1</v>
      </c>
      <c r="H434" s="3" t="s">
        <v>1392</v>
      </c>
      <c r="I434" s="3" t="s">
        <v>1393</v>
      </c>
    </row>
    <row r="435" spans="1:9">
      <c r="A435" s="7" t="s">
        <v>2765</v>
      </c>
      <c r="B435" s="16">
        <v>4.3713709628930886</v>
      </c>
      <c r="C435" s="3">
        <v>0.22876118464633199</v>
      </c>
      <c r="D435" s="3">
        <v>-2.1280858131766802</v>
      </c>
      <c r="E435" s="3">
        <v>3.43039384741003E-2</v>
      </c>
      <c r="F435" s="3">
        <v>4.78182937495173E-2</v>
      </c>
      <c r="G435" s="3" t="b">
        <v>1</v>
      </c>
      <c r="H435" s="3" t="s">
        <v>2764</v>
      </c>
      <c r="I435" s="3" t="s">
        <v>2763</v>
      </c>
    </row>
    <row r="436" spans="1:9">
      <c r="A436" s="7" t="s">
        <v>2768</v>
      </c>
      <c r="B436" s="16">
        <v>4.3667700337750137</v>
      </c>
      <c r="C436" s="3">
        <v>0.229002212680184</v>
      </c>
      <c r="D436" s="3">
        <v>-2.1265665567952499</v>
      </c>
      <c r="E436" s="3">
        <v>1.6846955245746701E-2</v>
      </c>
      <c r="F436" s="3">
        <v>2.6087590070547301E-2</v>
      </c>
      <c r="G436" s="3" t="b">
        <v>1</v>
      </c>
      <c r="H436" s="3" t="s">
        <v>2767</v>
      </c>
      <c r="I436" s="3" t="s">
        <v>2766</v>
      </c>
    </row>
    <row r="437" spans="1:9">
      <c r="A437" s="7" t="s">
        <v>2771</v>
      </c>
      <c r="B437" s="16">
        <v>4.3563460932449418</v>
      </c>
      <c r="C437" s="3">
        <v>0.229550173148691</v>
      </c>
      <c r="D437" s="3">
        <v>-2.12311857461812</v>
      </c>
      <c r="E437" s="3">
        <v>0.11340210044792901</v>
      </c>
      <c r="F437" s="3">
        <v>0.13908299205716501</v>
      </c>
      <c r="G437" s="3" t="b">
        <v>1</v>
      </c>
      <c r="H437" s="3" t="s">
        <v>2770</v>
      </c>
      <c r="I437" s="3" t="s">
        <v>2769</v>
      </c>
    </row>
    <row r="438" spans="1:9">
      <c r="A438" s="7" t="s">
        <v>2772</v>
      </c>
      <c r="B438" s="16">
        <v>4.3472723237907589</v>
      </c>
      <c r="C438" s="3">
        <v>0.23002929780299899</v>
      </c>
      <c r="D438" s="3">
        <v>-2.1201104723992299</v>
      </c>
      <c r="E438" s="3">
        <v>0.11075958086368801</v>
      </c>
      <c r="F438" s="3">
        <v>0.13631454502818</v>
      </c>
      <c r="G438" s="3" t="b">
        <v>1</v>
      </c>
      <c r="H438" s="3" t="s">
        <v>1413</v>
      </c>
      <c r="I438" s="3" t="s">
        <v>1414</v>
      </c>
    </row>
    <row r="439" spans="1:9">
      <c r="A439" s="7" t="s">
        <v>2775</v>
      </c>
      <c r="B439" s="16">
        <v>4.3260191846050136</v>
      </c>
      <c r="C439" s="3">
        <v>0.23115940020763101</v>
      </c>
      <c r="D439" s="3">
        <v>-2.11304006323636</v>
      </c>
      <c r="E439" s="3">
        <v>3.6034865342679501E-4</v>
      </c>
      <c r="F439" s="3">
        <v>8.6442959460461598E-4</v>
      </c>
      <c r="G439" s="3" t="b">
        <v>1</v>
      </c>
      <c r="H439" s="3" t="s">
        <v>2774</v>
      </c>
      <c r="I439" s="3" t="s">
        <v>2773</v>
      </c>
    </row>
    <row r="440" spans="1:9">
      <c r="A440" s="7" t="s">
        <v>2776</v>
      </c>
      <c r="B440" s="16">
        <v>4.2679320791858046</v>
      </c>
      <c r="C440" s="3">
        <v>0.23430550942384501</v>
      </c>
      <c r="D440" s="3">
        <v>-2.0935372169773498</v>
      </c>
      <c r="E440" s="3">
        <v>8.5706608233636294E-2</v>
      </c>
      <c r="F440" s="3">
        <v>0.107793323033181</v>
      </c>
      <c r="G440" s="3" t="b">
        <v>1</v>
      </c>
      <c r="H440" s="3" t="s">
        <v>2420</v>
      </c>
      <c r="I440" s="3" t="s">
        <v>2419</v>
      </c>
    </row>
    <row r="441" spans="1:9">
      <c r="A441" s="7" t="s">
        <v>2779</v>
      </c>
      <c r="B441" s="16">
        <v>4.2675346898550286</v>
      </c>
      <c r="C441" s="3">
        <v>0.234327327760743</v>
      </c>
      <c r="D441" s="3">
        <v>-2.0934028806527598</v>
      </c>
      <c r="E441" s="3">
        <v>0.27742003782532698</v>
      </c>
      <c r="F441" s="3">
        <v>0.30627287587268198</v>
      </c>
      <c r="G441" s="3" t="b">
        <v>1</v>
      </c>
      <c r="H441" s="3" t="s">
        <v>2778</v>
      </c>
      <c r="I441" s="3" t="s">
        <v>2777</v>
      </c>
    </row>
    <row r="442" spans="1:9">
      <c r="A442" s="7" t="s">
        <v>1321</v>
      </c>
      <c r="B442" s="16">
        <v>4.2481487788892611</v>
      </c>
      <c r="C442" s="3">
        <v>0.235396652059221</v>
      </c>
      <c r="D442" s="3">
        <v>-2.0868342931682098</v>
      </c>
      <c r="E442" s="3">
        <v>3.01287166926003E-5</v>
      </c>
      <c r="F442" s="3">
        <v>1.05899446255613E-4</v>
      </c>
      <c r="G442" s="3" t="b">
        <v>1</v>
      </c>
      <c r="H442" s="3" t="s">
        <v>1322</v>
      </c>
      <c r="I442" s="3" t="s">
        <v>1323</v>
      </c>
    </row>
    <row r="443" spans="1:9">
      <c r="A443" s="7" t="s">
        <v>2782</v>
      </c>
      <c r="B443" s="16">
        <v>4.2481487788892611</v>
      </c>
      <c r="C443" s="3">
        <v>0.235396652059221</v>
      </c>
      <c r="D443" s="3">
        <v>-2.0868342931682098</v>
      </c>
      <c r="E443" s="3">
        <v>3.01287166926003E-5</v>
      </c>
      <c r="F443" s="3">
        <v>1.05899446255613E-4</v>
      </c>
      <c r="G443" s="3" t="b">
        <v>1</v>
      </c>
      <c r="H443" s="3" t="s">
        <v>2781</v>
      </c>
      <c r="I443" s="3" t="s">
        <v>2780</v>
      </c>
    </row>
    <row r="444" spans="1:9">
      <c r="A444" s="7" t="s">
        <v>2783</v>
      </c>
      <c r="B444" s="16">
        <v>4.2471514303547053</v>
      </c>
      <c r="C444" s="3">
        <v>0.235451929698792</v>
      </c>
      <c r="D444" s="3">
        <v>-2.08649554827256</v>
      </c>
      <c r="E444" s="3">
        <v>2.0366550090987801E-2</v>
      </c>
      <c r="F444" s="3">
        <v>3.0010255137872501E-2</v>
      </c>
      <c r="G444" s="3" t="b">
        <v>1</v>
      </c>
      <c r="H444" s="3" t="s">
        <v>2440</v>
      </c>
      <c r="I444" s="3" t="s">
        <v>2439</v>
      </c>
    </row>
    <row r="445" spans="1:9">
      <c r="A445" s="7" t="s">
        <v>2786</v>
      </c>
      <c r="B445" s="16">
        <v>4.2335962953645501</v>
      </c>
      <c r="C445" s="3">
        <v>0.236205800041662</v>
      </c>
      <c r="D445" s="3">
        <v>-2.0818837042902798</v>
      </c>
      <c r="E445" s="3">
        <v>1.7610587557159899E-2</v>
      </c>
      <c r="F445" s="3">
        <v>2.6858676281501698E-2</v>
      </c>
      <c r="G445" s="3" t="b">
        <v>1</v>
      </c>
      <c r="H445" s="3" t="s">
        <v>2785</v>
      </c>
      <c r="I445" s="3" t="s">
        <v>2784</v>
      </c>
    </row>
    <row r="446" spans="1:9">
      <c r="A446" s="7" t="s">
        <v>2789</v>
      </c>
      <c r="B446" s="16">
        <v>4.2077625832840084</v>
      </c>
      <c r="C446" s="3">
        <v>0.23765599417910499</v>
      </c>
      <c r="D446" s="3">
        <v>-2.0730533050147901</v>
      </c>
      <c r="E446" s="3">
        <v>0.10455822133517099</v>
      </c>
      <c r="F446" s="3">
        <v>0.12920669609695501</v>
      </c>
      <c r="G446" s="3" t="b">
        <v>1</v>
      </c>
      <c r="H446" s="3" t="s">
        <v>2788</v>
      </c>
      <c r="I446" s="3" t="s">
        <v>2787</v>
      </c>
    </row>
    <row r="447" spans="1:9">
      <c r="A447" s="7" t="s">
        <v>2790</v>
      </c>
      <c r="B447" s="16">
        <v>4.1960778466623809</v>
      </c>
      <c r="C447" s="3">
        <v>0.23831779021817101</v>
      </c>
      <c r="D447" s="3">
        <v>-2.06904144339468</v>
      </c>
      <c r="E447" s="3">
        <v>6.20178967317807E-4</v>
      </c>
      <c r="F447" s="3">
        <v>1.4081710669686699E-3</v>
      </c>
      <c r="G447" s="3" t="b">
        <v>1</v>
      </c>
      <c r="H447" s="3" t="s">
        <v>2781</v>
      </c>
      <c r="I447" s="3" t="s">
        <v>2780</v>
      </c>
    </row>
    <row r="448" spans="1:9">
      <c r="A448" s="7" t="s">
        <v>462</v>
      </c>
      <c r="B448" s="16">
        <v>4.1913804524485165</v>
      </c>
      <c r="C448" s="3">
        <v>0.238584879455603</v>
      </c>
      <c r="D448" s="3">
        <v>-2.0674254811319002</v>
      </c>
      <c r="E448" s="3">
        <v>1.4641735991863299E-2</v>
      </c>
      <c r="F448" s="3">
        <v>2.3495393432143401E-2</v>
      </c>
      <c r="G448" s="3" t="b">
        <v>1</v>
      </c>
      <c r="H448" s="3" t="s">
        <v>463</v>
      </c>
      <c r="I448" s="3" t="s">
        <v>464</v>
      </c>
    </row>
    <row r="449" spans="1:9">
      <c r="A449" s="7" t="s">
        <v>2791</v>
      </c>
      <c r="B449" s="16">
        <v>4.149208338495967</v>
      </c>
      <c r="C449" s="3">
        <v>0.24100983089282199</v>
      </c>
      <c r="D449" s="3">
        <v>-2.0528360990916501</v>
      </c>
      <c r="E449" s="3">
        <v>2.30344851346002E-4</v>
      </c>
      <c r="F449" s="3">
        <v>5.9569306219885696E-4</v>
      </c>
      <c r="G449" s="3" t="b">
        <v>1</v>
      </c>
      <c r="H449" s="3" t="s">
        <v>1925</v>
      </c>
      <c r="I449" s="3" t="s">
        <v>1924</v>
      </c>
    </row>
    <row r="450" spans="1:9">
      <c r="A450" s="7" t="s">
        <v>2794</v>
      </c>
      <c r="B450" s="16">
        <v>4.1317790472862646</v>
      </c>
      <c r="C450" s="3">
        <v>0.242026494775125</v>
      </c>
      <c r="D450" s="3">
        <v>-2.0467631061130702</v>
      </c>
      <c r="E450" s="3">
        <v>6.41183865890525E-4</v>
      </c>
      <c r="F450" s="3">
        <v>1.4527570408597501E-3</v>
      </c>
      <c r="G450" s="3" t="b">
        <v>1</v>
      </c>
      <c r="H450" s="3" t="s">
        <v>2793</v>
      </c>
      <c r="I450" s="3" t="s">
        <v>2792</v>
      </c>
    </row>
    <row r="451" spans="1:9">
      <c r="A451" s="7" t="s">
        <v>2797</v>
      </c>
      <c r="B451" s="16">
        <v>4.1314761046839843</v>
      </c>
      <c r="C451" s="3">
        <v>0.24204424149186499</v>
      </c>
      <c r="D451" s="3">
        <v>-2.0466573236382102</v>
      </c>
      <c r="E451" s="3">
        <v>5.16928773452807E-5</v>
      </c>
      <c r="F451" s="3">
        <v>1.6653107527167101E-4</v>
      </c>
      <c r="G451" s="3" t="b">
        <v>1</v>
      </c>
      <c r="H451" s="3" t="s">
        <v>2796</v>
      </c>
      <c r="I451" s="3" t="s">
        <v>2795</v>
      </c>
    </row>
    <row r="452" spans="1:9">
      <c r="A452" s="7" t="s">
        <v>450</v>
      </c>
      <c r="B452" s="16">
        <v>4.11695694906415</v>
      </c>
      <c r="C452" s="3">
        <v>0.24289785207185999</v>
      </c>
      <c r="D452" s="3">
        <v>-2.0415783625050898</v>
      </c>
      <c r="E452" s="3">
        <v>0.120948174442638</v>
      </c>
      <c r="F452" s="3">
        <v>0.14706355918769801</v>
      </c>
      <c r="G452" s="3" t="b">
        <v>1</v>
      </c>
      <c r="H452" s="3" t="s">
        <v>451</v>
      </c>
      <c r="I452" s="3" t="s">
        <v>452</v>
      </c>
    </row>
    <row r="453" spans="1:9">
      <c r="A453" s="7" t="s">
        <v>2800</v>
      </c>
      <c r="B453" s="16">
        <v>4.1059420313229387</v>
      </c>
      <c r="C453" s="3">
        <v>0.243549468641134</v>
      </c>
      <c r="D453" s="3">
        <v>-2.0377132592747502</v>
      </c>
      <c r="E453" s="3">
        <v>1.8799943640611101E-4</v>
      </c>
      <c r="F453" s="3">
        <v>5.0394293369971299E-4</v>
      </c>
      <c r="G453" s="3" t="b">
        <v>1</v>
      </c>
      <c r="H453" s="3" t="s">
        <v>2799</v>
      </c>
      <c r="I453" s="3" t="s">
        <v>2798</v>
      </c>
    </row>
    <row r="454" spans="1:9">
      <c r="A454" s="7" t="s">
        <v>2801</v>
      </c>
      <c r="B454" s="16">
        <v>4.0928663168329775</v>
      </c>
      <c r="C454" s="3">
        <v>0.24432755008079299</v>
      </c>
      <c r="D454" s="3">
        <v>-2.03311154555163</v>
      </c>
      <c r="E454" s="3">
        <v>1.69745575760946E-2</v>
      </c>
      <c r="F454" s="3">
        <v>2.62087168974901E-2</v>
      </c>
      <c r="G454" s="3" t="b">
        <v>1</v>
      </c>
      <c r="H454" s="3" t="s">
        <v>380</v>
      </c>
      <c r="I454" s="3" t="s">
        <v>381</v>
      </c>
    </row>
    <row r="455" spans="1:9">
      <c r="A455" s="7" t="s">
        <v>1129</v>
      </c>
      <c r="B455" s="16">
        <v>4.0842885501132482</v>
      </c>
      <c r="C455" s="3">
        <v>0.24484068344590201</v>
      </c>
      <c r="D455" s="3">
        <v>-2.03008479449973</v>
      </c>
      <c r="E455" s="3">
        <v>0.114031631725487</v>
      </c>
      <c r="F455" s="3">
        <v>0.139669409731185</v>
      </c>
      <c r="G455" s="3" t="b">
        <v>1</v>
      </c>
      <c r="H455" s="3" t="s">
        <v>1130</v>
      </c>
      <c r="I455" s="3" t="s">
        <v>1131</v>
      </c>
    </row>
    <row r="456" spans="1:9">
      <c r="A456" s="7" t="s">
        <v>2804</v>
      </c>
      <c r="B456" s="16">
        <v>4.0671400222932803</v>
      </c>
      <c r="C456" s="3">
        <v>0.24587301998915301</v>
      </c>
      <c r="D456" s="3">
        <v>-2.0240146603330502</v>
      </c>
      <c r="E456" s="3">
        <v>1.52345335805662E-9</v>
      </c>
      <c r="F456" s="3">
        <v>9.5126219975123799E-8</v>
      </c>
      <c r="G456" s="3" t="b">
        <v>1</v>
      </c>
      <c r="H456" s="3" t="s">
        <v>2803</v>
      </c>
      <c r="I456" s="3" t="s">
        <v>2802</v>
      </c>
    </row>
    <row r="457" spans="1:9">
      <c r="A457" s="7" t="s">
        <v>2807</v>
      </c>
      <c r="B457" s="16">
        <v>4.0525822188017546</v>
      </c>
      <c r="C457" s="3">
        <v>0.24675625218917199</v>
      </c>
      <c r="D457" s="3">
        <v>-2.0188414554416001</v>
      </c>
      <c r="E457" s="3">
        <v>6.2711204583531502E-4</v>
      </c>
      <c r="F457" s="3">
        <v>1.4223919586627901E-3</v>
      </c>
      <c r="G457" s="3" t="b">
        <v>1</v>
      </c>
      <c r="H457" s="3" t="s">
        <v>2806</v>
      </c>
      <c r="I457" s="3" t="s">
        <v>2805</v>
      </c>
    </row>
    <row r="458" spans="1:9">
      <c r="A458" s="7" t="s">
        <v>2808</v>
      </c>
      <c r="B458" s="16">
        <v>4.0477035473699052</v>
      </c>
      <c r="C458" s="3">
        <v>0.24705366593602801</v>
      </c>
      <c r="D458" s="3">
        <v>-2.01710363133635</v>
      </c>
      <c r="E458" s="3">
        <v>2.6669715660982102E-4</v>
      </c>
      <c r="F458" s="3">
        <v>6.6926485045230399E-4</v>
      </c>
      <c r="G458" s="3" t="b">
        <v>1</v>
      </c>
      <c r="H458" s="3" t="s">
        <v>2263</v>
      </c>
      <c r="I458" s="3" t="s">
        <v>2262</v>
      </c>
    </row>
    <row r="459" spans="1:9">
      <c r="A459" s="7" t="s">
        <v>2811</v>
      </c>
      <c r="B459" s="16">
        <v>4.0470296987254057</v>
      </c>
      <c r="C459" s="3">
        <v>0.247094801482417</v>
      </c>
      <c r="D459" s="3">
        <v>-2.0168634361204201</v>
      </c>
      <c r="E459" s="3">
        <v>3.2797324731459E-2</v>
      </c>
      <c r="F459" s="3">
        <v>4.6020304299330801E-2</v>
      </c>
      <c r="G459" s="3" t="b">
        <v>1</v>
      </c>
      <c r="H459" s="3" t="s">
        <v>2810</v>
      </c>
      <c r="I459" s="3" t="s">
        <v>2809</v>
      </c>
    </row>
    <row r="460" spans="1:9">
      <c r="A460" s="7" t="s">
        <v>388</v>
      </c>
      <c r="B460" s="16">
        <v>4.0324270700591995</v>
      </c>
      <c r="C460" s="3">
        <v>0.24798960591873001</v>
      </c>
      <c r="D460" s="3">
        <v>-2.0116484412258302</v>
      </c>
      <c r="E460" s="3">
        <v>1.1825144660103501E-8</v>
      </c>
      <c r="F460" s="3">
        <v>3.3925381234324103E-7</v>
      </c>
      <c r="G460" s="3" t="b">
        <v>1</v>
      </c>
      <c r="H460" s="3" t="s">
        <v>2813</v>
      </c>
      <c r="I460" s="3" t="s">
        <v>2812</v>
      </c>
    </row>
    <row r="461" spans="1:9">
      <c r="A461" s="7" t="s">
        <v>975</v>
      </c>
      <c r="B461" s="16">
        <v>4.0138775998991312</v>
      </c>
      <c r="C461" s="3">
        <v>0.249135648786383</v>
      </c>
      <c r="D461" s="3">
        <v>-2.00499662349901</v>
      </c>
      <c r="E461" s="3">
        <v>6.2644148315575097E-3</v>
      </c>
      <c r="F461" s="3">
        <v>1.1110570331993801E-2</v>
      </c>
      <c r="G461" s="3" t="b">
        <v>1</v>
      </c>
      <c r="H461" s="3" t="s">
        <v>976</v>
      </c>
      <c r="I461" s="3" t="s">
        <v>977</v>
      </c>
    </row>
    <row r="462" spans="1:9">
      <c r="A462" s="7" t="s">
        <v>1409</v>
      </c>
      <c r="B462" s="16">
        <v>3.9611644572963316</v>
      </c>
      <c r="C462" s="3">
        <v>0.252451018073242</v>
      </c>
      <c r="D462" s="3">
        <v>-1.98592459945019</v>
      </c>
      <c r="E462" s="3">
        <v>3.5378927516399602E-6</v>
      </c>
      <c r="F462" s="3">
        <v>2.1039065298968201E-5</v>
      </c>
      <c r="G462" s="3" t="b">
        <v>1</v>
      </c>
      <c r="H462" s="3" t="s">
        <v>1410</v>
      </c>
      <c r="I462" s="3" t="s">
        <v>1411</v>
      </c>
    </row>
    <row r="463" spans="1:9">
      <c r="A463" s="7" t="s">
        <v>2816</v>
      </c>
      <c r="B463" s="16">
        <v>3.9599519125832976</v>
      </c>
      <c r="C463" s="3">
        <v>0.25252831904911799</v>
      </c>
      <c r="D463" s="3">
        <v>-1.9854829111385199</v>
      </c>
      <c r="E463" s="3">
        <v>7.1890199567256605E-2</v>
      </c>
      <c r="F463" s="3">
        <v>9.3062740049564496E-2</v>
      </c>
      <c r="G463" s="3" t="b">
        <v>1</v>
      </c>
      <c r="H463" s="3" t="s">
        <v>2815</v>
      </c>
      <c r="I463" s="3" t="s">
        <v>2814</v>
      </c>
    </row>
    <row r="464" spans="1:9">
      <c r="A464" s="7" t="s">
        <v>2817</v>
      </c>
      <c r="B464" s="16">
        <v>3.9543511820087764</v>
      </c>
      <c r="C464" s="3">
        <v>0.25288598659363598</v>
      </c>
      <c r="D464" s="3">
        <v>-1.9834410010732799</v>
      </c>
      <c r="E464" s="3">
        <v>3.20714321144517E-4</v>
      </c>
      <c r="F464" s="3">
        <v>7.7903490136133904E-4</v>
      </c>
      <c r="G464" s="3" t="b">
        <v>1</v>
      </c>
      <c r="H464" s="3" t="s">
        <v>1785</v>
      </c>
      <c r="I464" s="3" t="s">
        <v>1786</v>
      </c>
    </row>
    <row r="465" spans="1:9">
      <c r="A465" s="7" t="s">
        <v>1635</v>
      </c>
      <c r="B465" s="16">
        <v>3.9410956091694329</v>
      </c>
      <c r="C465" s="3">
        <v>0.25373654921575101</v>
      </c>
      <c r="D465" s="3">
        <v>-1.9785967490193801</v>
      </c>
      <c r="E465" s="3">
        <v>5.3664778484488902E-5</v>
      </c>
      <c r="F465" s="3">
        <v>1.7197715874286301E-4</v>
      </c>
      <c r="G465" s="3" t="b">
        <v>1</v>
      </c>
      <c r="H465" s="3" t="s">
        <v>1636</v>
      </c>
      <c r="I465" s="3" t="s">
        <v>1637</v>
      </c>
    </row>
    <row r="466" spans="1:9">
      <c r="A466" s="7" t="s">
        <v>1419</v>
      </c>
      <c r="B466" s="16">
        <v>3.9376639067701626</v>
      </c>
      <c r="C466" s="3">
        <v>0.253957682442289</v>
      </c>
      <c r="D466" s="3">
        <v>-1.97733997748414</v>
      </c>
      <c r="E466" s="3">
        <v>7.6351298619259204E-5</v>
      </c>
      <c r="F466" s="3">
        <v>2.3090285892975399E-4</v>
      </c>
      <c r="G466" s="3" t="b">
        <v>1</v>
      </c>
      <c r="H466" s="3" t="s">
        <v>1420</v>
      </c>
      <c r="I466" s="3" t="s">
        <v>1421</v>
      </c>
    </row>
    <row r="467" spans="1:9">
      <c r="A467" s="7" t="s">
        <v>2820</v>
      </c>
      <c r="B467" s="16">
        <v>3.9351568519846842</v>
      </c>
      <c r="C467" s="3">
        <v>0.25411947671047802</v>
      </c>
      <c r="D467" s="3">
        <v>-1.9764211414686099</v>
      </c>
      <c r="E467" s="3">
        <v>0.22842702867814699</v>
      </c>
      <c r="F467" s="3">
        <v>0.25672344197125802</v>
      </c>
      <c r="G467" s="3" t="b">
        <v>1</v>
      </c>
      <c r="H467" s="3" t="s">
        <v>2819</v>
      </c>
      <c r="I467" s="3" t="s">
        <v>2818</v>
      </c>
    </row>
    <row r="468" spans="1:9">
      <c r="A468" s="7" t="s">
        <v>2823</v>
      </c>
      <c r="B468" s="16">
        <v>3.9279817110217441</v>
      </c>
      <c r="C468" s="3">
        <v>0.25458367008024602</v>
      </c>
      <c r="D468" s="3">
        <v>-1.9737882123716399</v>
      </c>
      <c r="E468" s="3">
        <v>4.4720761071850798E-6</v>
      </c>
      <c r="F468" s="3">
        <v>2.4544225110798699E-5</v>
      </c>
      <c r="G468" s="3" t="b">
        <v>1</v>
      </c>
      <c r="H468" s="3" t="s">
        <v>2822</v>
      </c>
      <c r="I468" s="3" t="s">
        <v>2821</v>
      </c>
    </row>
    <row r="469" spans="1:9">
      <c r="A469" s="7" t="s">
        <v>1490</v>
      </c>
      <c r="B469" s="16">
        <v>3.9279817110217441</v>
      </c>
      <c r="C469" s="3">
        <v>0.25458367008024602</v>
      </c>
      <c r="D469" s="3">
        <v>-1.9737882123716399</v>
      </c>
      <c r="E469" s="3">
        <v>4.4720761071850798E-6</v>
      </c>
      <c r="F469" s="3">
        <v>2.4544225110798699E-5</v>
      </c>
      <c r="G469" s="3" t="b">
        <v>1</v>
      </c>
      <c r="H469" s="3" t="s">
        <v>1491</v>
      </c>
      <c r="I469" s="3" t="s">
        <v>1492</v>
      </c>
    </row>
    <row r="470" spans="1:9">
      <c r="A470" s="7" t="s">
        <v>1434</v>
      </c>
      <c r="B470" s="16">
        <v>3.9258020985088677</v>
      </c>
      <c r="C470" s="3">
        <v>0.25472501539999398</v>
      </c>
      <c r="D470" s="3">
        <v>-1.9729874477159299</v>
      </c>
      <c r="E470" s="3">
        <v>2.1413057681909702E-2</v>
      </c>
      <c r="F470" s="3">
        <v>3.1179644347527E-2</v>
      </c>
      <c r="G470" s="3" t="b">
        <v>1</v>
      </c>
      <c r="H470" s="3" t="s">
        <v>1435</v>
      </c>
      <c r="I470" s="3" t="s">
        <v>1436</v>
      </c>
    </row>
    <row r="471" spans="1:9">
      <c r="A471" s="7" t="s">
        <v>2824</v>
      </c>
      <c r="B471" s="16">
        <v>3.9230836907950186</v>
      </c>
      <c r="C471" s="3">
        <v>0.254901521052524</v>
      </c>
      <c r="D471" s="3">
        <v>-1.97198811262813</v>
      </c>
      <c r="E471" s="3">
        <v>5.6131595784295003E-2</v>
      </c>
      <c r="F471" s="3">
        <v>7.5042429376611E-2</v>
      </c>
      <c r="G471" s="3" t="b">
        <v>1</v>
      </c>
      <c r="H471" s="3" t="s">
        <v>595</v>
      </c>
      <c r="I471" s="3" t="s">
        <v>596</v>
      </c>
    </row>
    <row r="472" spans="1:9">
      <c r="A472" s="7" t="s">
        <v>2827</v>
      </c>
      <c r="B472" s="16">
        <v>3.8966327219701484</v>
      </c>
      <c r="C472" s="3">
        <v>0.25663183352173802</v>
      </c>
      <c r="D472" s="3">
        <v>-1.9622279563560601</v>
      </c>
      <c r="E472" s="3">
        <v>0.131795589703156</v>
      </c>
      <c r="F472" s="3">
        <v>0.158797977831896</v>
      </c>
      <c r="G472" s="3" t="b">
        <v>1</v>
      </c>
      <c r="H472" s="3" t="s">
        <v>2826</v>
      </c>
      <c r="I472" s="3" t="s">
        <v>2825</v>
      </c>
    </row>
    <row r="473" spans="1:9">
      <c r="A473" s="7" t="s">
        <v>2830</v>
      </c>
      <c r="B473" s="16">
        <v>3.8893739785837562</v>
      </c>
      <c r="C473" s="3">
        <v>0.257110785824749</v>
      </c>
      <c r="D473" s="3">
        <v>-1.9595379622362601</v>
      </c>
      <c r="E473" s="3">
        <v>3.4316149196594401E-3</v>
      </c>
      <c r="F473" s="3">
        <v>6.4528950172161098E-3</v>
      </c>
      <c r="G473" s="3" t="b">
        <v>1</v>
      </c>
      <c r="H473" s="3" t="s">
        <v>2829</v>
      </c>
      <c r="I473" s="3" t="s">
        <v>2828</v>
      </c>
    </row>
    <row r="474" spans="1:9">
      <c r="A474" s="7" t="s">
        <v>32</v>
      </c>
      <c r="B474" s="16">
        <v>3.8825720988828634</v>
      </c>
      <c r="C474" s="3">
        <v>0.25756121831909601</v>
      </c>
      <c r="D474" s="3">
        <v>-1.9570127155295001</v>
      </c>
      <c r="E474" s="3">
        <v>9.1051266600447295E-2</v>
      </c>
      <c r="F474" s="3">
        <v>0.113840894577591</v>
      </c>
      <c r="G474" s="3" t="b">
        <v>0</v>
      </c>
      <c r="H474" s="3" t="s">
        <v>18</v>
      </c>
      <c r="I474" s="3" t="s">
        <v>19</v>
      </c>
    </row>
    <row r="475" spans="1:9">
      <c r="A475" s="7" t="s">
        <v>988</v>
      </c>
      <c r="B475" s="16">
        <v>3.8732959384428045</v>
      </c>
      <c r="C475" s="3">
        <v>0.25817805194664101</v>
      </c>
      <c r="D475" s="3">
        <v>-1.95356173441892</v>
      </c>
      <c r="E475" s="3">
        <v>2.6562217746163199E-6</v>
      </c>
      <c r="F475" s="3">
        <v>1.6783210796162001E-5</v>
      </c>
      <c r="G475" s="3" t="b">
        <v>1</v>
      </c>
      <c r="H475" s="3" t="s">
        <v>305</v>
      </c>
      <c r="I475" s="3" t="s">
        <v>306</v>
      </c>
    </row>
    <row r="476" spans="1:9">
      <c r="A476" s="7" t="s">
        <v>202</v>
      </c>
      <c r="B476" s="16">
        <v>3.8621343877328709</v>
      </c>
      <c r="C476" s="3">
        <v>0.25892418533551198</v>
      </c>
      <c r="D476" s="3">
        <v>-1.9493983655165701</v>
      </c>
      <c r="E476" s="3">
        <v>2.4074191703257501E-3</v>
      </c>
      <c r="F476" s="3">
        <v>4.68894577853355E-3</v>
      </c>
      <c r="G476" s="3" t="b">
        <v>1</v>
      </c>
      <c r="H476" s="3" t="s">
        <v>203</v>
      </c>
      <c r="I476" s="3" t="s">
        <v>204</v>
      </c>
    </row>
    <row r="477" spans="1:9">
      <c r="A477" s="7" t="s">
        <v>2833</v>
      </c>
      <c r="B477" s="16">
        <v>3.8514335284697818</v>
      </c>
      <c r="C477" s="3">
        <v>0.25964358273562399</v>
      </c>
      <c r="D477" s="3">
        <v>-1.9453955261914899</v>
      </c>
      <c r="E477" s="3">
        <v>6.9023220665266502E-5</v>
      </c>
      <c r="F477" s="3">
        <v>2.13298831837497E-4</v>
      </c>
      <c r="G477" s="3" t="b">
        <v>1</v>
      </c>
      <c r="H477" s="3" t="s">
        <v>2832</v>
      </c>
      <c r="I477" s="3" t="s">
        <v>2831</v>
      </c>
    </row>
    <row r="478" spans="1:9">
      <c r="A478" s="7" t="s">
        <v>2836</v>
      </c>
      <c r="B478" s="16">
        <v>3.8336973846898039</v>
      </c>
      <c r="C478" s="3">
        <v>0.26084479280852602</v>
      </c>
      <c r="D478" s="3">
        <v>-1.9387364614615199</v>
      </c>
      <c r="E478" s="3">
        <v>4.25695827349347E-3</v>
      </c>
      <c r="F478" s="3">
        <v>7.8861452134612892E-3</v>
      </c>
      <c r="G478" s="3" t="b">
        <v>1</v>
      </c>
      <c r="H478" s="3" t="s">
        <v>2835</v>
      </c>
      <c r="I478" s="3" t="s">
        <v>2834</v>
      </c>
    </row>
    <row r="479" spans="1:9">
      <c r="A479" s="7" t="s">
        <v>2839</v>
      </c>
      <c r="B479" s="16">
        <v>3.8286216086974734</v>
      </c>
      <c r="C479" s="3">
        <v>0.26119060649093701</v>
      </c>
      <c r="D479" s="3">
        <v>-1.9368250824311699</v>
      </c>
      <c r="E479" s="3">
        <v>1.8237047902546901E-2</v>
      </c>
      <c r="F479" s="3">
        <v>2.75567634854854E-2</v>
      </c>
      <c r="G479" s="3" t="b">
        <v>0</v>
      </c>
      <c r="H479" s="3" t="s">
        <v>2838</v>
      </c>
      <c r="I479" s="3" t="s">
        <v>2837</v>
      </c>
    </row>
    <row r="480" spans="1:9">
      <c r="A480" s="7" t="s">
        <v>2842</v>
      </c>
      <c r="B480" s="16">
        <v>3.8259623393194255</v>
      </c>
      <c r="C480" s="3">
        <v>0.26137214936043601</v>
      </c>
      <c r="D480" s="3">
        <v>-1.9358226726530501</v>
      </c>
      <c r="E480" s="3">
        <v>0.11679838067015</v>
      </c>
      <c r="F480" s="3">
        <v>0.14258939744837801</v>
      </c>
      <c r="G480" s="3" t="b">
        <v>1</v>
      </c>
      <c r="H480" s="3" t="s">
        <v>2841</v>
      </c>
      <c r="I480" s="3" t="s">
        <v>2840</v>
      </c>
    </row>
    <row r="481" spans="1:9">
      <c r="A481" s="7" t="s">
        <v>2845</v>
      </c>
      <c r="B481" s="16">
        <v>3.7996127942282718</v>
      </c>
      <c r="C481" s="3">
        <v>0.26318471227358498</v>
      </c>
      <c r="D481" s="3">
        <v>-1.92585240584326</v>
      </c>
      <c r="E481" s="3">
        <v>0.126534835675949</v>
      </c>
      <c r="F481" s="3">
        <v>0.15315476404791301</v>
      </c>
      <c r="G481" s="3" t="b">
        <v>1</v>
      </c>
      <c r="H481" s="3" t="s">
        <v>2844</v>
      </c>
      <c r="I481" s="3" t="s">
        <v>2843</v>
      </c>
    </row>
    <row r="482" spans="1:9">
      <c r="A482" s="7" t="s">
        <v>2848</v>
      </c>
      <c r="B482" s="16">
        <v>3.7962570743785009</v>
      </c>
      <c r="C482" s="3">
        <v>0.26341735567623897</v>
      </c>
      <c r="D482" s="3">
        <v>-1.92457769187776</v>
      </c>
      <c r="E482" s="3">
        <v>2.73126790265402E-3</v>
      </c>
      <c r="F482" s="3">
        <v>5.2522479686000802E-3</v>
      </c>
      <c r="G482" s="3" t="b">
        <v>1</v>
      </c>
      <c r="H482" s="3" t="s">
        <v>2847</v>
      </c>
      <c r="I482" s="3" t="s">
        <v>2846</v>
      </c>
    </row>
    <row r="483" spans="1:9">
      <c r="A483" s="7" t="s">
        <v>2851</v>
      </c>
      <c r="B483" s="16">
        <v>3.7925251726874083</v>
      </c>
      <c r="C483" s="3">
        <v>0.26367656230779701</v>
      </c>
      <c r="D483" s="3">
        <v>-1.9231587563169401</v>
      </c>
      <c r="E483" s="3">
        <v>7.0327464695173301E-4</v>
      </c>
      <c r="F483" s="3">
        <v>1.5653953250073301E-3</v>
      </c>
      <c r="G483" s="3" t="b">
        <v>1</v>
      </c>
      <c r="H483" s="3" t="s">
        <v>2850</v>
      </c>
      <c r="I483" s="3" t="s">
        <v>2849</v>
      </c>
    </row>
    <row r="484" spans="1:9">
      <c r="A484" s="7" t="s">
        <v>145</v>
      </c>
      <c r="B484" s="16">
        <v>3.757763791019689</v>
      </c>
      <c r="C484" s="3">
        <v>0.26611571551937402</v>
      </c>
      <c r="D484" s="3">
        <v>-1.9098743833533001</v>
      </c>
      <c r="E484" s="3">
        <v>8.8243843481867396E-2</v>
      </c>
      <c r="F484" s="3">
        <v>0.11059131033766501</v>
      </c>
      <c r="G484" s="3" t="b">
        <v>1</v>
      </c>
      <c r="H484" s="3" t="s">
        <v>146</v>
      </c>
      <c r="I484" s="3" t="s">
        <v>147</v>
      </c>
    </row>
    <row r="485" spans="1:9">
      <c r="A485" s="7" t="s">
        <v>2854</v>
      </c>
      <c r="B485" s="16">
        <v>3.7419479129881075</v>
      </c>
      <c r="C485" s="3">
        <v>0.26724049165116698</v>
      </c>
      <c r="D485" s="3">
        <v>-1.9037894767516601</v>
      </c>
      <c r="E485" s="3">
        <v>3.1955953351533398E-7</v>
      </c>
      <c r="F485" s="3">
        <v>3.4843066897284998E-6</v>
      </c>
      <c r="G485" s="3" t="b">
        <v>1</v>
      </c>
      <c r="H485" s="3" t="s">
        <v>2853</v>
      </c>
      <c r="I485" s="3" t="s">
        <v>2852</v>
      </c>
    </row>
    <row r="486" spans="1:9">
      <c r="A486" s="7" t="s">
        <v>2857</v>
      </c>
      <c r="B486" s="16">
        <v>3.7303554031133519</v>
      </c>
      <c r="C486" s="3">
        <v>0.26807097231684701</v>
      </c>
      <c r="D486" s="3">
        <v>-1.89931308728568</v>
      </c>
      <c r="E486" s="3">
        <v>2.0002956282871502E-3</v>
      </c>
      <c r="F486" s="3">
        <v>3.97252349752443E-3</v>
      </c>
      <c r="G486" s="3" t="b">
        <v>1</v>
      </c>
      <c r="H486" s="3" t="s">
        <v>2856</v>
      </c>
      <c r="I486" s="3" t="s">
        <v>2855</v>
      </c>
    </row>
    <row r="487" spans="1:9">
      <c r="A487" s="7" t="s">
        <v>2860</v>
      </c>
      <c r="B487" s="16">
        <v>3.721087438043019</v>
      </c>
      <c r="C487" s="3">
        <v>0.26873864606791298</v>
      </c>
      <c r="D487" s="3">
        <v>-1.8957242912830701</v>
      </c>
      <c r="E487" s="3">
        <v>2.7028196947965301E-5</v>
      </c>
      <c r="F487" s="3">
        <v>9.6927131960355297E-5</v>
      </c>
      <c r="G487" s="3" t="b">
        <v>1</v>
      </c>
      <c r="H487" s="3" t="s">
        <v>2859</v>
      </c>
      <c r="I487" s="3" t="s">
        <v>2858</v>
      </c>
    </row>
    <row r="488" spans="1:9">
      <c r="A488" s="7" t="s">
        <v>2863</v>
      </c>
      <c r="B488" s="16">
        <v>3.7209884947947645</v>
      </c>
      <c r="C488" s="3">
        <v>0.26874579198481402</v>
      </c>
      <c r="D488" s="3">
        <v>-1.8956859296928701</v>
      </c>
      <c r="E488" s="3">
        <v>0.20911132196113899</v>
      </c>
      <c r="F488" s="3">
        <v>0.23753314193394601</v>
      </c>
      <c r="G488" s="3" t="b">
        <v>1</v>
      </c>
      <c r="H488" s="3" t="s">
        <v>2862</v>
      </c>
      <c r="I488" s="3" t="s">
        <v>2861</v>
      </c>
    </row>
    <row r="489" spans="1:9">
      <c r="A489" s="7" t="s">
        <v>2866</v>
      </c>
      <c r="B489" s="16">
        <v>3.7116236880573683</v>
      </c>
      <c r="C489" s="3">
        <v>0.26942386514495797</v>
      </c>
      <c r="D489" s="3">
        <v>-1.8920504467547301</v>
      </c>
      <c r="E489" s="3">
        <v>3.3698106165720102E-4</v>
      </c>
      <c r="F489" s="3">
        <v>8.1389168816636804E-4</v>
      </c>
      <c r="G489" s="3" t="b">
        <v>1</v>
      </c>
      <c r="H489" s="3" t="s">
        <v>2865</v>
      </c>
      <c r="I489" s="3" t="s">
        <v>2864</v>
      </c>
    </row>
    <row r="490" spans="1:9">
      <c r="A490" s="7" t="s">
        <v>972</v>
      </c>
      <c r="B490" s="16">
        <v>3.699231269260205</v>
      </c>
      <c r="C490" s="3">
        <v>0.27032643465948702</v>
      </c>
      <c r="D490" s="3">
        <v>-1.88722549797068</v>
      </c>
      <c r="E490" s="3">
        <v>8.2145703469399994E-5</v>
      </c>
      <c r="F490" s="3">
        <v>2.4459372856316399E-4</v>
      </c>
      <c r="G490" s="3" t="b">
        <v>1</v>
      </c>
      <c r="H490" s="3" t="s">
        <v>973</v>
      </c>
      <c r="I490" s="3" t="s">
        <v>974</v>
      </c>
    </row>
    <row r="491" spans="1:9">
      <c r="A491" s="7" t="s">
        <v>2869</v>
      </c>
      <c r="B491" s="16">
        <v>3.691637581731666</v>
      </c>
      <c r="C491" s="3">
        <v>0.270882495331766</v>
      </c>
      <c r="D491" s="3">
        <v>-1.8842609265744601</v>
      </c>
      <c r="E491" s="3">
        <v>0.20783160765851399</v>
      </c>
      <c r="F491" s="3">
        <v>0.23632913929246099</v>
      </c>
      <c r="G491" s="3" t="b">
        <v>1</v>
      </c>
      <c r="H491" s="3" t="s">
        <v>2868</v>
      </c>
      <c r="I491" s="3" t="s">
        <v>2867</v>
      </c>
    </row>
    <row r="492" spans="1:9">
      <c r="A492" s="7" t="s">
        <v>657</v>
      </c>
      <c r="B492" s="16">
        <v>3.6747061337691136</v>
      </c>
      <c r="C492" s="3">
        <v>0.27213060408025302</v>
      </c>
      <c r="D492" s="3">
        <v>-1.8776288822468099</v>
      </c>
      <c r="E492" s="3">
        <v>4.92588815311693E-2</v>
      </c>
      <c r="F492" s="3">
        <v>6.6524558200173403E-2</v>
      </c>
      <c r="G492" s="3" t="b">
        <v>1</v>
      </c>
      <c r="H492" s="3" t="s">
        <v>658</v>
      </c>
      <c r="I492" s="3" t="s">
        <v>659</v>
      </c>
    </row>
    <row r="493" spans="1:9">
      <c r="A493" s="7" t="s">
        <v>2872</v>
      </c>
      <c r="B493" s="16">
        <v>3.6645323113699475</v>
      </c>
      <c r="C493" s="3">
        <v>0.27288611889088799</v>
      </c>
      <c r="D493" s="3">
        <v>-1.8736290850925099</v>
      </c>
      <c r="E493" s="3">
        <v>1.3220342326440799E-4</v>
      </c>
      <c r="F493" s="3">
        <v>3.7027423164952299E-4</v>
      </c>
      <c r="G493" s="3" t="b">
        <v>1</v>
      </c>
      <c r="H493" s="3" t="s">
        <v>2871</v>
      </c>
      <c r="I493" s="3" t="s">
        <v>2870</v>
      </c>
    </row>
    <row r="494" spans="1:9">
      <c r="A494" s="7" t="s">
        <v>2875</v>
      </c>
      <c r="B494" s="16">
        <v>3.652127739782804</v>
      </c>
      <c r="C494" s="3">
        <v>0.27381298553907402</v>
      </c>
      <c r="D494" s="3">
        <v>-1.8687372270768501</v>
      </c>
      <c r="E494" s="3">
        <v>2.8804797359667199E-2</v>
      </c>
      <c r="F494" s="3">
        <v>4.0904738993025699E-2</v>
      </c>
      <c r="G494" s="3" t="b">
        <v>1</v>
      </c>
      <c r="H494" s="3" t="s">
        <v>2874</v>
      </c>
      <c r="I494" s="3" t="s">
        <v>2873</v>
      </c>
    </row>
    <row r="495" spans="1:9">
      <c r="A495" s="7" t="s">
        <v>2878</v>
      </c>
      <c r="B495" s="16">
        <v>3.6239350018039276</v>
      </c>
      <c r="C495" s="3">
        <v>0.275943139019386</v>
      </c>
      <c r="D495" s="3">
        <v>-1.8575570797174601</v>
      </c>
      <c r="E495" s="3">
        <v>1.1568248726641799E-3</v>
      </c>
      <c r="F495" s="3">
        <v>2.4220307738324E-3</v>
      </c>
      <c r="G495" s="3" t="b">
        <v>1</v>
      </c>
      <c r="H495" s="3" t="s">
        <v>2877</v>
      </c>
      <c r="I495" s="3" t="s">
        <v>2876</v>
      </c>
    </row>
    <row r="496" spans="1:9">
      <c r="A496" s="7" t="s">
        <v>2881</v>
      </c>
      <c r="B496" s="16">
        <v>3.6063606758590496</v>
      </c>
      <c r="C496" s="3">
        <v>0.277287850517557</v>
      </c>
      <c r="D496" s="3">
        <v>-1.85054368940814</v>
      </c>
      <c r="E496" s="3">
        <v>8.9778077416229899E-8</v>
      </c>
      <c r="F496" s="3">
        <v>1.38115114749751E-6</v>
      </c>
      <c r="G496" s="3" t="b">
        <v>1</v>
      </c>
      <c r="H496" s="3" t="s">
        <v>2880</v>
      </c>
      <c r="I496" s="3" t="s">
        <v>2879</v>
      </c>
    </row>
    <row r="497" spans="1:9">
      <c r="A497" s="7" t="s">
        <v>2882</v>
      </c>
      <c r="B497" s="16">
        <v>3.5991398769775498</v>
      </c>
      <c r="C497" s="3">
        <v>0.27784416115546201</v>
      </c>
      <c r="D497" s="3">
        <v>-1.8476521722544199</v>
      </c>
      <c r="E497" s="3">
        <v>4.0995467923155204E-3</v>
      </c>
      <c r="F497" s="3">
        <v>7.6211364624219303E-3</v>
      </c>
      <c r="G497" s="3" t="b">
        <v>1</v>
      </c>
      <c r="H497" s="3" t="s">
        <v>2666</v>
      </c>
      <c r="I497" s="3" t="s">
        <v>2665</v>
      </c>
    </row>
    <row r="498" spans="1:9">
      <c r="A498" s="7" t="s">
        <v>2885</v>
      </c>
      <c r="B498" s="16">
        <v>3.5736365587890675</v>
      </c>
      <c r="C498" s="3">
        <v>0.27982700074538402</v>
      </c>
      <c r="D498" s="3">
        <v>-1.8373929187961999</v>
      </c>
      <c r="E498" s="3">
        <v>1.8229822900185599E-2</v>
      </c>
      <c r="F498" s="3">
        <v>2.75567634854854E-2</v>
      </c>
      <c r="G498" s="3" t="b">
        <v>1</v>
      </c>
      <c r="H498" s="3" t="s">
        <v>2884</v>
      </c>
      <c r="I498" s="3" t="s">
        <v>2883</v>
      </c>
    </row>
    <row r="499" spans="1:9">
      <c r="A499" s="7" t="s">
        <v>2888</v>
      </c>
      <c r="B499" s="16">
        <v>3.562539059989613</v>
      </c>
      <c r="C499" s="3">
        <v>0.28069867674739701</v>
      </c>
      <c r="D499" s="3">
        <v>-1.8329058320859699</v>
      </c>
      <c r="E499" s="3">
        <v>3.0628286004568198E-4</v>
      </c>
      <c r="F499" s="3">
        <v>7.5172082297917102E-4</v>
      </c>
      <c r="G499" s="3" t="b">
        <v>1</v>
      </c>
      <c r="H499" s="3" t="s">
        <v>2887</v>
      </c>
      <c r="I499" s="3" t="s">
        <v>2886</v>
      </c>
    </row>
    <row r="500" spans="1:9">
      <c r="A500" s="7" t="s">
        <v>2891</v>
      </c>
      <c r="B500" s="16">
        <v>3.5621914881028989</v>
      </c>
      <c r="C500" s="3">
        <v>0.28072606521570398</v>
      </c>
      <c r="D500" s="3">
        <v>-1.83276507160827</v>
      </c>
      <c r="E500" s="3">
        <v>0.112756515946831</v>
      </c>
      <c r="F500" s="3">
        <v>0.13847463404910701</v>
      </c>
      <c r="G500" s="3" t="b">
        <v>1</v>
      </c>
      <c r="H500" s="3" t="s">
        <v>2890</v>
      </c>
      <c r="I500" s="3" t="s">
        <v>2889</v>
      </c>
    </row>
    <row r="501" spans="1:9">
      <c r="A501" s="7" t="s">
        <v>2894</v>
      </c>
      <c r="B501" s="16">
        <v>3.5597042299113828</v>
      </c>
      <c r="C501" s="3">
        <v>0.28092221583951499</v>
      </c>
      <c r="D501" s="3">
        <v>-1.83175737496505</v>
      </c>
      <c r="E501" s="3">
        <v>4.2041415752876001E-5</v>
      </c>
      <c r="F501" s="3">
        <v>1.4033636107445901E-4</v>
      </c>
      <c r="G501" s="3" t="b">
        <v>1</v>
      </c>
      <c r="H501" s="3" t="s">
        <v>2893</v>
      </c>
      <c r="I501" s="3" t="s">
        <v>2892</v>
      </c>
    </row>
    <row r="502" spans="1:9">
      <c r="A502" s="7" t="s">
        <v>160</v>
      </c>
      <c r="B502" s="16">
        <v>3.5292172909392128</v>
      </c>
      <c r="C502" s="3">
        <v>0.28334894611543598</v>
      </c>
      <c r="D502" s="3">
        <v>-1.81934825837203</v>
      </c>
      <c r="E502" s="3">
        <v>1.80467331921054E-4</v>
      </c>
      <c r="F502" s="3">
        <v>4.8744547794961601E-4</v>
      </c>
      <c r="G502" s="3" t="b">
        <v>1</v>
      </c>
      <c r="H502" s="3" t="s">
        <v>161</v>
      </c>
      <c r="I502" s="3" t="s">
        <v>162</v>
      </c>
    </row>
    <row r="503" spans="1:9">
      <c r="A503" s="7" t="s">
        <v>415</v>
      </c>
      <c r="B503" s="16">
        <v>3.5142630124973402</v>
      </c>
      <c r="C503" s="3">
        <v>0.28455468371144199</v>
      </c>
      <c r="D503" s="3">
        <v>-1.81322216875838</v>
      </c>
      <c r="E503" s="3">
        <v>1.2999110507941501E-2</v>
      </c>
      <c r="F503" s="3">
        <v>2.1277649659490999E-2</v>
      </c>
      <c r="G503" s="3" t="b">
        <v>1</v>
      </c>
      <c r="H503" s="3" t="s">
        <v>344</v>
      </c>
      <c r="I503" s="3" t="s">
        <v>345</v>
      </c>
    </row>
    <row r="504" spans="1:9">
      <c r="A504" s="7" t="s">
        <v>2897</v>
      </c>
      <c r="B504" s="16">
        <v>3.4987638235399565</v>
      </c>
      <c r="C504" s="3">
        <v>0.28581523373253198</v>
      </c>
      <c r="D504" s="3">
        <v>-1.8068452818662599</v>
      </c>
      <c r="E504" s="3">
        <v>0.224076269588349</v>
      </c>
      <c r="F504" s="3">
        <v>0.25303931932769402</v>
      </c>
      <c r="G504" s="3" t="b">
        <v>1</v>
      </c>
      <c r="H504" s="3" t="s">
        <v>2896</v>
      </c>
      <c r="I504" s="3" t="s">
        <v>2895</v>
      </c>
    </row>
    <row r="505" spans="1:9">
      <c r="A505" s="7" t="s">
        <v>1787</v>
      </c>
      <c r="B505" s="16">
        <v>3.4769659574643415</v>
      </c>
      <c r="C505" s="3">
        <v>0.28760707244004002</v>
      </c>
      <c r="D505" s="3">
        <v>-1.7978289418892901</v>
      </c>
      <c r="E505" s="3">
        <v>0.203862833594392</v>
      </c>
      <c r="F505" s="3">
        <v>0.23231390001121499</v>
      </c>
      <c r="G505" s="3" t="b">
        <v>1</v>
      </c>
      <c r="H505" s="3" t="s">
        <v>1788</v>
      </c>
      <c r="I505" s="3" t="s">
        <v>1789</v>
      </c>
    </row>
    <row r="506" spans="1:9">
      <c r="A506" s="7" t="s">
        <v>2900</v>
      </c>
      <c r="B506" s="16">
        <v>3.4645736520592569</v>
      </c>
      <c r="C506" s="3">
        <v>0.28863580354414597</v>
      </c>
      <c r="D506" s="3">
        <v>-1.79267782627172</v>
      </c>
      <c r="E506" s="3">
        <v>6.8133177078970198E-3</v>
      </c>
      <c r="F506" s="3">
        <v>1.20038784181455E-2</v>
      </c>
      <c r="G506" s="3" t="b">
        <v>1</v>
      </c>
      <c r="H506" s="3" t="s">
        <v>2899</v>
      </c>
      <c r="I506" s="3" t="s">
        <v>2898</v>
      </c>
    </row>
    <row r="507" spans="1:9">
      <c r="A507" s="7" t="s">
        <v>2903</v>
      </c>
      <c r="B507" s="16">
        <v>3.4546333097695383</v>
      </c>
      <c r="C507" s="3">
        <v>0.28946632256802701</v>
      </c>
      <c r="D507" s="3">
        <v>-1.7885325846359801</v>
      </c>
      <c r="E507" s="3">
        <v>0.26976216766067401</v>
      </c>
      <c r="F507" s="3">
        <v>0.29859493323441699</v>
      </c>
      <c r="G507" s="3" t="b">
        <v>1</v>
      </c>
      <c r="H507" s="3" t="s">
        <v>2902</v>
      </c>
      <c r="I507" s="3" t="s">
        <v>2901</v>
      </c>
    </row>
    <row r="508" spans="1:9">
      <c r="A508" s="7" t="s">
        <v>2906</v>
      </c>
      <c r="B508" s="16">
        <v>3.4461114806550865</v>
      </c>
      <c r="C508" s="3">
        <v>0.29018213880007898</v>
      </c>
      <c r="D508" s="3">
        <v>-1.78496937306221</v>
      </c>
      <c r="E508" s="3">
        <v>2.4613511832941999E-7</v>
      </c>
      <c r="F508" s="3">
        <v>2.9823311588086098E-6</v>
      </c>
      <c r="G508" s="3" t="b">
        <v>1</v>
      </c>
      <c r="H508" s="3" t="s">
        <v>2905</v>
      </c>
      <c r="I508" s="3" t="s">
        <v>2904</v>
      </c>
    </row>
    <row r="509" spans="1:9">
      <c r="A509" s="7" t="s">
        <v>2907</v>
      </c>
      <c r="B509" s="16">
        <v>3.4460249920489776</v>
      </c>
      <c r="C509" s="3">
        <v>0.29018942181420698</v>
      </c>
      <c r="D509" s="3">
        <v>-1.78493316464306</v>
      </c>
      <c r="E509" s="3">
        <v>0.22458040785886399</v>
      </c>
      <c r="F509" s="3">
        <v>0.25347379366526701</v>
      </c>
      <c r="G509" s="3" t="b">
        <v>0</v>
      </c>
      <c r="H509" s="3" t="s">
        <v>77</v>
      </c>
      <c r="I509" s="3" t="s">
        <v>78</v>
      </c>
    </row>
    <row r="510" spans="1:9">
      <c r="A510" s="7" t="s">
        <v>2908</v>
      </c>
      <c r="B510" s="16">
        <v>3.4339081885891036</v>
      </c>
      <c r="C510" s="3">
        <v>0.29121337702708699</v>
      </c>
      <c r="D510" s="3">
        <v>-1.7798514669353001</v>
      </c>
      <c r="E510" s="3">
        <v>1.76129482024346E-5</v>
      </c>
      <c r="F510" s="3">
        <v>6.8722028265294304E-5</v>
      </c>
      <c r="G510" s="3" t="b">
        <v>1</v>
      </c>
      <c r="H510" s="3" t="s">
        <v>395</v>
      </c>
      <c r="I510" s="3" t="s">
        <v>396</v>
      </c>
    </row>
    <row r="511" spans="1:9">
      <c r="A511" s="7" t="s">
        <v>2911</v>
      </c>
      <c r="B511" s="16">
        <v>3.4328190145649931</v>
      </c>
      <c r="C511" s="3">
        <v>0.29130577398841401</v>
      </c>
      <c r="D511" s="3">
        <v>-1.77939379738474</v>
      </c>
      <c r="E511" s="3">
        <v>0.13933687726970301</v>
      </c>
      <c r="F511" s="3">
        <v>0.16628003959729001</v>
      </c>
      <c r="G511" s="3" t="b">
        <v>1</v>
      </c>
      <c r="H511" s="3" t="s">
        <v>2910</v>
      </c>
      <c r="I511" s="3" t="s">
        <v>2909</v>
      </c>
    </row>
    <row r="512" spans="1:9">
      <c r="A512" s="7" t="s">
        <v>930</v>
      </c>
      <c r="B512" s="16">
        <v>3.4327398597467429</v>
      </c>
      <c r="C512" s="3">
        <v>0.29131249114629298</v>
      </c>
      <c r="D512" s="3">
        <v>-1.7793605309702101</v>
      </c>
      <c r="E512" s="3">
        <v>4.7331566165666298E-4</v>
      </c>
      <c r="F512" s="3">
        <v>1.09460691688137E-3</v>
      </c>
      <c r="G512" s="3" t="b">
        <v>1</v>
      </c>
      <c r="H512" s="3" t="s">
        <v>931</v>
      </c>
      <c r="I512" s="3" t="s">
        <v>932</v>
      </c>
    </row>
    <row r="513" spans="1:9">
      <c r="A513" s="7" t="s">
        <v>2914</v>
      </c>
      <c r="B513" s="16">
        <v>3.4164360258520379</v>
      </c>
      <c r="C513" s="3">
        <v>0.29270268561537199</v>
      </c>
      <c r="D513" s="3">
        <v>-1.7724921120166699</v>
      </c>
      <c r="E513" s="3">
        <v>8.4264786406575296E-2</v>
      </c>
      <c r="F513" s="3">
        <v>0.106168629994753</v>
      </c>
      <c r="G513" s="3" t="b">
        <v>1</v>
      </c>
      <c r="H513" s="3" t="s">
        <v>2913</v>
      </c>
      <c r="I513" s="3" t="s">
        <v>2912</v>
      </c>
    </row>
    <row r="514" spans="1:9">
      <c r="A514" s="7" t="s">
        <v>253</v>
      </c>
      <c r="B514" s="16">
        <v>3.4042847421644247</v>
      </c>
      <c r="C514" s="3">
        <v>0.29374746113752098</v>
      </c>
      <c r="D514" s="3">
        <v>-1.76735171238466</v>
      </c>
      <c r="E514" s="3">
        <v>2.5790244208372299E-4</v>
      </c>
      <c r="F514" s="3">
        <v>6.4953271356238201E-4</v>
      </c>
      <c r="G514" s="3" t="b">
        <v>1</v>
      </c>
      <c r="H514" s="3" t="s">
        <v>254</v>
      </c>
      <c r="I514" s="3" t="s">
        <v>255</v>
      </c>
    </row>
    <row r="515" spans="1:9">
      <c r="A515" s="7" t="s">
        <v>2917</v>
      </c>
      <c r="B515" s="16">
        <v>3.4028545526134559</v>
      </c>
      <c r="C515" s="3">
        <v>0.29387092058694703</v>
      </c>
      <c r="D515" s="3">
        <v>-1.76674548785664</v>
      </c>
      <c r="E515" s="3">
        <v>3.6800277256157898E-4</v>
      </c>
      <c r="F515" s="3">
        <v>8.78818769570565E-4</v>
      </c>
      <c r="G515" s="3" t="b">
        <v>1</v>
      </c>
      <c r="H515" s="3" t="s">
        <v>2916</v>
      </c>
      <c r="I515" s="3" t="s">
        <v>2915</v>
      </c>
    </row>
    <row r="516" spans="1:9">
      <c r="A516" s="7" t="s">
        <v>2920</v>
      </c>
      <c r="B516" s="16">
        <v>3.3946563628204456</v>
      </c>
      <c r="C516" s="3">
        <v>0.29458062705621002</v>
      </c>
      <c r="D516" s="3">
        <v>-1.7632655394930601</v>
      </c>
      <c r="E516" s="3">
        <v>6.50296735490261E-4</v>
      </c>
      <c r="F516" s="3">
        <v>1.4677214457768999E-3</v>
      </c>
      <c r="G516" s="3" t="b">
        <v>1</v>
      </c>
      <c r="H516" s="3" t="s">
        <v>2919</v>
      </c>
      <c r="I516" s="3" t="s">
        <v>2918</v>
      </c>
    </row>
    <row r="517" spans="1:9">
      <c r="A517" s="7" t="s">
        <v>2923</v>
      </c>
      <c r="B517" s="16">
        <v>3.3890072302881622</v>
      </c>
      <c r="C517" s="3">
        <v>0.29507166318880101</v>
      </c>
      <c r="D517" s="3">
        <v>-1.76086271474748</v>
      </c>
      <c r="E517" s="3">
        <v>1.41770952273177E-5</v>
      </c>
      <c r="F517" s="3">
        <v>5.7548705865383198E-5</v>
      </c>
      <c r="G517" s="3" t="b">
        <v>1</v>
      </c>
      <c r="H517" s="3" t="s">
        <v>2922</v>
      </c>
      <c r="I517" s="3" t="s">
        <v>2921</v>
      </c>
    </row>
    <row r="518" spans="1:9">
      <c r="A518" s="7" t="s">
        <v>2924</v>
      </c>
      <c r="B518" s="16">
        <v>3.371461342998137</v>
      </c>
      <c r="C518" s="3">
        <v>0.29660728635575301</v>
      </c>
      <c r="D518" s="3">
        <v>-1.7533740558938999</v>
      </c>
      <c r="E518" s="3">
        <v>0.22604487585781499</v>
      </c>
      <c r="F518" s="3">
        <v>0.25458528989185197</v>
      </c>
      <c r="G518" s="3" t="b">
        <v>1</v>
      </c>
      <c r="H518" s="3" t="s">
        <v>67</v>
      </c>
      <c r="I518" s="3" t="s">
        <v>68</v>
      </c>
    </row>
    <row r="519" spans="1:9">
      <c r="A519" s="7" t="s">
        <v>885</v>
      </c>
      <c r="B519" s="16">
        <v>3.3563564065375675</v>
      </c>
      <c r="C519" s="3">
        <v>0.297942136911379</v>
      </c>
      <c r="D519" s="3">
        <v>-1.7468959215712401</v>
      </c>
      <c r="E519" s="3">
        <v>7.8811430263542204E-5</v>
      </c>
      <c r="F519" s="3">
        <v>2.3598965648730601E-4</v>
      </c>
      <c r="G519" s="3" t="b">
        <v>1</v>
      </c>
      <c r="H519" s="3" t="s">
        <v>886</v>
      </c>
      <c r="I519" s="3" t="s">
        <v>887</v>
      </c>
    </row>
    <row r="520" spans="1:9">
      <c r="A520" s="7" t="s">
        <v>2927</v>
      </c>
      <c r="B520" s="16">
        <v>3.3508919679061369</v>
      </c>
      <c r="C520" s="3">
        <v>0.29842800352195997</v>
      </c>
      <c r="D520" s="3">
        <v>-1.74454517508955</v>
      </c>
      <c r="E520" s="3">
        <v>3.7897975909248101E-2</v>
      </c>
      <c r="F520" s="3">
        <v>5.24494151599307E-2</v>
      </c>
      <c r="G520" s="3" t="b">
        <v>1</v>
      </c>
      <c r="H520" s="3" t="s">
        <v>2926</v>
      </c>
      <c r="I520" s="3" t="s">
        <v>2925</v>
      </c>
    </row>
    <row r="521" spans="1:9">
      <c r="A521" s="7" t="s">
        <v>2930</v>
      </c>
      <c r="B521" s="16">
        <v>3.3479861410094212</v>
      </c>
      <c r="C521" s="3">
        <v>0.29868701896672101</v>
      </c>
      <c r="D521" s="3">
        <v>-1.74329355586366</v>
      </c>
      <c r="E521" s="3">
        <v>0.10396628788487799</v>
      </c>
      <c r="F521" s="3">
        <v>0.12877504619579699</v>
      </c>
      <c r="G521" s="3" t="b">
        <v>1</v>
      </c>
      <c r="H521" s="3" t="s">
        <v>2929</v>
      </c>
      <c r="I521" s="3" t="s">
        <v>2928</v>
      </c>
    </row>
    <row r="522" spans="1:9">
      <c r="A522" s="7" t="s">
        <v>2931</v>
      </c>
      <c r="B522" s="16">
        <v>3.3396061991996766</v>
      </c>
      <c r="C522" s="3">
        <v>0.29943650249530801</v>
      </c>
      <c r="D522" s="3">
        <v>-1.7396779925325201</v>
      </c>
      <c r="E522" s="3">
        <v>9.0893165054214595E-4</v>
      </c>
      <c r="F522" s="3">
        <v>1.95507790689055E-3</v>
      </c>
      <c r="G522" s="3" t="b">
        <v>1</v>
      </c>
      <c r="H522" s="3" t="s">
        <v>586</v>
      </c>
      <c r="I522" s="3" t="s">
        <v>587</v>
      </c>
    </row>
    <row r="523" spans="1:9">
      <c r="A523" s="7" t="s">
        <v>2932</v>
      </c>
      <c r="B523" s="16">
        <v>3.3369014809311013</v>
      </c>
      <c r="C523" s="3">
        <v>0.29967921010391002</v>
      </c>
      <c r="D523" s="3">
        <v>-1.73850909285218</v>
      </c>
      <c r="E523" s="3">
        <v>8.3551073824952198E-4</v>
      </c>
      <c r="F523" s="3">
        <v>1.81183789305795E-3</v>
      </c>
      <c r="G523" s="3" t="b">
        <v>1</v>
      </c>
      <c r="H523" s="3" t="s">
        <v>98</v>
      </c>
      <c r="I523" s="3" t="s">
        <v>99</v>
      </c>
    </row>
    <row r="524" spans="1:9">
      <c r="A524" s="7" t="s">
        <v>2935</v>
      </c>
      <c r="B524" s="16">
        <v>3.3191231075300536</v>
      </c>
      <c r="C524" s="3">
        <v>0.30128439578854799</v>
      </c>
      <c r="D524" s="3">
        <v>-1.7308021405127201</v>
      </c>
      <c r="E524" s="3">
        <v>1.89488196316237E-2</v>
      </c>
      <c r="F524" s="3">
        <v>2.83571343374414E-2</v>
      </c>
      <c r="G524" s="3" t="b">
        <v>1</v>
      </c>
      <c r="H524" s="3" t="s">
        <v>2934</v>
      </c>
      <c r="I524" s="3" t="s">
        <v>2933</v>
      </c>
    </row>
    <row r="525" spans="1:9">
      <c r="A525" s="7" t="s">
        <v>1245</v>
      </c>
      <c r="B525" s="16">
        <v>3.3167544817083412</v>
      </c>
      <c r="C525" s="3">
        <v>0.30149955491578501</v>
      </c>
      <c r="D525" s="3">
        <v>-1.7297722225174399</v>
      </c>
      <c r="E525" s="3">
        <v>0.114871831981308</v>
      </c>
      <c r="F525" s="3">
        <v>0.14047978070064299</v>
      </c>
      <c r="G525" s="3" t="b">
        <v>1</v>
      </c>
      <c r="H525" s="3" t="s">
        <v>1246</v>
      </c>
      <c r="I525" s="3" t="s">
        <v>1247</v>
      </c>
    </row>
    <row r="526" spans="1:9">
      <c r="A526" s="7" t="s">
        <v>2938</v>
      </c>
      <c r="B526" s="16">
        <v>3.3091916203852172</v>
      </c>
      <c r="C526" s="3">
        <v>0.30218860516865198</v>
      </c>
      <c r="D526" s="3">
        <v>-1.7264788340425199</v>
      </c>
      <c r="E526" s="3">
        <v>4.7181427115255698E-4</v>
      </c>
      <c r="F526" s="3">
        <v>1.09454954584751E-3</v>
      </c>
      <c r="G526" s="3" t="b">
        <v>1</v>
      </c>
      <c r="H526" s="3" t="s">
        <v>2937</v>
      </c>
      <c r="I526" s="3" t="s">
        <v>2936</v>
      </c>
    </row>
    <row r="527" spans="1:9">
      <c r="A527" s="7" t="s">
        <v>2939</v>
      </c>
      <c r="B527" s="16">
        <v>3.3085167024982174</v>
      </c>
      <c r="C527" s="3">
        <v>0.30225024986118798</v>
      </c>
      <c r="D527" s="3">
        <v>-1.72618456277988</v>
      </c>
      <c r="E527" s="3">
        <v>6.1816815337735797E-3</v>
      </c>
      <c r="F527" s="3">
        <v>1.1000595051300299E-2</v>
      </c>
      <c r="G527" s="3" t="b">
        <v>1</v>
      </c>
      <c r="H527" s="3" t="s">
        <v>1500</v>
      </c>
      <c r="I527" s="3" t="s">
        <v>1501</v>
      </c>
    </row>
    <row r="528" spans="1:9">
      <c r="A528" s="7" t="s">
        <v>2942</v>
      </c>
      <c r="B528" s="16">
        <v>3.3034718752136421</v>
      </c>
      <c r="C528" s="3">
        <v>0.30271182494487803</v>
      </c>
      <c r="D528" s="3">
        <v>-1.7239830620869101</v>
      </c>
      <c r="E528" s="3">
        <v>0.103176704470169</v>
      </c>
      <c r="F528" s="3">
        <v>0.12787165416822499</v>
      </c>
      <c r="G528" s="3" t="b">
        <v>1</v>
      </c>
      <c r="H528" s="3" t="s">
        <v>2941</v>
      </c>
      <c r="I528" s="3" t="s">
        <v>2940</v>
      </c>
    </row>
    <row r="529" spans="1:9">
      <c r="A529" s="7" t="s">
        <v>2945</v>
      </c>
      <c r="B529" s="16">
        <v>3.3029489304196811</v>
      </c>
      <c r="C529" s="3">
        <v>0.302759752289884</v>
      </c>
      <c r="D529" s="3">
        <v>-1.72375466311425</v>
      </c>
      <c r="E529" s="3">
        <v>0.22581271806004299</v>
      </c>
      <c r="F529" s="3">
        <v>0.25445881127466602</v>
      </c>
      <c r="G529" s="3" t="b">
        <v>1</v>
      </c>
      <c r="H529" s="3" t="s">
        <v>2944</v>
      </c>
      <c r="I529" s="3" t="s">
        <v>2943</v>
      </c>
    </row>
    <row r="530" spans="1:9">
      <c r="A530" s="7" t="s">
        <v>1470</v>
      </c>
      <c r="B530" s="16">
        <v>3.288528281472785</v>
      </c>
      <c r="C530" s="3">
        <v>0.30408739545707802</v>
      </c>
      <c r="D530" s="3">
        <v>-1.71744207755988</v>
      </c>
      <c r="E530" s="3">
        <v>3.5096857646910902E-7</v>
      </c>
      <c r="F530" s="3">
        <v>3.6346648187508301E-6</v>
      </c>
      <c r="G530" s="3" t="b">
        <v>1</v>
      </c>
      <c r="H530" s="3" t="s">
        <v>1371</v>
      </c>
      <c r="I530" s="3" t="s">
        <v>1372</v>
      </c>
    </row>
    <row r="531" spans="1:9">
      <c r="A531" s="7" t="s">
        <v>316</v>
      </c>
      <c r="B531" s="16">
        <v>3.2619278481021743</v>
      </c>
      <c r="C531" s="3">
        <v>0.306567173330278</v>
      </c>
      <c r="D531" s="3">
        <v>-1.7057248708491799</v>
      </c>
      <c r="E531" s="3">
        <v>2.0395292944209501E-4</v>
      </c>
      <c r="F531" s="3">
        <v>5.3733693923510703E-4</v>
      </c>
      <c r="G531" s="3" t="b">
        <v>1</v>
      </c>
      <c r="H531" s="3" t="s">
        <v>317</v>
      </c>
      <c r="I531" s="3" t="s">
        <v>318</v>
      </c>
    </row>
    <row r="532" spans="1:9">
      <c r="A532" s="7" t="s">
        <v>518</v>
      </c>
      <c r="B532" s="16">
        <v>3.2603379240417465</v>
      </c>
      <c r="C532" s="3">
        <v>0.30671667271849201</v>
      </c>
      <c r="D532" s="3">
        <v>-1.70502150312915</v>
      </c>
      <c r="E532" s="3">
        <v>2.9039823361511801E-4</v>
      </c>
      <c r="F532" s="3">
        <v>7.1771298016867996E-4</v>
      </c>
      <c r="G532" s="3" t="b">
        <v>1</v>
      </c>
      <c r="H532" s="3" t="s">
        <v>519</v>
      </c>
      <c r="I532" s="3" t="s">
        <v>520</v>
      </c>
    </row>
    <row r="533" spans="1:9">
      <c r="A533" s="7" t="s">
        <v>2948</v>
      </c>
      <c r="B533" s="16">
        <v>3.2317015984350106</v>
      </c>
      <c r="C533" s="3">
        <v>0.309434509821161</v>
      </c>
      <c r="D533" s="3">
        <v>-1.6922939919223901</v>
      </c>
      <c r="E533" s="3">
        <v>7.2530294248193504E-5</v>
      </c>
      <c r="F533" s="3">
        <v>2.2219598079208501E-4</v>
      </c>
      <c r="G533" s="3" t="b">
        <v>1</v>
      </c>
      <c r="H533" s="3" t="s">
        <v>2947</v>
      </c>
      <c r="I533" s="3" t="s">
        <v>2946</v>
      </c>
    </row>
    <row r="534" spans="1:9">
      <c r="A534" s="7" t="s">
        <v>2949</v>
      </c>
      <c r="B534" s="16">
        <v>3.2191349033370344</v>
      </c>
      <c r="C534" s="3">
        <v>0.31064246452156302</v>
      </c>
      <c r="D534" s="3">
        <v>-1.68667303667805</v>
      </c>
      <c r="E534" s="3">
        <v>9.45293020520113E-4</v>
      </c>
      <c r="F534" s="3">
        <v>2.0271283662264602E-3</v>
      </c>
      <c r="G534" s="3" t="b">
        <v>1</v>
      </c>
      <c r="H534" s="3" t="s">
        <v>632</v>
      </c>
      <c r="I534" s="3" t="s">
        <v>633</v>
      </c>
    </row>
    <row r="535" spans="1:9">
      <c r="A535" s="7" t="s">
        <v>2952</v>
      </c>
      <c r="B535" s="16">
        <v>3.2129242564461427</v>
      </c>
      <c r="C535" s="3">
        <v>0.31124294262265401</v>
      </c>
      <c r="D535" s="3">
        <v>-1.6838869701845001</v>
      </c>
      <c r="E535" s="3">
        <v>3.7657129974440697E-5</v>
      </c>
      <c r="F535" s="3">
        <v>1.2750572079064999E-4</v>
      </c>
      <c r="G535" s="3" t="b">
        <v>1</v>
      </c>
      <c r="H535" s="3" t="s">
        <v>2951</v>
      </c>
      <c r="I535" s="3" t="s">
        <v>2950</v>
      </c>
    </row>
    <row r="536" spans="1:9">
      <c r="A536" s="7" t="s">
        <v>2955</v>
      </c>
      <c r="B536" s="16">
        <v>3.2077370478506064</v>
      </c>
      <c r="C536" s="3">
        <v>0.311746251355006</v>
      </c>
      <c r="D536" s="3">
        <v>-1.6815558826561801</v>
      </c>
      <c r="E536" s="3">
        <v>5.3103707301226898E-3</v>
      </c>
      <c r="F536" s="3">
        <v>9.6193831570396595E-3</v>
      </c>
      <c r="G536" s="3" t="b">
        <v>1</v>
      </c>
      <c r="H536" s="3" t="s">
        <v>2954</v>
      </c>
      <c r="I536" s="3" t="s">
        <v>2953</v>
      </c>
    </row>
    <row r="537" spans="1:9">
      <c r="A537" s="7" t="s">
        <v>1285</v>
      </c>
      <c r="B537" s="16">
        <v>3.2006902436654592</v>
      </c>
      <c r="C537" s="3">
        <v>0.31243260792859201</v>
      </c>
      <c r="D537" s="3">
        <v>-1.6783830625281999</v>
      </c>
      <c r="E537" s="3">
        <v>7.1774435018462598E-5</v>
      </c>
      <c r="F537" s="3">
        <v>2.2019815830086101E-4</v>
      </c>
      <c r="G537" s="3" t="b">
        <v>1</v>
      </c>
      <c r="H537" s="3" t="s">
        <v>1286</v>
      </c>
      <c r="I537" s="3" t="s">
        <v>1287</v>
      </c>
    </row>
    <row r="538" spans="1:9">
      <c r="A538" s="7" t="s">
        <v>172</v>
      </c>
      <c r="B538" s="16">
        <v>3.1905073624256106</v>
      </c>
      <c r="C538" s="3">
        <v>0.31342977351405998</v>
      </c>
      <c r="D538" s="3">
        <v>-1.6737858631915501</v>
      </c>
      <c r="E538" s="3">
        <v>3.3659918629084302E-2</v>
      </c>
      <c r="F538" s="3">
        <v>4.7013162664174997E-2</v>
      </c>
      <c r="G538" s="3" t="b">
        <v>1</v>
      </c>
      <c r="H538" s="3" t="s">
        <v>173</v>
      </c>
      <c r="I538" s="3" t="s">
        <v>174</v>
      </c>
    </row>
    <row r="539" spans="1:9">
      <c r="A539" s="7" t="s">
        <v>2958</v>
      </c>
      <c r="B539" s="16">
        <v>3.1902380017600369</v>
      </c>
      <c r="C539" s="3">
        <v>0.31345623726139099</v>
      </c>
      <c r="D539" s="3">
        <v>-1.67366405757967</v>
      </c>
      <c r="E539" s="3">
        <v>9.6639746992588507E-5</v>
      </c>
      <c r="F539" s="3">
        <v>2.8182167975997999E-4</v>
      </c>
      <c r="G539" s="3" t="b">
        <v>1</v>
      </c>
      <c r="H539" s="3" t="s">
        <v>2957</v>
      </c>
      <c r="I539" s="3" t="s">
        <v>2956</v>
      </c>
    </row>
    <row r="540" spans="1:9">
      <c r="A540" s="7" t="s">
        <v>2961</v>
      </c>
      <c r="B540" s="16">
        <v>3.1791699094362271</v>
      </c>
      <c r="C540" s="3">
        <v>0.31454751664321501</v>
      </c>
      <c r="D540" s="3">
        <v>-1.6686501227830799</v>
      </c>
      <c r="E540" s="3">
        <v>1.9468011853836099E-2</v>
      </c>
      <c r="F540" s="3">
        <v>2.8942989611830599E-2</v>
      </c>
      <c r="G540" s="3" t="b">
        <v>1</v>
      </c>
      <c r="H540" s="3" t="s">
        <v>2960</v>
      </c>
      <c r="I540" s="3" t="s">
        <v>2959</v>
      </c>
    </row>
    <row r="541" spans="1:9">
      <c r="A541" s="7" t="s">
        <v>2964</v>
      </c>
      <c r="B541" s="16">
        <v>3.1591474894005289</v>
      </c>
      <c r="C541" s="3">
        <v>0.316541093239606</v>
      </c>
      <c r="D541" s="3">
        <v>-1.6595352929757701</v>
      </c>
      <c r="E541" s="3">
        <v>1.39061035333609E-2</v>
      </c>
      <c r="F541" s="3">
        <v>2.2529933528953501E-2</v>
      </c>
      <c r="G541" s="3" t="b">
        <v>1</v>
      </c>
      <c r="H541" s="3" t="s">
        <v>2963</v>
      </c>
      <c r="I541" s="3" t="s">
        <v>2962</v>
      </c>
    </row>
    <row r="542" spans="1:9">
      <c r="A542" s="7" t="s">
        <v>2965</v>
      </c>
      <c r="B542" s="16">
        <v>3.1505651345753538</v>
      </c>
      <c r="C542" s="3">
        <v>0.31740337281894798</v>
      </c>
      <c r="D542" s="3">
        <v>-1.6556106361430101</v>
      </c>
      <c r="E542" s="3">
        <v>3.37796689939706E-7</v>
      </c>
      <c r="F542" s="3">
        <v>3.5705555179021998E-6</v>
      </c>
      <c r="G542" s="3" t="b">
        <v>1</v>
      </c>
      <c r="H542" s="3" t="s">
        <v>918</v>
      </c>
      <c r="I542" s="3" t="s">
        <v>919</v>
      </c>
    </row>
    <row r="543" spans="1:9">
      <c r="A543" s="7" t="s">
        <v>2966</v>
      </c>
      <c r="B543" s="16">
        <v>3.1410760432567577</v>
      </c>
      <c r="C543" s="3">
        <v>0.318362238363122</v>
      </c>
      <c r="D543" s="3">
        <v>-1.6512588700517801</v>
      </c>
      <c r="E543" s="3">
        <v>2.5526621732831701E-2</v>
      </c>
      <c r="F543" s="3">
        <v>3.6542830707216201E-2</v>
      </c>
      <c r="G543" s="3" t="b">
        <v>1</v>
      </c>
      <c r="H543" s="3" t="s">
        <v>407</v>
      </c>
      <c r="I543" s="3" t="s">
        <v>408</v>
      </c>
    </row>
    <row r="544" spans="1:9">
      <c r="A544" s="7" t="s">
        <v>2969</v>
      </c>
      <c r="B544" s="16">
        <v>3.1376631182863326</v>
      </c>
      <c r="C544" s="3">
        <v>0.31870852997952198</v>
      </c>
      <c r="D544" s="3">
        <v>-1.6496904626731601</v>
      </c>
      <c r="E544" s="3">
        <v>2.0646969512198299E-2</v>
      </c>
      <c r="F544" s="3">
        <v>3.0313842446943001E-2</v>
      </c>
      <c r="G544" s="3" t="b">
        <v>1</v>
      </c>
      <c r="H544" s="3" t="s">
        <v>2968</v>
      </c>
      <c r="I544" s="3" t="s">
        <v>2967</v>
      </c>
    </row>
    <row r="545" spans="1:9">
      <c r="A545" s="7" t="s">
        <v>2972</v>
      </c>
      <c r="B545" s="16">
        <v>3.1311642911849686</v>
      </c>
      <c r="C545" s="3">
        <v>0.31937001926575898</v>
      </c>
      <c r="D545" s="3">
        <v>-1.64669920820813</v>
      </c>
      <c r="E545" s="3">
        <v>2.1169262317703198E-2</v>
      </c>
      <c r="F545" s="3">
        <v>3.0909452476261302E-2</v>
      </c>
      <c r="G545" s="3" t="b">
        <v>1</v>
      </c>
      <c r="H545" s="3" t="s">
        <v>2971</v>
      </c>
      <c r="I545" s="3" t="s">
        <v>2970</v>
      </c>
    </row>
    <row r="546" spans="1:9">
      <c r="A546" s="7" t="s">
        <v>2975</v>
      </c>
      <c r="B546" s="16">
        <v>3.1232455688253311</v>
      </c>
      <c r="C546" s="3">
        <v>0.32017975466978899</v>
      </c>
      <c r="D546" s="3">
        <v>-1.64304600739828</v>
      </c>
      <c r="E546" s="3">
        <v>9.37892673411666E-7</v>
      </c>
      <c r="F546" s="3">
        <v>7.5422202486854802E-6</v>
      </c>
      <c r="G546" s="3" t="b">
        <v>1</v>
      </c>
      <c r="H546" s="3" t="s">
        <v>2974</v>
      </c>
      <c r="I546" s="3" t="s">
        <v>2973</v>
      </c>
    </row>
    <row r="547" spans="1:9">
      <c r="A547" s="7" t="s">
        <v>2978</v>
      </c>
      <c r="B547" s="16">
        <v>3.1229424376272799</v>
      </c>
      <c r="C547" s="3">
        <v>0.32021083320375598</v>
      </c>
      <c r="D547" s="3">
        <v>-1.64290597771103</v>
      </c>
      <c r="E547" s="3">
        <v>0.25101618575572099</v>
      </c>
      <c r="F547" s="3">
        <v>0.28003539798181598</v>
      </c>
      <c r="G547" s="3" t="b">
        <v>1</v>
      </c>
      <c r="H547" s="3" t="s">
        <v>2977</v>
      </c>
      <c r="I547" s="3" t="s">
        <v>2976</v>
      </c>
    </row>
    <row r="548" spans="1:9">
      <c r="A548" s="7" t="s">
        <v>672</v>
      </c>
      <c r="B548" s="16">
        <v>3.1156935030247466</v>
      </c>
      <c r="C548" s="3">
        <v>0.32095583183300602</v>
      </c>
      <c r="D548" s="3">
        <v>-1.63955331959513</v>
      </c>
      <c r="E548" s="3">
        <v>1.21395238771313E-5</v>
      </c>
      <c r="F548" s="3">
        <v>5.1135335696725799E-5</v>
      </c>
      <c r="G548" s="3" t="b">
        <v>1</v>
      </c>
      <c r="H548" s="3" t="s">
        <v>673</v>
      </c>
      <c r="I548" s="3" t="s">
        <v>674</v>
      </c>
    </row>
    <row r="549" spans="1:9">
      <c r="A549" s="7" t="s">
        <v>2979</v>
      </c>
      <c r="B549" s="16">
        <v>3.0965497988175947</v>
      </c>
      <c r="C549" s="3">
        <v>0.32294006716179602</v>
      </c>
      <c r="D549" s="3">
        <v>-1.63066164771198</v>
      </c>
      <c r="E549" s="3">
        <v>1.08065793474681E-3</v>
      </c>
      <c r="F549" s="3">
        <v>2.2828226820571802E-3</v>
      </c>
      <c r="G549" s="3" t="b">
        <v>1</v>
      </c>
      <c r="H549" s="3" t="s">
        <v>1991</v>
      </c>
      <c r="I549" s="3" t="s">
        <v>1990</v>
      </c>
    </row>
    <row r="550" spans="1:9">
      <c r="A550" s="7" t="s">
        <v>2980</v>
      </c>
      <c r="B550" s="16">
        <v>3.0941388188942764</v>
      </c>
      <c r="C550" s="3">
        <v>0.32319170487553001</v>
      </c>
      <c r="D550" s="3">
        <v>-1.6295379249180599</v>
      </c>
      <c r="E550" s="3">
        <v>1.9782101478334198E-2</v>
      </c>
      <c r="F550" s="3">
        <v>2.9316577892731999E-2</v>
      </c>
      <c r="G550" s="3" t="b">
        <v>1</v>
      </c>
      <c r="H550" s="3" t="s">
        <v>1423</v>
      </c>
      <c r="I550" s="3" t="s">
        <v>1424</v>
      </c>
    </row>
    <row r="551" spans="1:9">
      <c r="A551" s="7" t="s">
        <v>2983</v>
      </c>
      <c r="B551" s="16">
        <v>3.0875265903021663</v>
      </c>
      <c r="C551" s="3">
        <v>0.32388385030949102</v>
      </c>
      <c r="D551" s="3">
        <v>-1.6264515614849699</v>
      </c>
      <c r="E551" s="3">
        <v>2.4337688135661799E-5</v>
      </c>
      <c r="F551" s="3">
        <v>8.8625920946843904E-5</v>
      </c>
      <c r="G551" s="3" t="b">
        <v>1</v>
      </c>
      <c r="H551" s="3" t="s">
        <v>2982</v>
      </c>
      <c r="I551" s="3" t="s">
        <v>2981</v>
      </c>
    </row>
    <row r="552" spans="1:9">
      <c r="A552" s="7" t="s">
        <v>2986</v>
      </c>
      <c r="B552" s="16">
        <v>3.0704934507772328</v>
      </c>
      <c r="C552" s="3">
        <v>0.32568055136117302</v>
      </c>
      <c r="D552" s="3">
        <v>-1.61847052588291</v>
      </c>
      <c r="E552" s="3">
        <v>5.4009236311650399E-9</v>
      </c>
      <c r="F552" s="3">
        <v>2.12336312388211E-7</v>
      </c>
      <c r="G552" s="3" t="b">
        <v>1</v>
      </c>
      <c r="H552" s="3" t="s">
        <v>2985</v>
      </c>
      <c r="I552" s="3" t="s">
        <v>2984</v>
      </c>
    </row>
    <row r="553" spans="1:9">
      <c r="A553" s="7" t="s">
        <v>2987</v>
      </c>
      <c r="B553" s="16">
        <v>3.069505619680192</v>
      </c>
      <c r="C553" s="3">
        <v>0.32578536217314003</v>
      </c>
      <c r="D553" s="3">
        <v>-1.61800631114252</v>
      </c>
      <c r="E553" s="3">
        <v>0.120662206153955</v>
      </c>
      <c r="F553" s="3">
        <v>0.14679992187097199</v>
      </c>
      <c r="G553" s="3" t="b">
        <v>1</v>
      </c>
      <c r="H553" s="3" t="s">
        <v>1183</v>
      </c>
      <c r="I553" s="3" t="s">
        <v>1184</v>
      </c>
    </row>
    <row r="554" spans="1:9">
      <c r="A554" s="7" t="s">
        <v>2990</v>
      </c>
      <c r="B554" s="16">
        <v>3.0439900144099137</v>
      </c>
      <c r="C554" s="3">
        <v>0.32851618936531002</v>
      </c>
      <c r="D554" s="3">
        <v>-1.6059636261920101</v>
      </c>
      <c r="E554" s="3">
        <v>6.3148167900789403E-6</v>
      </c>
      <c r="F554" s="3">
        <v>3.1857911954151101E-5</v>
      </c>
      <c r="G554" s="3" t="b">
        <v>1</v>
      </c>
      <c r="H554" s="3" t="s">
        <v>2989</v>
      </c>
      <c r="I554" s="3" t="s">
        <v>2988</v>
      </c>
    </row>
    <row r="555" spans="1:9">
      <c r="A555" s="7" t="s">
        <v>2993</v>
      </c>
      <c r="B555" s="16">
        <v>3.0439336718767973</v>
      </c>
      <c r="C555" s="3">
        <v>0.32852227012667801</v>
      </c>
      <c r="D555" s="3">
        <v>-1.60593692247583</v>
      </c>
      <c r="E555" s="3">
        <v>1.95005205011748E-4</v>
      </c>
      <c r="F555" s="3">
        <v>5.1944297395224595E-4</v>
      </c>
      <c r="G555" s="3" t="b">
        <v>1</v>
      </c>
      <c r="H555" s="3" t="s">
        <v>2992</v>
      </c>
      <c r="I555" s="3" t="s">
        <v>2991</v>
      </c>
    </row>
    <row r="556" spans="1:9">
      <c r="A556" s="7" t="s">
        <v>2996</v>
      </c>
      <c r="B556" s="16">
        <v>3.0392415810303848</v>
      </c>
      <c r="C556" s="3">
        <v>0.32902945466446698</v>
      </c>
      <c r="D556" s="3">
        <v>-1.6037113553150899</v>
      </c>
      <c r="E556" s="3">
        <v>5.1900767899146901E-3</v>
      </c>
      <c r="F556" s="3">
        <v>9.4175495940076008E-3</v>
      </c>
      <c r="G556" s="3" t="b">
        <v>1</v>
      </c>
      <c r="H556" s="3" t="s">
        <v>2995</v>
      </c>
      <c r="I556" s="3" t="s">
        <v>2994</v>
      </c>
    </row>
    <row r="557" spans="1:9">
      <c r="A557" s="7" t="s">
        <v>2999</v>
      </c>
      <c r="B557" s="16">
        <v>3.035633935818089</v>
      </c>
      <c r="C557" s="3">
        <v>0.32942048387349598</v>
      </c>
      <c r="D557" s="3">
        <v>-1.60199782803227</v>
      </c>
      <c r="E557" s="3">
        <v>5.35368648871371E-3</v>
      </c>
      <c r="F557" s="3">
        <v>9.6730863110971992E-3</v>
      </c>
      <c r="G557" s="3" t="b">
        <v>1</v>
      </c>
      <c r="H557" s="3" t="s">
        <v>2998</v>
      </c>
      <c r="I557" s="3" t="s">
        <v>2997</v>
      </c>
    </row>
    <row r="558" spans="1:9">
      <c r="A558" s="7" t="s">
        <v>3000</v>
      </c>
      <c r="B558" s="16">
        <v>3.0119023092911132</v>
      </c>
      <c r="C558" s="3">
        <v>0.33201608063953503</v>
      </c>
      <c r="D558" s="3">
        <v>-1.59067497711911</v>
      </c>
      <c r="E558" s="3">
        <v>0.21193302704272701</v>
      </c>
      <c r="F558" s="3">
        <v>0.240477721224858</v>
      </c>
      <c r="G558" s="3" t="b">
        <v>1</v>
      </c>
      <c r="H558" s="3" t="s">
        <v>2125</v>
      </c>
      <c r="I558" s="3" t="s">
        <v>2124</v>
      </c>
    </row>
    <row r="559" spans="1:9">
      <c r="A559" s="7" t="s">
        <v>3001</v>
      </c>
      <c r="B559" s="16">
        <v>3.0039978450983358</v>
      </c>
      <c r="C559" s="3">
        <v>0.33288971948888502</v>
      </c>
      <c r="D559" s="3">
        <v>-1.58688377794304</v>
      </c>
      <c r="E559" s="3">
        <v>4.68362546603752E-2</v>
      </c>
      <c r="F559" s="3">
        <v>6.3616998492627294E-2</v>
      </c>
      <c r="G559" s="3" t="b">
        <v>1</v>
      </c>
      <c r="H559" s="3" t="s">
        <v>2313</v>
      </c>
      <c r="I559" s="3" t="s">
        <v>2312</v>
      </c>
    </row>
    <row r="560" spans="1:9">
      <c r="A560" s="7" t="s">
        <v>3004</v>
      </c>
      <c r="B560" s="16">
        <v>3.0037867199067567</v>
      </c>
      <c r="C560" s="3">
        <v>0.33291311709076399</v>
      </c>
      <c r="D560" s="3">
        <v>-1.58678237974418</v>
      </c>
      <c r="E560" s="3">
        <v>0.278186309718569</v>
      </c>
      <c r="F560" s="3">
        <v>0.30695921805224602</v>
      </c>
      <c r="G560" s="3" t="b">
        <v>1</v>
      </c>
      <c r="H560" s="3" t="s">
        <v>3003</v>
      </c>
      <c r="I560" s="3" t="s">
        <v>3002</v>
      </c>
    </row>
    <row r="561" spans="1:9">
      <c r="A561" s="7" t="s">
        <v>3005</v>
      </c>
      <c r="B561" s="16">
        <v>2.9935510323724204</v>
      </c>
      <c r="C561" s="3">
        <v>0.33405142895041601</v>
      </c>
      <c r="D561" s="3">
        <v>-1.5818578647030701</v>
      </c>
      <c r="E561" s="3">
        <v>5.4026526180045902E-3</v>
      </c>
      <c r="F561" s="3">
        <v>9.7532580850542006E-3</v>
      </c>
      <c r="G561" s="3" t="b">
        <v>1</v>
      </c>
      <c r="H561" s="3" t="s">
        <v>2443</v>
      </c>
      <c r="I561" s="3" t="s">
        <v>2442</v>
      </c>
    </row>
    <row r="562" spans="1:9">
      <c r="A562" s="7" t="s">
        <v>3008</v>
      </c>
      <c r="B562" s="16">
        <v>2.985200327503037</v>
      </c>
      <c r="C562" s="3">
        <v>0.33498589383997801</v>
      </c>
      <c r="D562" s="3">
        <v>-1.57782774951274</v>
      </c>
      <c r="E562" s="3">
        <v>0.22186048627081301</v>
      </c>
      <c r="F562" s="3">
        <v>0.250937566517281</v>
      </c>
      <c r="G562" s="3" t="b">
        <v>1</v>
      </c>
      <c r="H562" s="3" t="s">
        <v>3007</v>
      </c>
      <c r="I562" s="3" t="s">
        <v>3006</v>
      </c>
    </row>
    <row r="563" spans="1:9">
      <c r="A563" s="7" t="s">
        <v>3009</v>
      </c>
      <c r="B563" s="16">
        <v>2.9772701194738671</v>
      </c>
      <c r="C563" s="3">
        <v>0.33587815679173799</v>
      </c>
      <c r="D563" s="3">
        <v>-1.5739901192402601</v>
      </c>
      <c r="E563" s="3">
        <v>2.8630218809612799E-5</v>
      </c>
      <c r="F563" s="3">
        <v>1.01642064436134E-4</v>
      </c>
      <c r="G563" s="3" t="b">
        <v>1</v>
      </c>
      <c r="H563" s="3" t="s">
        <v>1833</v>
      </c>
      <c r="I563" s="3" t="s">
        <v>1832</v>
      </c>
    </row>
    <row r="564" spans="1:9">
      <c r="A564" s="7" t="s">
        <v>3012</v>
      </c>
      <c r="B564" s="16">
        <v>2.9762503714661634</v>
      </c>
      <c r="C564" s="3">
        <v>0.33599323819903598</v>
      </c>
      <c r="D564" s="3">
        <v>-1.5734958955585601</v>
      </c>
      <c r="E564" s="3">
        <v>9.0444554332823597E-7</v>
      </c>
      <c r="F564" s="3">
        <v>7.3915292113541102E-6</v>
      </c>
      <c r="G564" s="3" t="b">
        <v>1</v>
      </c>
      <c r="H564" s="3" t="s">
        <v>3011</v>
      </c>
      <c r="I564" s="3" t="s">
        <v>3010</v>
      </c>
    </row>
    <row r="565" spans="1:9">
      <c r="A565" s="7" t="s">
        <v>3015</v>
      </c>
      <c r="B565" s="16">
        <v>2.9557126956028306</v>
      </c>
      <c r="C565" s="3">
        <v>0.33832787655162999</v>
      </c>
      <c r="D565" s="3">
        <v>-1.5635060418882101</v>
      </c>
      <c r="E565" s="3">
        <v>0.21846961044451299</v>
      </c>
      <c r="F565" s="3">
        <v>0.247497856442743</v>
      </c>
      <c r="G565" s="3" t="b">
        <v>1</v>
      </c>
      <c r="H565" s="3" t="s">
        <v>3014</v>
      </c>
      <c r="I565" s="3" t="s">
        <v>3013</v>
      </c>
    </row>
    <row r="566" spans="1:9">
      <c r="A566" s="7" t="s">
        <v>1544</v>
      </c>
      <c r="B566" s="16">
        <v>2.9529387004048444</v>
      </c>
      <c r="C566" s="3">
        <v>0.33864570228393198</v>
      </c>
      <c r="D566" s="3">
        <v>-1.5621514081007699</v>
      </c>
      <c r="E566" s="3">
        <v>2.6090067111035E-3</v>
      </c>
      <c r="F566" s="3">
        <v>5.0399647385557201E-3</v>
      </c>
      <c r="G566" s="3" t="b">
        <v>1</v>
      </c>
      <c r="H566" s="3" t="s">
        <v>1545</v>
      </c>
      <c r="I566" s="3" t="s">
        <v>1546</v>
      </c>
    </row>
    <row r="567" spans="1:9">
      <c r="A567" s="7" t="s">
        <v>3018</v>
      </c>
      <c r="B567" s="16">
        <v>2.9312274323175687</v>
      </c>
      <c r="C567" s="3">
        <v>0.34115401247093002</v>
      </c>
      <c r="D567" s="3">
        <v>-1.55150491028171</v>
      </c>
      <c r="E567" s="3">
        <v>3.6906778880458398E-3</v>
      </c>
      <c r="F567" s="3">
        <v>6.8912129782949102E-3</v>
      </c>
      <c r="G567" s="3" t="b">
        <v>1</v>
      </c>
      <c r="H567" s="3" t="s">
        <v>3017</v>
      </c>
      <c r="I567" s="3" t="s">
        <v>3016</v>
      </c>
    </row>
    <row r="568" spans="1:9">
      <c r="A568" s="7" t="s">
        <v>1406</v>
      </c>
      <c r="B568" s="16">
        <v>2.9287456603511788</v>
      </c>
      <c r="C568" s="3">
        <v>0.34144310089394803</v>
      </c>
      <c r="D568" s="3">
        <v>-1.5502829113865</v>
      </c>
      <c r="E568" s="3">
        <v>4.1579162695355297E-4</v>
      </c>
      <c r="F568" s="3">
        <v>9.8189724585360703E-4</v>
      </c>
      <c r="G568" s="3" t="b">
        <v>1</v>
      </c>
      <c r="H568" s="3" t="s">
        <v>1407</v>
      </c>
      <c r="I568" s="3" t="s">
        <v>1408</v>
      </c>
    </row>
    <row r="569" spans="1:9">
      <c r="A569" s="7" t="s">
        <v>3021</v>
      </c>
      <c r="B569" s="16">
        <v>2.9278203817380497</v>
      </c>
      <c r="C569" s="3">
        <v>0.341551007103232</v>
      </c>
      <c r="D569" s="3">
        <v>-1.5498270487297401</v>
      </c>
      <c r="E569" s="3">
        <v>5.3366352770762801E-4</v>
      </c>
      <c r="F569" s="3">
        <v>1.2230618606377799E-3</v>
      </c>
      <c r="G569" s="3" t="b">
        <v>1</v>
      </c>
      <c r="H569" s="3" t="s">
        <v>3020</v>
      </c>
      <c r="I569" s="3" t="s">
        <v>3019</v>
      </c>
    </row>
    <row r="570" spans="1:9">
      <c r="A570" s="7" t="s">
        <v>3022</v>
      </c>
      <c r="B570" s="16">
        <v>2.9223565333732955</v>
      </c>
      <c r="C570" s="3">
        <v>0.34218959547885602</v>
      </c>
      <c r="D570" s="3">
        <v>-1.54713220057511</v>
      </c>
      <c r="E570" s="3">
        <v>2.6557170260272201E-2</v>
      </c>
      <c r="F570" s="3">
        <v>3.7890371278600801E-2</v>
      </c>
      <c r="G570" s="3" t="b">
        <v>1</v>
      </c>
      <c r="H570" s="3" t="s">
        <v>1355</v>
      </c>
      <c r="I570" s="3" t="s">
        <v>1356</v>
      </c>
    </row>
    <row r="571" spans="1:9">
      <c r="A571" s="7" t="s">
        <v>3025</v>
      </c>
      <c r="B571" s="16">
        <v>2.9088362374991599</v>
      </c>
      <c r="C571" s="3">
        <v>0.34378009566456003</v>
      </c>
      <c r="D571" s="3">
        <v>-1.5404420774632399</v>
      </c>
      <c r="E571" s="3">
        <v>4.4465455256771099E-4</v>
      </c>
      <c r="F571" s="3">
        <v>1.0385056271740899E-3</v>
      </c>
      <c r="G571" s="3" t="b">
        <v>1</v>
      </c>
      <c r="H571" s="3" t="s">
        <v>3024</v>
      </c>
      <c r="I571" s="3" t="s">
        <v>3023</v>
      </c>
    </row>
    <row r="572" spans="1:9">
      <c r="A572" s="7" t="s">
        <v>3028</v>
      </c>
      <c r="B572" s="16">
        <v>2.904813753345012</v>
      </c>
      <c r="C572" s="3">
        <v>0.34425615027760698</v>
      </c>
      <c r="D572" s="3">
        <v>-1.53844566595706</v>
      </c>
      <c r="E572" s="3">
        <v>0.112076919359941</v>
      </c>
      <c r="F572" s="3">
        <v>0.137855909502407</v>
      </c>
      <c r="G572" s="3" t="b">
        <v>1</v>
      </c>
      <c r="H572" s="3" t="s">
        <v>3027</v>
      </c>
      <c r="I572" s="3" t="s">
        <v>3026</v>
      </c>
    </row>
    <row r="573" spans="1:9">
      <c r="A573" s="7" t="s">
        <v>3029</v>
      </c>
      <c r="B573" s="16">
        <v>2.8872758319816358</v>
      </c>
      <c r="C573" s="3">
        <v>0.34634723462277101</v>
      </c>
      <c r="D573" s="3">
        <v>-1.52970894007234</v>
      </c>
      <c r="E573" s="3">
        <v>7.4594756983454297E-5</v>
      </c>
      <c r="F573" s="3">
        <v>2.2733268719020701E-4</v>
      </c>
      <c r="G573" s="3" t="b">
        <v>1</v>
      </c>
      <c r="H573" s="3" t="s">
        <v>1558</v>
      </c>
      <c r="I573" s="3" t="s">
        <v>1559</v>
      </c>
    </row>
    <row r="574" spans="1:9">
      <c r="A574" s="7" t="s">
        <v>3030</v>
      </c>
      <c r="B574" s="16">
        <v>2.8799135710082604</v>
      </c>
      <c r="C574" s="3">
        <v>0.34723264269694698</v>
      </c>
      <c r="D574" s="3">
        <v>-1.5260255156436999</v>
      </c>
      <c r="E574" s="3">
        <v>0.21996006418373101</v>
      </c>
      <c r="F574" s="3">
        <v>0.248920690971248</v>
      </c>
      <c r="G574" s="3" t="b">
        <v>1</v>
      </c>
      <c r="H574" s="3" t="s">
        <v>1144</v>
      </c>
      <c r="I574" s="3" t="s">
        <v>1145</v>
      </c>
    </row>
    <row r="575" spans="1:9">
      <c r="A575" s="7" t="s">
        <v>468</v>
      </c>
      <c r="B575" s="16">
        <v>2.8774340660022872</v>
      </c>
      <c r="C575" s="3">
        <v>0.34753185548725102</v>
      </c>
      <c r="D575" s="3">
        <v>-1.52478287058467</v>
      </c>
      <c r="E575" s="3">
        <v>0.16738417614623599</v>
      </c>
      <c r="F575" s="3">
        <v>0.19587965901787399</v>
      </c>
      <c r="G575" s="3" t="b">
        <v>1</v>
      </c>
      <c r="H575" s="3" t="s">
        <v>3032</v>
      </c>
      <c r="I575" s="3" t="s">
        <v>3031</v>
      </c>
    </row>
    <row r="576" spans="1:9">
      <c r="A576" s="7" t="s">
        <v>3035</v>
      </c>
      <c r="B576" s="16">
        <v>2.8727139817640177</v>
      </c>
      <c r="C576" s="3">
        <v>0.348102876355947</v>
      </c>
      <c r="D576" s="3">
        <v>-1.52241435986249</v>
      </c>
      <c r="E576" s="3">
        <v>1.32769418404287E-5</v>
      </c>
      <c r="F576" s="3">
        <v>5.4597726216841199E-5</v>
      </c>
      <c r="G576" s="3" t="b">
        <v>1</v>
      </c>
      <c r="H576" s="3" t="s">
        <v>3034</v>
      </c>
      <c r="I576" s="3" t="s">
        <v>3033</v>
      </c>
    </row>
    <row r="577" spans="1:9">
      <c r="A577" s="7" t="s">
        <v>3036</v>
      </c>
      <c r="B577" s="16">
        <v>2.8612897477532448</v>
      </c>
      <c r="C577" s="3">
        <v>0.34949274214022702</v>
      </c>
      <c r="D577" s="3">
        <v>-1.5166655991922999</v>
      </c>
      <c r="E577" s="3">
        <v>5.6472420275942903E-2</v>
      </c>
      <c r="F577" s="3">
        <v>7.5403112104293596E-2</v>
      </c>
      <c r="G577" s="3" t="b">
        <v>1</v>
      </c>
      <c r="H577" s="3" t="s">
        <v>1639</v>
      </c>
      <c r="I577" s="3" t="s">
        <v>1640</v>
      </c>
    </row>
    <row r="578" spans="1:9">
      <c r="A578" s="7" t="s">
        <v>3037</v>
      </c>
      <c r="B578" s="16">
        <v>2.8569313637904541</v>
      </c>
      <c r="C578" s="3">
        <v>0.350025909853586</v>
      </c>
      <c r="D578" s="3">
        <v>-1.5144663767333</v>
      </c>
      <c r="E578" s="3">
        <v>1.6084149017657899E-3</v>
      </c>
      <c r="F578" s="3">
        <v>3.2397097703078599E-3</v>
      </c>
      <c r="G578" s="3" t="b">
        <v>1</v>
      </c>
      <c r="H578" s="3" t="s">
        <v>1007</v>
      </c>
      <c r="I578" s="3" t="s">
        <v>1008</v>
      </c>
    </row>
    <row r="579" spans="1:9">
      <c r="A579" s="7" t="s">
        <v>3040</v>
      </c>
      <c r="B579" s="16">
        <v>2.8374077405806029</v>
      </c>
      <c r="C579" s="3">
        <v>0.352434366657284</v>
      </c>
      <c r="D579" s="3">
        <v>-1.5045734833742099</v>
      </c>
      <c r="E579" s="3">
        <v>6.9900066500477295E-2</v>
      </c>
      <c r="F579" s="3">
        <v>9.0707726882954295E-2</v>
      </c>
      <c r="G579" s="3" t="b">
        <v>1</v>
      </c>
      <c r="H579" s="3" t="s">
        <v>3039</v>
      </c>
      <c r="I579" s="3" t="s">
        <v>3038</v>
      </c>
    </row>
    <row r="580" spans="1:9">
      <c r="A580" s="7" t="s">
        <v>3043</v>
      </c>
      <c r="B580" s="16">
        <v>2.8275250015866473</v>
      </c>
      <c r="C580" s="3">
        <v>0.35366619196606802</v>
      </c>
      <c r="D580" s="3">
        <v>-1.4995397808925901</v>
      </c>
      <c r="E580" s="3">
        <v>0.24090943016578401</v>
      </c>
      <c r="F580" s="3">
        <v>0.26961029005901899</v>
      </c>
      <c r="G580" s="3" t="b">
        <v>1</v>
      </c>
      <c r="H580" s="3" t="s">
        <v>3042</v>
      </c>
      <c r="I580" s="3" t="s">
        <v>3041</v>
      </c>
    </row>
    <row r="581" spans="1:9">
      <c r="A581" s="7" t="s">
        <v>3046</v>
      </c>
      <c r="B581" s="16">
        <v>2.8225334835536415</v>
      </c>
      <c r="C581" s="3">
        <v>0.35429163403261899</v>
      </c>
      <c r="D581" s="3">
        <v>-1.49699069570873</v>
      </c>
      <c r="E581" s="3">
        <v>3.6546767788651002E-4</v>
      </c>
      <c r="F581" s="3">
        <v>8.7473267210040704E-4</v>
      </c>
      <c r="G581" s="3" t="b">
        <v>1</v>
      </c>
      <c r="H581" s="3" t="s">
        <v>3045</v>
      </c>
      <c r="I581" s="3" t="s">
        <v>3044</v>
      </c>
    </row>
    <row r="582" spans="1:9">
      <c r="A582" s="7" t="s">
        <v>3049</v>
      </c>
      <c r="B582" s="16">
        <v>2.8216034780335741</v>
      </c>
      <c r="C582" s="3">
        <v>0.35440840918473698</v>
      </c>
      <c r="D582" s="3">
        <v>-1.4965152592077799</v>
      </c>
      <c r="E582" s="3">
        <v>7.6010331821789107E-5</v>
      </c>
      <c r="F582" s="3">
        <v>2.3019962119494799E-4</v>
      </c>
      <c r="G582" s="3" t="b">
        <v>1</v>
      </c>
      <c r="H582" s="3" t="s">
        <v>3048</v>
      </c>
      <c r="I582" s="3" t="s">
        <v>3047</v>
      </c>
    </row>
    <row r="583" spans="1:9">
      <c r="A583" s="7" t="s">
        <v>437</v>
      </c>
      <c r="B583" s="16">
        <v>2.8124032379963517</v>
      </c>
      <c r="C583" s="3">
        <v>0.35556778860503402</v>
      </c>
      <c r="D583" s="3">
        <v>-1.49180346060905</v>
      </c>
      <c r="E583" s="3">
        <v>2.9308822896186301E-2</v>
      </c>
      <c r="F583" s="3">
        <v>4.1537136854875499E-2</v>
      </c>
      <c r="G583" s="3" t="b">
        <v>0</v>
      </c>
      <c r="H583" s="3" t="s">
        <v>83</v>
      </c>
      <c r="I583" s="3" t="s">
        <v>84</v>
      </c>
    </row>
    <row r="584" spans="1:9">
      <c r="A584" s="7" t="s">
        <v>3052</v>
      </c>
      <c r="B584" s="16">
        <v>2.7974085000095248</v>
      </c>
      <c r="C584" s="3">
        <v>0.35747371182885701</v>
      </c>
      <c r="D584" s="3">
        <v>-1.4840909430903699</v>
      </c>
      <c r="E584" s="3">
        <v>8.0689610870809696E-8</v>
      </c>
      <c r="F584" s="3">
        <v>1.2503944808666401E-6</v>
      </c>
      <c r="G584" s="3" t="b">
        <v>1</v>
      </c>
      <c r="H584" s="3" t="s">
        <v>3051</v>
      </c>
      <c r="I584" s="3" t="s">
        <v>3050</v>
      </c>
    </row>
    <row r="585" spans="1:9">
      <c r="A585" s="7" t="s">
        <v>3055</v>
      </c>
      <c r="B585" s="16">
        <v>2.7816568119165681</v>
      </c>
      <c r="C585" s="3">
        <v>0.35949797822507001</v>
      </c>
      <c r="D585" s="3">
        <v>-1.4759444377495401</v>
      </c>
      <c r="E585" s="3">
        <v>3.6364098003418802E-5</v>
      </c>
      <c r="F585" s="3">
        <v>1.2411733128819599E-4</v>
      </c>
      <c r="G585" s="3" t="b">
        <v>1</v>
      </c>
      <c r="H585" s="3" t="s">
        <v>3054</v>
      </c>
      <c r="I585" s="3" t="s">
        <v>3053</v>
      </c>
    </row>
    <row r="586" spans="1:9">
      <c r="A586" s="7" t="s">
        <v>3058</v>
      </c>
      <c r="B586" s="16">
        <v>2.7803606388515782</v>
      </c>
      <c r="C586" s="3">
        <v>0.35966557216586398</v>
      </c>
      <c r="D586" s="3">
        <v>-1.4752720261638499</v>
      </c>
      <c r="E586" s="3">
        <v>8.6591755579178108E-3</v>
      </c>
      <c r="F586" s="3">
        <v>1.49580388197392E-2</v>
      </c>
      <c r="G586" s="3" t="b">
        <v>1</v>
      </c>
      <c r="H586" s="3" t="s">
        <v>3057</v>
      </c>
      <c r="I586" s="3" t="s">
        <v>3056</v>
      </c>
    </row>
    <row r="587" spans="1:9">
      <c r="A587" s="7" t="s">
        <v>3061</v>
      </c>
      <c r="B587" s="16">
        <v>2.7778056661366652</v>
      </c>
      <c r="C587" s="3">
        <v>0.359996385704975</v>
      </c>
      <c r="D587" s="3">
        <v>-1.4739456726426501</v>
      </c>
      <c r="E587" s="3">
        <v>5.0499037647633397E-9</v>
      </c>
      <c r="F587" s="3">
        <v>2.0313793100999501E-7</v>
      </c>
      <c r="G587" s="3" t="b">
        <v>1</v>
      </c>
      <c r="H587" s="3" t="s">
        <v>3060</v>
      </c>
      <c r="I587" s="3" t="s">
        <v>3059</v>
      </c>
    </row>
    <row r="588" spans="1:9">
      <c r="A588" s="7" t="s">
        <v>3064</v>
      </c>
      <c r="B588" s="16">
        <v>2.770144614355476</v>
      </c>
      <c r="C588" s="3">
        <v>0.36099198389058401</v>
      </c>
      <c r="D588" s="3">
        <v>-1.46996129359127</v>
      </c>
      <c r="E588" s="3">
        <v>9.72806980961928E-4</v>
      </c>
      <c r="F588" s="3">
        <v>2.0756474578715301E-3</v>
      </c>
      <c r="G588" s="3" t="b">
        <v>1</v>
      </c>
      <c r="H588" s="3" t="s">
        <v>3063</v>
      </c>
      <c r="I588" s="3" t="s">
        <v>3062</v>
      </c>
    </row>
    <row r="589" spans="1:9">
      <c r="A589" s="7" t="s">
        <v>3067</v>
      </c>
      <c r="B589" s="16">
        <v>2.7661283270829911</v>
      </c>
      <c r="C589" s="3">
        <v>0.36151612714748699</v>
      </c>
      <c r="D589" s="3">
        <v>-1.4678680879966199</v>
      </c>
      <c r="E589" s="3">
        <v>8.6827022333660405E-3</v>
      </c>
      <c r="F589" s="3">
        <v>1.4986485236939901E-2</v>
      </c>
      <c r="G589" s="3" t="b">
        <v>1</v>
      </c>
      <c r="H589" s="3" t="s">
        <v>3066</v>
      </c>
      <c r="I589" s="3" t="s">
        <v>3065</v>
      </c>
    </row>
    <row r="590" spans="1:9">
      <c r="A590" s="7" t="s">
        <v>3070</v>
      </c>
      <c r="B590" s="16">
        <v>2.7617631360536001</v>
      </c>
      <c r="C590" s="3">
        <v>0.362087532759577</v>
      </c>
      <c r="D590" s="3">
        <v>-1.4655895914662</v>
      </c>
      <c r="E590" s="3">
        <v>5.1929845349409703E-7</v>
      </c>
      <c r="F590" s="3">
        <v>4.8781885697697697E-6</v>
      </c>
      <c r="G590" s="3" t="b">
        <v>1</v>
      </c>
      <c r="H590" s="3" t="s">
        <v>3069</v>
      </c>
      <c r="I590" s="3" t="s">
        <v>3068</v>
      </c>
    </row>
    <row r="591" spans="1:9">
      <c r="A591" s="7" t="s">
        <v>536</v>
      </c>
      <c r="B591" s="16">
        <v>2.7583148196497294</v>
      </c>
      <c r="C591" s="3">
        <v>0.362540197687437</v>
      </c>
      <c r="D591" s="3">
        <v>-1.4637871279276999</v>
      </c>
      <c r="E591" s="3">
        <v>0.21554061851897699</v>
      </c>
      <c r="F591" s="3">
        <v>0.24431005505381101</v>
      </c>
      <c r="G591" s="3" t="b">
        <v>1</v>
      </c>
      <c r="H591" s="3" t="s">
        <v>537</v>
      </c>
      <c r="I591" s="3" t="s">
        <v>538</v>
      </c>
    </row>
    <row r="592" spans="1:9">
      <c r="A592" s="7" t="s">
        <v>313</v>
      </c>
      <c r="B592" s="16">
        <v>2.754270774116756</v>
      </c>
      <c r="C592" s="3">
        <v>0.363072508846078</v>
      </c>
      <c r="D592" s="3">
        <v>-1.46167039871491</v>
      </c>
      <c r="E592" s="3">
        <v>3.7622852627951502E-2</v>
      </c>
      <c r="F592" s="3">
        <v>5.2136629327115498E-2</v>
      </c>
      <c r="G592" s="3" t="b">
        <v>1</v>
      </c>
      <c r="H592" s="3" t="s">
        <v>314</v>
      </c>
      <c r="I592" s="3" t="s">
        <v>315</v>
      </c>
    </row>
    <row r="593" spans="1:9">
      <c r="A593" s="7" t="s">
        <v>3073</v>
      </c>
      <c r="B593" s="16">
        <v>2.7542028012235309</v>
      </c>
      <c r="C593" s="3">
        <v>0.36308146936593</v>
      </c>
      <c r="D593" s="3">
        <v>-1.46163479387642</v>
      </c>
      <c r="E593" s="3">
        <v>0.29204522497292101</v>
      </c>
      <c r="F593" s="3">
        <v>0.32041964476357099</v>
      </c>
      <c r="G593" s="3" t="b">
        <v>1</v>
      </c>
      <c r="H593" s="3" t="s">
        <v>3072</v>
      </c>
      <c r="I593" s="3" t="s">
        <v>3071</v>
      </c>
    </row>
    <row r="594" spans="1:9">
      <c r="A594" s="7" t="s">
        <v>3076</v>
      </c>
      <c r="B594" s="16">
        <v>2.7522897205962411</v>
      </c>
      <c r="C594" s="3">
        <v>0.36333384255178103</v>
      </c>
      <c r="D594" s="3">
        <v>-1.46063234375635</v>
      </c>
      <c r="E594" s="3">
        <v>1.3140232386434E-4</v>
      </c>
      <c r="F594" s="3">
        <v>3.6851668898810202E-4</v>
      </c>
      <c r="G594" s="3" t="b">
        <v>1</v>
      </c>
      <c r="H594" s="3" t="s">
        <v>3075</v>
      </c>
      <c r="I594" s="3" t="s">
        <v>3074</v>
      </c>
    </row>
    <row r="595" spans="1:9">
      <c r="A595" s="7" t="s">
        <v>3079</v>
      </c>
      <c r="B595" s="16">
        <v>2.7482068138886788</v>
      </c>
      <c r="C595" s="3">
        <v>0.36387363387146698</v>
      </c>
      <c r="D595" s="3">
        <v>-1.4584905769888199</v>
      </c>
      <c r="E595" s="3">
        <v>9.6615588696536095E-2</v>
      </c>
      <c r="F595" s="3">
        <v>0.120301991086655</v>
      </c>
      <c r="G595" s="3" t="b">
        <v>1</v>
      </c>
      <c r="H595" s="3" t="s">
        <v>3078</v>
      </c>
      <c r="I595" s="3" t="s">
        <v>3077</v>
      </c>
    </row>
    <row r="596" spans="1:9">
      <c r="A596" s="7" t="s">
        <v>3082</v>
      </c>
      <c r="B596" s="16">
        <v>2.7467627267512631</v>
      </c>
      <c r="C596" s="3">
        <v>0.36406493733907302</v>
      </c>
      <c r="D596" s="3">
        <v>-1.4577322916573601</v>
      </c>
      <c r="E596" s="3">
        <v>8.7591256803821994E-11</v>
      </c>
      <c r="F596" s="3">
        <v>1.43043260149626E-8</v>
      </c>
      <c r="G596" s="3" t="b">
        <v>1</v>
      </c>
      <c r="H596" s="3" t="s">
        <v>3081</v>
      </c>
      <c r="I596" s="3" t="s">
        <v>3080</v>
      </c>
    </row>
    <row r="597" spans="1:9">
      <c r="A597" s="7" t="s">
        <v>3083</v>
      </c>
      <c r="B597" s="16">
        <v>2.7438154938418133</v>
      </c>
      <c r="C597" s="3">
        <v>0.36445599284805702</v>
      </c>
      <c r="D597" s="3">
        <v>-1.4561834716459301</v>
      </c>
      <c r="E597" s="3">
        <v>8.6184807403279096E-3</v>
      </c>
      <c r="F597" s="3">
        <v>1.49120086485054E-2</v>
      </c>
      <c r="G597" s="3" t="b">
        <v>1</v>
      </c>
      <c r="H597" s="3" t="s">
        <v>1960</v>
      </c>
      <c r="I597" s="3" t="s">
        <v>1959</v>
      </c>
    </row>
    <row r="598" spans="1:9">
      <c r="A598" s="7" t="s">
        <v>3086</v>
      </c>
      <c r="B598" s="16">
        <v>2.7357136404278166</v>
      </c>
      <c r="C598" s="3">
        <v>0.36553533426240398</v>
      </c>
      <c r="D598" s="3">
        <v>-1.4519172246843299</v>
      </c>
      <c r="E598" s="3">
        <v>5.1235712734333E-2</v>
      </c>
      <c r="F598" s="3">
        <v>6.8887535234318495E-2</v>
      </c>
      <c r="G598" s="3" t="b">
        <v>1</v>
      </c>
      <c r="H598" s="3" t="s">
        <v>3085</v>
      </c>
      <c r="I598" s="3" t="s">
        <v>3084</v>
      </c>
    </row>
    <row r="599" spans="1:9">
      <c r="A599" s="7" t="s">
        <v>3089</v>
      </c>
      <c r="B599" s="16">
        <v>2.7286199658643158</v>
      </c>
      <c r="C599" s="3">
        <v>0.36648562735384099</v>
      </c>
      <c r="D599" s="3">
        <v>-1.44817147429615</v>
      </c>
      <c r="E599" s="3">
        <v>3.01267161308026E-5</v>
      </c>
      <c r="F599" s="3">
        <v>1.05899446255613E-4</v>
      </c>
      <c r="G599" s="3" t="b">
        <v>1</v>
      </c>
      <c r="H599" s="3" t="s">
        <v>3088</v>
      </c>
      <c r="I599" s="3" t="s">
        <v>3087</v>
      </c>
    </row>
    <row r="600" spans="1:9">
      <c r="A600" s="7" t="s">
        <v>346</v>
      </c>
      <c r="B600" s="16">
        <v>2.7244282282739718</v>
      </c>
      <c r="C600" s="3">
        <v>0.36704949303565898</v>
      </c>
      <c r="D600" s="3">
        <v>-1.44595348538055</v>
      </c>
      <c r="E600" s="3">
        <v>1.04040843521091E-2</v>
      </c>
      <c r="F600" s="3">
        <v>1.76561719260812E-2</v>
      </c>
      <c r="G600" s="3" t="b">
        <v>1</v>
      </c>
      <c r="H600" s="3" t="s">
        <v>347</v>
      </c>
      <c r="I600" s="3" t="s">
        <v>348</v>
      </c>
    </row>
    <row r="601" spans="1:9">
      <c r="A601" s="7" t="s">
        <v>1483</v>
      </c>
      <c r="B601" s="16">
        <v>2.7008326151037498</v>
      </c>
      <c r="C601" s="3">
        <v>0.37025619226002499</v>
      </c>
      <c r="D601" s="3">
        <v>-1.43340423116763</v>
      </c>
      <c r="E601" s="3">
        <v>3.16279007988998E-3</v>
      </c>
      <c r="F601" s="3">
        <v>6.0112832046610703E-3</v>
      </c>
      <c r="G601" s="3" t="b">
        <v>1</v>
      </c>
      <c r="H601" s="3" t="s">
        <v>1484</v>
      </c>
      <c r="I601" s="3" t="s">
        <v>1485</v>
      </c>
    </row>
    <row r="602" spans="1:9">
      <c r="A602" s="7" t="s">
        <v>1464</v>
      </c>
      <c r="B602" s="16">
        <v>2.6671453760742727</v>
      </c>
      <c r="C602" s="3">
        <v>0.37493269357213799</v>
      </c>
      <c r="D602" s="3">
        <v>-1.41529646291862</v>
      </c>
      <c r="E602" s="3">
        <v>1.1095508768465E-2</v>
      </c>
      <c r="F602" s="3">
        <v>1.8621158194032601E-2</v>
      </c>
      <c r="G602" s="3" t="b">
        <v>1</v>
      </c>
      <c r="H602" s="3" t="s">
        <v>1465</v>
      </c>
      <c r="I602" s="3" t="s">
        <v>1466</v>
      </c>
    </row>
    <row r="603" spans="1:9">
      <c r="A603" s="7" t="s">
        <v>3092</v>
      </c>
      <c r="B603" s="16">
        <v>2.6662319162931842</v>
      </c>
      <c r="C603" s="3">
        <v>0.37506114674010899</v>
      </c>
      <c r="D603" s="3">
        <v>-1.4148022755259499</v>
      </c>
      <c r="E603" s="3">
        <v>5.3068009297162604E-6</v>
      </c>
      <c r="F603" s="3">
        <v>2.7807334250215501E-5</v>
      </c>
      <c r="G603" s="3" t="b">
        <v>1</v>
      </c>
      <c r="H603" s="3" t="s">
        <v>3091</v>
      </c>
      <c r="I603" s="3" t="s">
        <v>3090</v>
      </c>
    </row>
    <row r="604" spans="1:9">
      <c r="A604" s="7" t="s">
        <v>3096</v>
      </c>
      <c r="B604" s="16">
        <v>2.6590348908003185</v>
      </c>
      <c r="C604" s="3">
        <v>0.37607629875778698</v>
      </c>
      <c r="D604" s="3">
        <v>-1.41090270779142</v>
      </c>
      <c r="E604" s="3">
        <v>0.182705759746253</v>
      </c>
      <c r="F604" s="3">
        <v>0.21230669290711299</v>
      </c>
      <c r="G604" s="3" t="b">
        <v>1</v>
      </c>
      <c r="H604" s="3" t="s">
        <v>3094</v>
      </c>
      <c r="I604" s="3" t="s">
        <v>3093</v>
      </c>
    </row>
    <row r="605" spans="1:9">
      <c r="A605" s="7" t="s">
        <v>3095</v>
      </c>
      <c r="B605" s="16">
        <v>2.6590348908003185</v>
      </c>
      <c r="C605" s="3">
        <v>0.37607629875778698</v>
      </c>
      <c r="D605" s="3">
        <v>-1.41090270779142</v>
      </c>
      <c r="E605" s="3">
        <v>0.182705759746253</v>
      </c>
      <c r="F605" s="3">
        <v>0.21230669290711299</v>
      </c>
      <c r="G605" s="3" t="b">
        <v>1</v>
      </c>
      <c r="H605" s="3" t="s">
        <v>3094</v>
      </c>
      <c r="I605" s="3" t="s">
        <v>3093</v>
      </c>
    </row>
    <row r="606" spans="1:9">
      <c r="A606" s="7" t="s">
        <v>3097</v>
      </c>
      <c r="B606" s="16">
        <v>2.6531066676320472</v>
      </c>
      <c r="C606" s="3">
        <v>0.37691662088072803</v>
      </c>
      <c r="D606" s="3">
        <v>-1.4076826800031701</v>
      </c>
      <c r="E606" s="3">
        <v>0.20323543733653701</v>
      </c>
      <c r="F606" s="3">
        <v>0.231723326243538</v>
      </c>
      <c r="G606" s="3" t="b">
        <v>1</v>
      </c>
      <c r="H606" s="3" t="s">
        <v>1313</v>
      </c>
      <c r="I606" s="3" t="s">
        <v>1314</v>
      </c>
    </row>
    <row r="607" spans="1:9">
      <c r="A607" s="7" t="s">
        <v>3100</v>
      </c>
      <c r="B607" s="16">
        <v>2.6474351444135484</v>
      </c>
      <c r="C607" s="3">
        <v>0.37772407838210398</v>
      </c>
      <c r="D607" s="3">
        <v>-1.4045953422047599</v>
      </c>
      <c r="E607" s="3">
        <v>2.1031973557970799E-6</v>
      </c>
      <c r="F607" s="3">
        <v>1.40854510610637E-5</v>
      </c>
      <c r="G607" s="3" t="b">
        <v>1</v>
      </c>
      <c r="H607" s="3" t="s">
        <v>3099</v>
      </c>
      <c r="I607" s="3" t="s">
        <v>3098</v>
      </c>
    </row>
    <row r="608" spans="1:9">
      <c r="A608" s="7" t="s">
        <v>3103</v>
      </c>
      <c r="B608" s="16">
        <v>2.6395898203474042</v>
      </c>
      <c r="C608" s="3">
        <v>0.37884674061532297</v>
      </c>
      <c r="D608" s="3">
        <v>-1.4003137590810999</v>
      </c>
      <c r="E608" s="3">
        <v>2.2196297361640601E-3</v>
      </c>
      <c r="F608" s="3">
        <v>4.3551515063551798E-3</v>
      </c>
      <c r="G608" s="3" t="b">
        <v>1</v>
      </c>
      <c r="H608" s="3" t="s">
        <v>3102</v>
      </c>
      <c r="I608" s="3" t="s">
        <v>3101</v>
      </c>
    </row>
    <row r="609" spans="1:9">
      <c r="A609" s="7" t="s">
        <v>3106</v>
      </c>
      <c r="B609" s="16">
        <v>2.6065729042460895</v>
      </c>
      <c r="C609" s="3">
        <v>0.38364551337543901</v>
      </c>
      <c r="D609" s="3">
        <v>-1.38215421179404</v>
      </c>
      <c r="E609" s="3">
        <v>0.17405267133020799</v>
      </c>
      <c r="F609" s="3">
        <v>0.202806707592773</v>
      </c>
      <c r="G609" s="3" t="b">
        <v>1</v>
      </c>
      <c r="H609" s="3" t="s">
        <v>3105</v>
      </c>
      <c r="I609" s="3" t="s">
        <v>3104</v>
      </c>
    </row>
    <row r="610" spans="1:9">
      <c r="A610" s="7" t="s">
        <v>3109</v>
      </c>
      <c r="B610" s="16">
        <v>2.6040984733236159</v>
      </c>
      <c r="C610" s="3">
        <v>0.38401005578091602</v>
      </c>
      <c r="D610" s="3">
        <v>-1.3807840046823101</v>
      </c>
      <c r="E610" s="3">
        <v>3.1210621631917599E-2</v>
      </c>
      <c r="F610" s="3">
        <v>4.3939091329284599E-2</v>
      </c>
      <c r="G610" s="3" t="b">
        <v>1</v>
      </c>
      <c r="H610" s="3" t="s">
        <v>3108</v>
      </c>
      <c r="I610" s="3" t="s">
        <v>3107</v>
      </c>
    </row>
    <row r="611" spans="1:9">
      <c r="A611" s="7" t="s">
        <v>3112</v>
      </c>
      <c r="B611" s="16">
        <v>2.5991775414332512</v>
      </c>
      <c r="C611" s="3">
        <v>0.38473708858248101</v>
      </c>
      <c r="D611" s="3">
        <v>-1.3780551830202401</v>
      </c>
      <c r="E611" s="3">
        <v>0.19410901081780499</v>
      </c>
      <c r="F611" s="3">
        <v>0.22347799889707201</v>
      </c>
      <c r="G611" s="3" t="b">
        <v>1</v>
      </c>
      <c r="H611" s="3" t="s">
        <v>3111</v>
      </c>
      <c r="I611" s="3" t="s">
        <v>3110</v>
      </c>
    </row>
    <row r="612" spans="1:9">
      <c r="A612" s="7" t="s">
        <v>3113</v>
      </c>
      <c r="B612" s="16">
        <v>2.5990681966139966</v>
      </c>
      <c r="C612" s="3">
        <v>0.38475327477084897</v>
      </c>
      <c r="D612" s="3">
        <v>-1.3779944889951901</v>
      </c>
      <c r="E612" s="3">
        <v>1.5321269384584901E-2</v>
      </c>
      <c r="F612" s="3">
        <v>2.4456432258251001E-2</v>
      </c>
      <c r="G612" s="3" t="b">
        <v>1</v>
      </c>
      <c r="H612" s="3" t="s">
        <v>1270</v>
      </c>
      <c r="I612" s="3" t="s">
        <v>1271</v>
      </c>
    </row>
    <row r="613" spans="1:9">
      <c r="A613" s="7" t="s">
        <v>3116</v>
      </c>
      <c r="B613" s="16">
        <v>2.5917442391617493</v>
      </c>
      <c r="C613" s="3">
        <v>0.38584054124238398</v>
      </c>
      <c r="D613" s="3">
        <v>-1.37392335591596</v>
      </c>
      <c r="E613" s="3">
        <v>1.5495697626992299E-3</v>
      </c>
      <c r="F613" s="3">
        <v>3.1360692146906299E-3</v>
      </c>
      <c r="G613" s="3" t="b">
        <v>1</v>
      </c>
      <c r="H613" s="3" t="s">
        <v>3115</v>
      </c>
      <c r="I613" s="3" t="s">
        <v>3114</v>
      </c>
    </row>
    <row r="614" spans="1:9">
      <c r="A614" s="7" t="s">
        <v>3119</v>
      </c>
      <c r="B614" s="16">
        <v>2.5872297357761149</v>
      </c>
      <c r="C614" s="3">
        <v>0.38651380129566298</v>
      </c>
      <c r="D614" s="3">
        <v>-1.3714081653289001</v>
      </c>
      <c r="E614" s="3">
        <v>1.27692496692768E-6</v>
      </c>
      <c r="F614" s="3">
        <v>9.6131620737144406E-6</v>
      </c>
      <c r="G614" s="3" t="b">
        <v>1</v>
      </c>
      <c r="H614" s="3" t="s">
        <v>3118</v>
      </c>
      <c r="I614" s="3" t="s">
        <v>3117</v>
      </c>
    </row>
    <row r="615" spans="1:9">
      <c r="A615" s="7" t="s">
        <v>3122</v>
      </c>
      <c r="B615" s="16">
        <v>2.58061190939129</v>
      </c>
      <c r="C615" s="3">
        <v>0.38750499304480002</v>
      </c>
      <c r="D615" s="3">
        <v>-1.36771319509516</v>
      </c>
      <c r="E615" s="3">
        <v>0.21113311323431899</v>
      </c>
      <c r="F615" s="3">
        <v>0.23969818149543301</v>
      </c>
      <c r="G615" s="3" t="b">
        <v>1</v>
      </c>
      <c r="H615" s="3" t="s">
        <v>3121</v>
      </c>
      <c r="I615" s="3" t="s">
        <v>3120</v>
      </c>
    </row>
    <row r="616" spans="1:9">
      <c r="A616" s="7" t="s">
        <v>3125</v>
      </c>
      <c r="B616" s="16">
        <v>2.5675609788978488</v>
      </c>
      <c r="C616" s="3">
        <v>0.38947468364675802</v>
      </c>
      <c r="D616" s="3">
        <v>-1.3603985405780701</v>
      </c>
      <c r="E616" s="3">
        <v>2.4132542401954801E-7</v>
      </c>
      <c r="F616" s="3">
        <v>2.96146748666763E-6</v>
      </c>
      <c r="G616" s="3" t="b">
        <v>1</v>
      </c>
      <c r="H616" s="3" t="s">
        <v>3124</v>
      </c>
      <c r="I616" s="3" t="s">
        <v>3123</v>
      </c>
    </row>
    <row r="617" spans="1:9">
      <c r="A617" s="7" t="s">
        <v>3126</v>
      </c>
      <c r="B617" s="16">
        <v>2.5594997712541883</v>
      </c>
      <c r="C617" s="3">
        <v>0.39070134376686699</v>
      </c>
      <c r="D617" s="3">
        <v>-1.3558618773937701</v>
      </c>
      <c r="E617" s="3">
        <v>1.9627110470735398E-2</v>
      </c>
      <c r="F617" s="3">
        <v>2.9118347679504698E-2</v>
      </c>
      <c r="G617" s="3" t="b">
        <v>1</v>
      </c>
      <c r="H617" s="3" t="s">
        <v>1144</v>
      </c>
      <c r="I617" s="3" t="s">
        <v>1145</v>
      </c>
    </row>
    <row r="618" spans="1:9">
      <c r="A618" s="7" t="s">
        <v>3129</v>
      </c>
      <c r="B618" s="16">
        <v>2.5575056654993928</v>
      </c>
      <c r="C618" s="3">
        <v>0.39100597644413598</v>
      </c>
      <c r="D618" s="3">
        <v>-1.3547374358958499</v>
      </c>
      <c r="E618" s="3">
        <v>2.7605567522307899E-2</v>
      </c>
      <c r="F618" s="3">
        <v>3.9333301912657499E-2</v>
      </c>
      <c r="G618" s="3" t="b">
        <v>1</v>
      </c>
      <c r="H618" s="3" t="s">
        <v>3128</v>
      </c>
      <c r="I618" s="3" t="s">
        <v>3127</v>
      </c>
    </row>
    <row r="619" spans="1:9">
      <c r="A619" s="7" t="s">
        <v>3132</v>
      </c>
      <c r="B619" s="16">
        <v>2.5458226450788577</v>
      </c>
      <c r="C619" s="3">
        <v>0.39280033977741002</v>
      </c>
      <c r="D619" s="3">
        <v>-1.3481319172842099</v>
      </c>
      <c r="E619" s="3">
        <v>6.0920250490219801E-3</v>
      </c>
      <c r="F619" s="3">
        <v>1.08592520395245E-2</v>
      </c>
      <c r="G619" s="3" t="b">
        <v>1</v>
      </c>
      <c r="H619" s="3" t="s">
        <v>3131</v>
      </c>
      <c r="I619" s="3" t="s">
        <v>3130</v>
      </c>
    </row>
    <row r="620" spans="1:9">
      <c r="A620" s="7" t="s">
        <v>3135</v>
      </c>
      <c r="B620" s="16">
        <v>2.5311360332064003</v>
      </c>
      <c r="C620" s="3">
        <v>0.39507951642299399</v>
      </c>
      <c r="D620" s="3">
        <v>-1.3397850456384199</v>
      </c>
      <c r="E620" s="3">
        <v>1.1204388683638799E-2</v>
      </c>
      <c r="F620" s="3">
        <v>1.8761251383451201E-2</v>
      </c>
      <c r="G620" s="3" t="b">
        <v>1</v>
      </c>
      <c r="H620" s="3" t="s">
        <v>3134</v>
      </c>
      <c r="I620" s="3" t="s">
        <v>3133</v>
      </c>
    </row>
    <row r="621" spans="1:9">
      <c r="A621" s="7" t="s">
        <v>3138</v>
      </c>
      <c r="B621" s="16">
        <v>2.5274663729807623</v>
      </c>
      <c r="C621" s="3">
        <v>0.39565313734348601</v>
      </c>
      <c r="D621" s="3">
        <v>-1.3376918977240899</v>
      </c>
      <c r="E621" s="3">
        <v>5.3912947018616098E-2</v>
      </c>
      <c r="F621" s="3">
        <v>7.2185442963329405E-2</v>
      </c>
      <c r="G621" s="3" t="b">
        <v>1</v>
      </c>
      <c r="H621" s="3" t="s">
        <v>3137</v>
      </c>
      <c r="I621" s="3" t="s">
        <v>3136</v>
      </c>
    </row>
    <row r="622" spans="1:9">
      <c r="A622" s="7" t="s">
        <v>3141</v>
      </c>
      <c r="B622" s="16">
        <v>2.5240781030247672</v>
      </c>
      <c r="C622" s="3">
        <v>0.39618425388724499</v>
      </c>
      <c r="D622" s="3">
        <v>-1.3357565525958901</v>
      </c>
      <c r="E622" s="3">
        <v>0.14365644779905301</v>
      </c>
      <c r="F622" s="3">
        <v>0.17047660071402501</v>
      </c>
      <c r="G622" s="3" t="b">
        <v>1</v>
      </c>
      <c r="H622" s="3" t="s">
        <v>3140</v>
      </c>
      <c r="I622" s="3" t="s">
        <v>3139</v>
      </c>
    </row>
    <row r="623" spans="1:9">
      <c r="A623" s="7" t="s">
        <v>3144</v>
      </c>
      <c r="B623" s="16">
        <v>2.5055375374170201</v>
      </c>
      <c r="C623" s="3">
        <v>0.39911595219240198</v>
      </c>
      <c r="D623" s="3">
        <v>-1.32512015207191</v>
      </c>
      <c r="E623" s="3">
        <v>9.50941390633675E-4</v>
      </c>
      <c r="F623" s="3">
        <v>2.0351296091888002E-3</v>
      </c>
      <c r="G623" s="3" t="b">
        <v>1</v>
      </c>
      <c r="H623" s="3" t="s">
        <v>3143</v>
      </c>
      <c r="I623" s="3" t="s">
        <v>3142</v>
      </c>
    </row>
    <row r="624" spans="1:9">
      <c r="A624" s="7" t="s">
        <v>3145</v>
      </c>
      <c r="B624" s="16">
        <v>2.4997548245651497</v>
      </c>
      <c r="C624" s="3">
        <v>0.40003923191705698</v>
      </c>
      <c r="D624" s="3">
        <v>-1.32178660259556</v>
      </c>
      <c r="E624" s="3">
        <v>1.64504852424065E-7</v>
      </c>
      <c r="F624" s="3">
        <v>2.1827737606018201E-6</v>
      </c>
      <c r="G624" s="3" t="b">
        <v>1</v>
      </c>
      <c r="H624" s="3" t="s">
        <v>2713</v>
      </c>
      <c r="I624" s="3" t="s">
        <v>2712</v>
      </c>
    </row>
    <row r="625" spans="1:9">
      <c r="A625" s="7" t="s">
        <v>1671</v>
      </c>
      <c r="B625" s="16">
        <v>2.4996772745743652</v>
      </c>
      <c r="C625" s="3">
        <v>0.40005164273467098</v>
      </c>
      <c r="D625" s="3">
        <v>-1.3217418451171501</v>
      </c>
      <c r="E625" s="3">
        <v>1.9010934814971799E-5</v>
      </c>
      <c r="F625" s="3">
        <v>7.3116330819176099E-5</v>
      </c>
      <c r="G625" s="3" t="b">
        <v>1</v>
      </c>
      <c r="H625" s="3" t="s">
        <v>1028</v>
      </c>
      <c r="I625" s="3" t="s">
        <v>1029</v>
      </c>
    </row>
    <row r="626" spans="1:9">
      <c r="A626" s="7" t="s">
        <v>3148</v>
      </c>
      <c r="B626" s="16">
        <v>2.4964415029899647</v>
      </c>
      <c r="C626" s="3">
        <v>0.40057017110247101</v>
      </c>
      <c r="D626" s="3">
        <v>-1.3198731016069101</v>
      </c>
      <c r="E626" s="3">
        <v>3.9028797802828398E-5</v>
      </c>
      <c r="F626" s="3">
        <v>1.31520853548261E-4</v>
      </c>
      <c r="G626" s="3" t="b">
        <v>1</v>
      </c>
      <c r="H626" s="3" t="s">
        <v>3147</v>
      </c>
      <c r="I626" s="3" t="s">
        <v>3146</v>
      </c>
    </row>
    <row r="627" spans="1:9">
      <c r="A627" s="7" t="s">
        <v>3151</v>
      </c>
      <c r="B627" s="16">
        <v>2.4948678081271649</v>
      </c>
      <c r="C627" s="3">
        <v>0.40082283988852901</v>
      </c>
      <c r="D627" s="3">
        <v>-1.3189633756379699</v>
      </c>
      <c r="E627" s="3">
        <v>3.5154674725838998E-8</v>
      </c>
      <c r="F627" s="3">
        <v>7.2174215774980505E-7</v>
      </c>
      <c r="G627" s="3" t="b">
        <v>1</v>
      </c>
      <c r="H627" s="3" t="s">
        <v>3150</v>
      </c>
      <c r="I627" s="3" t="s">
        <v>3149</v>
      </c>
    </row>
    <row r="628" spans="1:9">
      <c r="A628" s="7" t="s">
        <v>3154</v>
      </c>
      <c r="B628" s="16">
        <v>2.4927874644122854</v>
      </c>
      <c r="C628" s="3">
        <v>0.401157344649824</v>
      </c>
      <c r="D628" s="3">
        <v>-1.31775988358776</v>
      </c>
      <c r="E628" s="3">
        <v>0.24089742888878199</v>
      </c>
      <c r="F628" s="3">
        <v>0.26961029005901899</v>
      </c>
      <c r="G628" s="3" t="b">
        <v>1</v>
      </c>
      <c r="H628" s="3" t="s">
        <v>3153</v>
      </c>
      <c r="I628" s="3" t="s">
        <v>3152</v>
      </c>
    </row>
    <row r="629" spans="1:9">
      <c r="A629" s="7" t="s">
        <v>684</v>
      </c>
      <c r="B629" s="16">
        <v>2.4914887596926469</v>
      </c>
      <c r="C629" s="3">
        <v>0.40136645052469</v>
      </c>
      <c r="D629" s="3">
        <v>-1.31700806534304</v>
      </c>
      <c r="E629" s="3">
        <v>8.8825947737793196E-4</v>
      </c>
      <c r="F629" s="3">
        <v>1.91449225428766E-3</v>
      </c>
      <c r="G629" s="3" t="b">
        <v>1</v>
      </c>
      <c r="H629" s="3" t="s">
        <v>685</v>
      </c>
      <c r="I629" s="3" t="s">
        <v>686</v>
      </c>
    </row>
    <row r="630" spans="1:9">
      <c r="A630" s="7" t="s">
        <v>3157</v>
      </c>
      <c r="B630" s="16">
        <v>2.4874458951432508</v>
      </c>
      <c r="C630" s="3">
        <v>0.40201879443991301</v>
      </c>
      <c r="D630" s="3">
        <v>-1.3146651456934999</v>
      </c>
      <c r="E630" s="3">
        <v>2.7971411483929598E-4</v>
      </c>
      <c r="F630" s="3">
        <v>6.9605759913618395E-4</v>
      </c>
      <c r="G630" s="3" t="b">
        <v>1</v>
      </c>
      <c r="H630" s="3" t="s">
        <v>3156</v>
      </c>
      <c r="I630" s="3" t="s">
        <v>3155</v>
      </c>
    </row>
    <row r="631" spans="1:9">
      <c r="A631" s="7" t="s">
        <v>3160</v>
      </c>
      <c r="B631" s="16">
        <v>2.4803152784549836</v>
      </c>
      <c r="C631" s="3">
        <v>0.40317455151222198</v>
      </c>
      <c r="D631" s="3">
        <v>-1.31052351648059</v>
      </c>
      <c r="E631" s="3">
        <v>7.4536607979132904E-2</v>
      </c>
      <c r="F631" s="3">
        <v>9.5729714906049104E-2</v>
      </c>
      <c r="G631" s="3" t="b">
        <v>1</v>
      </c>
      <c r="H631" s="3" t="s">
        <v>3159</v>
      </c>
      <c r="I631" s="3" t="s">
        <v>3158</v>
      </c>
    </row>
    <row r="632" spans="1:9">
      <c r="A632" s="7" t="s">
        <v>3163</v>
      </c>
      <c r="B632" s="16">
        <v>2.4788114325920061</v>
      </c>
      <c r="C632" s="3">
        <v>0.40341914953746</v>
      </c>
      <c r="D632" s="3">
        <v>-1.3096485273295999</v>
      </c>
      <c r="E632" s="3">
        <v>0.14415740064322499</v>
      </c>
      <c r="F632" s="3">
        <v>0.170975509254506</v>
      </c>
      <c r="G632" s="3" t="b">
        <v>1</v>
      </c>
      <c r="H632" s="3" t="s">
        <v>3162</v>
      </c>
      <c r="I632" s="3" t="s">
        <v>3161</v>
      </c>
    </row>
    <row r="633" spans="1:9">
      <c r="A633" s="7" t="s">
        <v>3166</v>
      </c>
      <c r="B633" s="16">
        <v>2.4717121244027824</v>
      </c>
      <c r="C633" s="3">
        <v>0.40457785926086398</v>
      </c>
      <c r="D633" s="3">
        <v>-1.3055107250864899</v>
      </c>
      <c r="E633" s="3">
        <v>6.1907053083234999E-2</v>
      </c>
      <c r="F633" s="3">
        <v>8.1430405015928103E-2</v>
      </c>
      <c r="G633" s="3" t="b">
        <v>1</v>
      </c>
      <c r="H633" s="3" t="s">
        <v>3165</v>
      </c>
      <c r="I633" s="3" t="s">
        <v>3164</v>
      </c>
    </row>
    <row r="634" spans="1:9">
      <c r="A634" s="7" t="s">
        <v>3169</v>
      </c>
      <c r="B634" s="16">
        <v>2.4581616826842465</v>
      </c>
      <c r="C634" s="3">
        <v>0.406808065980439</v>
      </c>
      <c r="D634" s="3">
        <v>-1.2975798103954499</v>
      </c>
      <c r="E634" s="3">
        <v>3.5779993715856602E-7</v>
      </c>
      <c r="F634" s="3">
        <v>3.68742362421183E-6</v>
      </c>
      <c r="G634" s="3" t="b">
        <v>1</v>
      </c>
      <c r="H634" s="3" t="s">
        <v>3168</v>
      </c>
      <c r="I634" s="3" t="s">
        <v>3167</v>
      </c>
    </row>
    <row r="635" spans="1:9">
      <c r="A635" s="7" t="s">
        <v>3170</v>
      </c>
      <c r="B635" s="16">
        <v>2.4546745806915102</v>
      </c>
      <c r="C635" s="3">
        <v>0.40738597607438798</v>
      </c>
      <c r="D635" s="3">
        <v>-1.29553177731348</v>
      </c>
      <c r="E635" s="3">
        <v>0.15234734093269101</v>
      </c>
      <c r="F635" s="3">
        <v>0.179585455191618</v>
      </c>
      <c r="G635" s="3" t="b">
        <v>1</v>
      </c>
      <c r="H635" s="3" t="s">
        <v>871</v>
      </c>
      <c r="I635" s="3" t="s">
        <v>872</v>
      </c>
    </row>
    <row r="636" spans="1:9">
      <c r="A636" s="7" t="s">
        <v>3173</v>
      </c>
      <c r="B636" s="16">
        <v>2.4403841402021582</v>
      </c>
      <c r="C636" s="3">
        <v>0.40977155339042698</v>
      </c>
      <c r="D636" s="3">
        <v>-1.28710825989651</v>
      </c>
      <c r="E636" s="3">
        <v>1.5814137068422599E-3</v>
      </c>
      <c r="F636" s="3">
        <v>3.1913890680856601E-3</v>
      </c>
      <c r="G636" s="3" t="b">
        <v>1</v>
      </c>
      <c r="H636" s="3" t="s">
        <v>3172</v>
      </c>
      <c r="I636" s="3" t="s">
        <v>3171</v>
      </c>
    </row>
    <row r="637" spans="1:9">
      <c r="A637" s="7" t="s">
        <v>3176</v>
      </c>
      <c r="B637" s="16">
        <v>2.4391389255069882</v>
      </c>
      <c r="C637" s="3">
        <v>0.40998074752636099</v>
      </c>
      <c r="D637" s="3">
        <v>-1.28637193174297</v>
      </c>
      <c r="E637" s="3">
        <v>5.6313033045121703E-2</v>
      </c>
      <c r="F637" s="3">
        <v>7.5237614320197196E-2</v>
      </c>
      <c r="G637" s="3" t="b">
        <v>1</v>
      </c>
      <c r="H637" s="3" t="s">
        <v>3175</v>
      </c>
      <c r="I637" s="3" t="s">
        <v>3174</v>
      </c>
    </row>
    <row r="638" spans="1:9">
      <c r="A638" s="7" t="s">
        <v>3179</v>
      </c>
      <c r="B638" s="16">
        <v>2.4380664358088082</v>
      </c>
      <c r="C638" s="3">
        <v>0.410161095412586</v>
      </c>
      <c r="D638" s="3">
        <v>-1.28573743904509</v>
      </c>
      <c r="E638" s="3">
        <v>3.49582909582302E-2</v>
      </c>
      <c r="F638" s="3">
        <v>4.8698459123571403E-2</v>
      </c>
      <c r="G638" s="3" t="b">
        <v>1</v>
      </c>
      <c r="H638" s="3" t="s">
        <v>3178</v>
      </c>
      <c r="I638" s="3" t="s">
        <v>3177</v>
      </c>
    </row>
    <row r="639" spans="1:9">
      <c r="A639" s="7" t="s">
        <v>3180</v>
      </c>
      <c r="B639" s="16">
        <v>2.4262149050532127</v>
      </c>
      <c r="C639" s="3">
        <v>0.41216464292476501</v>
      </c>
      <c r="D639" s="3">
        <v>-1.2787073446558399</v>
      </c>
      <c r="E639" s="3">
        <v>3.7535738862581299E-3</v>
      </c>
      <c r="F639" s="3">
        <v>7.0024932869296999E-3</v>
      </c>
      <c r="G639" s="3" t="b">
        <v>1</v>
      </c>
      <c r="H639" s="3" t="s">
        <v>1355</v>
      </c>
      <c r="I639" s="3" t="s">
        <v>1356</v>
      </c>
    </row>
    <row r="640" spans="1:9">
      <c r="A640" s="7" t="s">
        <v>3181</v>
      </c>
      <c r="B640" s="16">
        <v>2.4211863765671047</v>
      </c>
      <c r="C640" s="3">
        <v>0.41302066196897103</v>
      </c>
      <c r="D640" s="3">
        <v>-1.2757141384858901</v>
      </c>
      <c r="E640" s="3">
        <v>4.3845006019632799E-3</v>
      </c>
      <c r="F640" s="3">
        <v>8.0677587959623095E-3</v>
      </c>
      <c r="G640" s="3" t="b">
        <v>1</v>
      </c>
      <c r="H640" s="3" t="s">
        <v>2774</v>
      </c>
      <c r="I640" s="3" t="s">
        <v>2773</v>
      </c>
    </row>
    <row r="641" spans="1:9">
      <c r="A641" s="7" t="s">
        <v>3182</v>
      </c>
      <c r="B641" s="16">
        <v>2.408623608483877</v>
      </c>
      <c r="C641" s="3">
        <v>0.41517487268567299</v>
      </c>
      <c r="D641" s="3">
        <v>-1.2682089636885501</v>
      </c>
      <c r="E641" s="3">
        <v>7.3520919432544796E-2</v>
      </c>
      <c r="F641" s="3">
        <v>9.4654282568400597E-2</v>
      </c>
      <c r="G641" s="3" t="b">
        <v>1</v>
      </c>
      <c r="H641" s="3" t="s">
        <v>2995</v>
      </c>
      <c r="I641" s="3" t="s">
        <v>2994</v>
      </c>
    </row>
    <row r="642" spans="1:9">
      <c r="A642" s="7" t="s">
        <v>3185</v>
      </c>
      <c r="B642" s="16">
        <v>2.4037401767732467</v>
      </c>
      <c r="C642" s="3">
        <v>0.41601834077690902</v>
      </c>
      <c r="D642" s="3">
        <v>-1.26528096179836</v>
      </c>
      <c r="E642" s="3">
        <v>7.6439093210922196E-2</v>
      </c>
      <c r="F642" s="3">
        <v>9.7877077736301499E-2</v>
      </c>
      <c r="G642" s="3" t="b">
        <v>1</v>
      </c>
      <c r="H642" s="3" t="s">
        <v>3184</v>
      </c>
      <c r="I642" s="3" t="s">
        <v>3183</v>
      </c>
    </row>
    <row r="643" spans="1:9">
      <c r="A643" s="7" t="s">
        <v>3188</v>
      </c>
      <c r="B643" s="16">
        <v>2.403722326727785</v>
      </c>
      <c r="C643" s="3">
        <v>0.41602143012970699</v>
      </c>
      <c r="D643" s="3">
        <v>-1.2652702483826801</v>
      </c>
      <c r="E643" s="3">
        <v>1.1072703341118701E-5</v>
      </c>
      <c r="F643" s="3">
        <v>4.7779165026818997E-5</v>
      </c>
      <c r="G643" s="3" t="b">
        <v>1</v>
      </c>
      <c r="H643" s="3" t="s">
        <v>3187</v>
      </c>
      <c r="I643" s="3" t="s">
        <v>3186</v>
      </c>
    </row>
    <row r="644" spans="1:9">
      <c r="A644" s="7" t="s">
        <v>1263</v>
      </c>
      <c r="B644" s="16">
        <v>2.390886572819058</v>
      </c>
      <c r="C644" s="3">
        <v>0.41825488978379899</v>
      </c>
      <c r="D644" s="3">
        <v>-1.2575456880950999</v>
      </c>
      <c r="E644" s="3">
        <v>9.4933536228721095E-6</v>
      </c>
      <c r="F644" s="3">
        <v>4.26097034701004E-5</v>
      </c>
      <c r="G644" s="3" t="b">
        <v>1</v>
      </c>
      <c r="H644" s="3" t="s">
        <v>1264</v>
      </c>
      <c r="I644" s="3" t="s">
        <v>1265</v>
      </c>
    </row>
    <row r="645" spans="1:9">
      <c r="A645" s="7" t="s">
        <v>3191</v>
      </c>
      <c r="B645" s="16">
        <v>2.385006793164131</v>
      </c>
      <c r="C645" s="3">
        <v>0.419286017493193</v>
      </c>
      <c r="D645" s="3">
        <v>-1.2539933754342401</v>
      </c>
      <c r="E645" s="3">
        <v>3.3473254401659699E-2</v>
      </c>
      <c r="F645" s="3">
        <v>4.6819254284107402E-2</v>
      </c>
      <c r="G645" s="3" t="b">
        <v>1</v>
      </c>
      <c r="H645" s="3" t="s">
        <v>3190</v>
      </c>
      <c r="I645" s="3" t="s">
        <v>3189</v>
      </c>
    </row>
    <row r="646" spans="1:9">
      <c r="A646" s="7" t="s">
        <v>3192</v>
      </c>
      <c r="B646" s="16">
        <v>2.3805147062687646</v>
      </c>
      <c r="C646" s="3">
        <v>0.42007722000903203</v>
      </c>
      <c r="D646" s="3">
        <v>-1.25127354155776</v>
      </c>
      <c r="E646" s="3">
        <v>1.8136463843421401E-2</v>
      </c>
      <c r="F646" s="3">
        <v>2.74634185018429E-2</v>
      </c>
      <c r="G646" s="3" t="b">
        <v>1</v>
      </c>
      <c r="H646" s="3" t="s">
        <v>1589</v>
      </c>
      <c r="I646" s="3" t="s">
        <v>1590</v>
      </c>
    </row>
    <row r="647" spans="1:9">
      <c r="A647" s="7" t="s">
        <v>3193</v>
      </c>
      <c r="B647" s="16">
        <v>2.3600587805013076</v>
      </c>
      <c r="C647" s="3">
        <v>0.42371826001197599</v>
      </c>
      <c r="D647" s="3">
        <v>-1.2388227923335899</v>
      </c>
      <c r="E647" s="3">
        <v>2.2900212371668701E-3</v>
      </c>
      <c r="F647" s="3">
        <v>4.4767173908888203E-3</v>
      </c>
      <c r="G647" s="3" t="b">
        <v>1</v>
      </c>
      <c r="H647" s="3" t="s">
        <v>344</v>
      </c>
      <c r="I647" s="3" t="s">
        <v>345</v>
      </c>
    </row>
    <row r="648" spans="1:9">
      <c r="A648" s="7" t="s">
        <v>3196</v>
      </c>
      <c r="B648" s="16">
        <v>2.3502067980686827</v>
      </c>
      <c r="C648" s="3">
        <v>0.42549447172979199</v>
      </c>
      <c r="D648" s="3">
        <v>-1.2327877071825299</v>
      </c>
      <c r="E648" s="3">
        <v>2.0393593457024799E-4</v>
      </c>
      <c r="F648" s="3">
        <v>5.3733693923510703E-4</v>
      </c>
      <c r="G648" s="3" t="b">
        <v>1</v>
      </c>
      <c r="H648" s="3" t="s">
        <v>3195</v>
      </c>
      <c r="I648" s="3" t="s">
        <v>3194</v>
      </c>
    </row>
    <row r="649" spans="1:9">
      <c r="A649" s="7" t="s">
        <v>3199</v>
      </c>
      <c r="B649" s="16">
        <v>2.3374114968109438</v>
      </c>
      <c r="C649" s="3">
        <v>0.42782368503122098</v>
      </c>
      <c r="D649" s="3">
        <v>-1.2249117401749501</v>
      </c>
      <c r="E649" s="3">
        <v>0.44365170695739697</v>
      </c>
      <c r="F649" s="3">
        <v>0.47235334697620501</v>
      </c>
      <c r="G649" s="3" t="b">
        <v>1</v>
      </c>
      <c r="H649" s="3" t="s">
        <v>3198</v>
      </c>
      <c r="I649" s="3" t="s">
        <v>3197</v>
      </c>
    </row>
    <row r="650" spans="1:9">
      <c r="A650" s="7" t="s">
        <v>3202</v>
      </c>
      <c r="B650" s="16">
        <v>2.3370570576804073</v>
      </c>
      <c r="C650" s="3">
        <v>0.42788856896481903</v>
      </c>
      <c r="D650" s="3">
        <v>-1.2246929569824001</v>
      </c>
      <c r="E650" s="3">
        <v>7.3193515023354803E-6</v>
      </c>
      <c r="F650" s="3">
        <v>3.5558314049103503E-5</v>
      </c>
      <c r="G650" s="3" t="b">
        <v>1</v>
      </c>
      <c r="H650" s="3" t="s">
        <v>3201</v>
      </c>
      <c r="I650" s="3" t="s">
        <v>3200</v>
      </c>
    </row>
    <row r="651" spans="1:9">
      <c r="A651" s="7" t="s">
        <v>1110</v>
      </c>
      <c r="B651" s="16">
        <v>2.3276591524302077</v>
      </c>
      <c r="C651" s="3">
        <v>0.42961616564690902</v>
      </c>
      <c r="D651" s="3">
        <v>-1.21887981464635</v>
      </c>
      <c r="E651" s="3">
        <v>1.0460738544870201E-6</v>
      </c>
      <c r="F651" s="3">
        <v>8.1647602686615603E-6</v>
      </c>
      <c r="G651" s="3" t="b">
        <v>1</v>
      </c>
      <c r="H651" s="3" t="s">
        <v>1111</v>
      </c>
      <c r="I651" s="3" t="s">
        <v>1112</v>
      </c>
    </row>
    <row r="652" spans="1:9">
      <c r="A652" s="7" t="s">
        <v>3203</v>
      </c>
      <c r="B652" s="16">
        <v>2.3248066710391471</v>
      </c>
      <c r="C652" s="3">
        <v>0.43014329426068698</v>
      </c>
      <c r="D652" s="3">
        <v>-1.21711074790673</v>
      </c>
      <c r="E652" s="3">
        <v>2.0174672524651202E-3</v>
      </c>
      <c r="F652" s="3">
        <v>4.0028812869004303E-3</v>
      </c>
      <c r="G652" s="3" t="b">
        <v>1</v>
      </c>
      <c r="H652" s="3" t="s">
        <v>1494</v>
      </c>
      <c r="I652" s="3" t="s">
        <v>1495</v>
      </c>
    </row>
    <row r="653" spans="1:9">
      <c r="A653" s="7" t="s">
        <v>3206</v>
      </c>
      <c r="B653" s="16">
        <v>2.3226081329327855</v>
      </c>
      <c r="C653" s="3">
        <v>0.43055045998538199</v>
      </c>
      <c r="D653" s="3">
        <v>-1.2157457652685699</v>
      </c>
      <c r="E653" s="3">
        <v>6.4476463513473694E-5</v>
      </c>
      <c r="F653" s="3">
        <v>2.0100371811909601E-4</v>
      </c>
      <c r="G653" s="3" t="b">
        <v>1</v>
      </c>
      <c r="H653" s="3" t="s">
        <v>3205</v>
      </c>
      <c r="I653" s="3" t="s">
        <v>3204</v>
      </c>
    </row>
    <row r="654" spans="1:9">
      <c r="A654" s="7" t="s">
        <v>3209</v>
      </c>
      <c r="B654" s="16">
        <v>2.3121937361064839</v>
      </c>
      <c r="C654" s="3">
        <v>0.43248971069522302</v>
      </c>
      <c r="D654" s="3">
        <v>-1.2092622846942001</v>
      </c>
      <c r="E654" s="3">
        <v>4.4247571986613501E-5</v>
      </c>
      <c r="F654" s="3">
        <v>1.47007191435963E-4</v>
      </c>
      <c r="G654" s="3" t="b">
        <v>1</v>
      </c>
      <c r="H654" s="3" t="s">
        <v>3208</v>
      </c>
      <c r="I654" s="3" t="s">
        <v>3207</v>
      </c>
    </row>
    <row r="655" spans="1:9">
      <c r="A655" s="7" t="s">
        <v>3212</v>
      </c>
      <c r="B655" s="16">
        <v>2.3055771890151924</v>
      </c>
      <c r="C655" s="3">
        <v>0.43373086998103999</v>
      </c>
      <c r="D655" s="3">
        <v>-1.2051279669189101</v>
      </c>
      <c r="E655" s="3">
        <v>0.25674605214566498</v>
      </c>
      <c r="F655" s="3">
        <v>0.285527432532869</v>
      </c>
      <c r="G655" s="3" t="b">
        <v>1</v>
      </c>
      <c r="H655" s="3" t="s">
        <v>3211</v>
      </c>
      <c r="I655" s="3" t="s">
        <v>3210</v>
      </c>
    </row>
    <row r="656" spans="1:9">
      <c r="A656" s="7" t="s">
        <v>3215</v>
      </c>
      <c r="B656" s="16">
        <v>2.2980383763823569</v>
      </c>
      <c r="C656" s="3">
        <v>0.43515374254725497</v>
      </c>
      <c r="D656" s="3">
        <v>-1.2004028906533999</v>
      </c>
      <c r="E656" s="3">
        <v>0.25642434718499302</v>
      </c>
      <c r="F656" s="3">
        <v>0.28546874099304698</v>
      </c>
      <c r="G656" s="3" t="b">
        <v>1</v>
      </c>
      <c r="H656" s="3" t="s">
        <v>3214</v>
      </c>
      <c r="I656" s="3" t="s">
        <v>3213</v>
      </c>
    </row>
    <row r="657" spans="1:9">
      <c r="A657" s="7" t="s">
        <v>3218</v>
      </c>
      <c r="B657" s="16">
        <v>2.2812920788583817</v>
      </c>
      <c r="C657" s="3">
        <v>0.43834807882225502</v>
      </c>
      <c r="D657" s="3">
        <v>-1.1898511699048699</v>
      </c>
      <c r="E657" s="3">
        <v>5.2157792194710298E-5</v>
      </c>
      <c r="F657" s="3">
        <v>1.67774231559652E-4</v>
      </c>
      <c r="G657" s="3" t="b">
        <v>1</v>
      </c>
      <c r="H657" s="3" t="s">
        <v>3217</v>
      </c>
      <c r="I657" s="3" t="s">
        <v>3216</v>
      </c>
    </row>
    <row r="658" spans="1:9">
      <c r="A658" s="7" t="s">
        <v>3219</v>
      </c>
      <c r="B658" s="16">
        <v>2.2807308269585809</v>
      </c>
      <c r="C658" s="3">
        <v>0.43845594937370502</v>
      </c>
      <c r="D658" s="3">
        <v>-1.18949618907582</v>
      </c>
      <c r="E658" s="3">
        <v>0.39030171765402599</v>
      </c>
      <c r="F658" s="3">
        <v>0.41933732114347</v>
      </c>
      <c r="G658" s="3" t="b">
        <v>1</v>
      </c>
      <c r="H658" s="3" t="s">
        <v>2725</v>
      </c>
      <c r="I658" s="3" t="s">
        <v>2724</v>
      </c>
    </row>
    <row r="659" spans="1:9">
      <c r="A659" s="7" t="s">
        <v>3220</v>
      </c>
      <c r="B659" s="16">
        <v>2.2702371303721587</v>
      </c>
      <c r="C659" s="3">
        <v>0.44048262034903402</v>
      </c>
      <c r="D659" s="3">
        <v>-1.18284299749174</v>
      </c>
      <c r="E659" s="3">
        <v>4.2173134049281E-3</v>
      </c>
      <c r="F659" s="3">
        <v>7.8263604533761796E-3</v>
      </c>
      <c r="G659" s="3" t="b">
        <v>1</v>
      </c>
      <c r="H659" s="3" t="s">
        <v>1355</v>
      </c>
      <c r="I659" s="3" t="s">
        <v>1356</v>
      </c>
    </row>
    <row r="660" spans="1:9">
      <c r="A660" s="7" t="s">
        <v>3223</v>
      </c>
      <c r="B660" s="16">
        <v>2.2686550402890484</v>
      </c>
      <c r="C660" s="3">
        <v>0.44078979934851198</v>
      </c>
      <c r="D660" s="3">
        <v>-1.18183725709353</v>
      </c>
      <c r="E660" s="3">
        <v>0.22806785083796099</v>
      </c>
      <c r="F660" s="3">
        <v>0.25645553354289802</v>
      </c>
      <c r="G660" s="3" t="b">
        <v>1</v>
      </c>
      <c r="H660" s="3" t="s">
        <v>3222</v>
      </c>
      <c r="I660" s="3" t="s">
        <v>3221</v>
      </c>
    </row>
    <row r="661" spans="1:9">
      <c r="A661" s="7" t="s">
        <v>3226</v>
      </c>
      <c r="B661" s="16">
        <v>2.2656987566174327</v>
      </c>
      <c r="C661" s="3">
        <v>0.44136494186585801</v>
      </c>
      <c r="D661" s="3">
        <v>-1.17995605567527</v>
      </c>
      <c r="E661" s="3">
        <v>1.1185292919824901E-3</v>
      </c>
      <c r="F661" s="3">
        <v>2.3478960442503698E-3</v>
      </c>
      <c r="G661" s="3" t="b">
        <v>1</v>
      </c>
      <c r="H661" s="3" t="s">
        <v>3225</v>
      </c>
      <c r="I661" s="3" t="s">
        <v>3224</v>
      </c>
    </row>
    <row r="662" spans="1:9">
      <c r="A662" s="7" t="s">
        <v>3227</v>
      </c>
      <c r="B662" s="16">
        <v>2.2493745148140309</v>
      </c>
      <c r="C662" s="3">
        <v>0.44456803143014001</v>
      </c>
      <c r="D662" s="3">
        <v>-1.1695238859633601</v>
      </c>
      <c r="E662" s="3">
        <v>8.7394027752683708E-9</v>
      </c>
      <c r="F662" s="3">
        <v>2.72849295469041E-7</v>
      </c>
      <c r="G662" s="3" t="b">
        <v>1</v>
      </c>
      <c r="H662" s="3" t="s">
        <v>1580</v>
      </c>
      <c r="I662" s="3" t="s">
        <v>1581</v>
      </c>
    </row>
    <row r="663" spans="1:9">
      <c r="A663" s="7" t="s">
        <v>3230</v>
      </c>
      <c r="B663" s="16">
        <v>2.2461529763714663</v>
      </c>
      <c r="C663" s="3">
        <v>0.44520565184987698</v>
      </c>
      <c r="D663" s="3">
        <v>-1.16745618719394</v>
      </c>
      <c r="E663" s="3">
        <v>1.9552500011279599E-8</v>
      </c>
      <c r="F663" s="3">
        <v>4.7247886164711999E-7</v>
      </c>
      <c r="G663" s="3" t="b">
        <v>1</v>
      </c>
      <c r="H663" s="3" t="s">
        <v>3229</v>
      </c>
      <c r="I663" s="3" t="s">
        <v>3228</v>
      </c>
    </row>
    <row r="664" spans="1:9">
      <c r="A664" s="7" t="s">
        <v>3233</v>
      </c>
      <c r="B664" s="16">
        <v>2.2321863365868957</v>
      </c>
      <c r="C664" s="3">
        <v>0.44799127367164199</v>
      </c>
      <c r="D664" s="3">
        <v>-1.15845746428587</v>
      </c>
      <c r="E664" s="3">
        <v>5.7383725756994302E-3</v>
      </c>
      <c r="F664" s="3">
        <v>1.0315465688577399E-2</v>
      </c>
      <c r="G664" s="3" t="b">
        <v>1</v>
      </c>
      <c r="H664" s="3" t="s">
        <v>3232</v>
      </c>
      <c r="I664" s="3" t="s">
        <v>3231</v>
      </c>
    </row>
    <row r="665" spans="1:9">
      <c r="A665" s="7" t="s">
        <v>3236</v>
      </c>
      <c r="B665" s="16">
        <v>2.22659044320927</v>
      </c>
      <c r="C665" s="3">
        <v>0.44911717062732998</v>
      </c>
      <c r="D665" s="3">
        <v>-1.1548362146639899</v>
      </c>
      <c r="E665" s="3">
        <v>6.6885586701929696E-9</v>
      </c>
      <c r="F665" s="3">
        <v>2.32783771423273E-7</v>
      </c>
      <c r="G665" s="3" t="b">
        <v>1</v>
      </c>
      <c r="H665" s="3" t="s">
        <v>3235</v>
      </c>
      <c r="I665" s="3" t="s">
        <v>3234</v>
      </c>
    </row>
    <row r="666" spans="1:9">
      <c r="A666" s="7" t="s">
        <v>3239</v>
      </c>
      <c r="B666" s="16">
        <v>2.2197451159749448</v>
      </c>
      <c r="C666" s="3">
        <v>0.45050217378709501</v>
      </c>
      <c r="D666" s="3">
        <v>-1.15039402746277</v>
      </c>
      <c r="E666" s="3">
        <v>0.13841768308920299</v>
      </c>
      <c r="F666" s="3">
        <v>0.16527600742316001</v>
      </c>
      <c r="G666" s="3" t="b">
        <v>1</v>
      </c>
      <c r="H666" s="3" t="s">
        <v>3238</v>
      </c>
      <c r="I666" s="3" t="s">
        <v>3237</v>
      </c>
    </row>
    <row r="667" spans="1:9">
      <c r="A667" s="7" t="s">
        <v>3242</v>
      </c>
      <c r="B667" s="16">
        <v>2.2188157840903684</v>
      </c>
      <c r="C667" s="3">
        <v>0.450690862743237</v>
      </c>
      <c r="D667" s="3">
        <v>-1.14978989357748</v>
      </c>
      <c r="E667" s="3">
        <v>7.7343801596325404E-7</v>
      </c>
      <c r="F667" s="3">
        <v>6.5944132846987499E-6</v>
      </c>
      <c r="G667" s="3" t="b">
        <v>1</v>
      </c>
      <c r="H667" s="3" t="s">
        <v>3241</v>
      </c>
      <c r="I667" s="3" t="s">
        <v>3240</v>
      </c>
    </row>
    <row r="668" spans="1:9">
      <c r="A668" s="7" t="s">
        <v>477</v>
      </c>
      <c r="B668" s="16">
        <v>2.2099316699767164</v>
      </c>
      <c r="C668" s="3">
        <v>0.452502678515185</v>
      </c>
      <c r="D668" s="3">
        <v>-1.1440017628702199</v>
      </c>
      <c r="E668" s="3">
        <v>3.33517477015172E-2</v>
      </c>
      <c r="F668" s="3">
        <v>4.6736475491960999E-2</v>
      </c>
      <c r="G668" s="3" t="b">
        <v>1</v>
      </c>
      <c r="H668" s="3" t="s">
        <v>478</v>
      </c>
      <c r="I668" s="3" t="s">
        <v>479</v>
      </c>
    </row>
    <row r="669" spans="1:9">
      <c r="A669" s="7" t="s">
        <v>3245</v>
      </c>
      <c r="B669" s="16">
        <v>2.2093744453771764</v>
      </c>
      <c r="C669" s="3">
        <v>0.45261680386154901</v>
      </c>
      <c r="D669" s="3">
        <v>-1.14363794776002</v>
      </c>
      <c r="E669" s="3">
        <v>1.6408289000475602E-2</v>
      </c>
      <c r="F669" s="3">
        <v>2.5842543191595201E-2</v>
      </c>
      <c r="G669" s="3" t="b">
        <v>1</v>
      </c>
      <c r="H669" s="3" t="s">
        <v>3244</v>
      </c>
      <c r="I669" s="3" t="s">
        <v>3243</v>
      </c>
    </row>
    <row r="670" spans="1:9">
      <c r="A670" s="7" t="s">
        <v>3248</v>
      </c>
      <c r="B670" s="16">
        <v>2.208446198149137</v>
      </c>
      <c r="C670" s="3">
        <v>0.45280704634692198</v>
      </c>
      <c r="D670" s="3">
        <v>-1.14303168607564</v>
      </c>
      <c r="E670" s="3">
        <v>5.2161843562340902E-7</v>
      </c>
      <c r="F670" s="3">
        <v>4.8783962062929402E-6</v>
      </c>
      <c r="G670" s="3" t="b">
        <v>1</v>
      </c>
      <c r="H670" s="3" t="s">
        <v>3247</v>
      </c>
      <c r="I670" s="3" t="s">
        <v>3246</v>
      </c>
    </row>
    <row r="671" spans="1:9">
      <c r="A671" s="7" t="s">
        <v>3251</v>
      </c>
      <c r="B671" s="16">
        <v>2.2017319102427075</v>
      </c>
      <c r="C671" s="3">
        <v>0.45418790332641601</v>
      </c>
      <c r="D671" s="3">
        <v>-1.13863881254003</v>
      </c>
      <c r="E671" s="3">
        <v>5.9573808197363096E-4</v>
      </c>
      <c r="F671" s="3">
        <v>1.35702998715667E-3</v>
      </c>
      <c r="G671" s="3" t="b">
        <v>1</v>
      </c>
      <c r="H671" s="3" t="s">
        <v>3250</v>
      </c>
      <c r="I671" s="3" t="s">
        <v>3249</v>
      </c>
    </row>
    <row r="672" spans="1:9">
      <c r="A672" s="7" t="s">
        <v>3252</v>
      </c>
      <c r="B672" s="16">
        <v>2.1973259760812085</v>
      </c>
      <c r="C672" s="3">
        <v>0.45509861116894301</v>
      </c>
      <c r="D672" s="3">
        <v>-1.1357489112679999</v>
      </c>
      <c r="E672" s="3">
        <v>6.7433663248374798E-2</v>
      </c>
      <c r="F672" s="3">
        <v>8.7775393670324803E-2</v>
      </c>
      <c r="G672" s="3" t="b">
        <v>1</v>
      </c>
      <c r="H672" s="3" t="s">
        <v>1639</v>
      </c>
      <c r="I672" s="3" t="s">
        <v>1640</v>
      </c>
    </row>
    <row r="673" spans="1:9">
      <c r="A673" s="7" t="s">
        <v>3255</v>
      </c>
      <c r="B673" s="16">
        <v>2.1941684159387331</v>
      </c>
      <c r="C673" s="3">
        <v>0.455753529554006</v>
      </c>
      <c r="D673" s="3">
        <v>-1.13367426572039</v>
      </c>
      <c r="E673" s="3">
        <v>0.381281354756969</v>
      </c>
      <c r="F673" s="3">
        <v>0.41026878669490302</v>
      </c>
      <c r="G673" s="3" t="b">
        <v>1</v>
      </c>
      <c r="H673" s="3" t="s">
        <v>3254</v>
      </c>
      <c r="I673" s="3" t="s">
        <v>3253</v>
      </c>
    </row>
    <row r="674" spans="1:9">
      <c r="A674" s="7" t="s">
        <v>3258</v>
      </c>
      <c r="B674" s="16">
        <v>2.1907634098259465</v>
      </c>
      <c r="C674" s="3">
        <v>0.45646188699100498</v>
      </c>
      <c r="D674" s="3">
        <v>-1.13143368975904</v>
      </c>
      <c r="E674" s="3">
        <v>0.132612722018602</v>
      </c>
      <c r="F674" s="3">
        <v>0.159510939855803</v>
      </c>
      <c r="G674" s="3" t="b">
        <v>1</v>
      </c>
      <c r="H674" s="3" t="s">
        <v>3257</v>
      </c>
      <c r="I674" s="3" t="s">
        <v>3256</v>
      </c>
    </row>
    <row r="675" spans="1:9">
      <c r="A675" s="7" t="s">
        <v>767</v>
      </c>
      <c r="B675" s="16">
        <v>2.1626978307489537</v>
      </c>
      <c r="C675" s="3">
        <v>0.46238544552185301</v>
      </c>
      <c r="D675" s="3">
        <v>-1.1128321079568899</v>
      </c>
      <c r="E675" s="3">
        <v>8.1207519247373895E-6</v>
      </c>
      <c r="F675" s="3">
        <v>3.83972301474777E-5</v>
      </c>
      <c r="G675" s="3" t="b">
        <v>1</v>
      </c>
      <c r="H675" s="3" t="s">
        <v>768</v>
      </c>
      <c r="I675" s="3" t="s">
        <v>769</v>
      </c>
    </row>
    <row r="676" spans="1:9">
      <c r="A676" s="7" t="s">
        <v>3261</v>
      </c>
      <c r="B676" s="16">
        <v>2.1625949237237578</v>
      </c>
      <c r="C676" s="3">
        <v>0.462407448121679</v>
      </c>
      <c r="D676" s="3">
        <v>-1.1127634589828801</v>
      </c>
      <c r="E676" s="3">
        <v>1.8648730808418901E-7</v>
      </c>
      <c r="F676" s="3">
        <v>2.4141009455044702E-6</v>
      </c>
      <c r="G676" s="3" t="b">
        <v>1</v>
      </c>
      <c r="H676" s="3" t="s">
        <v>3260</v>
      </c>
      <c r="I676" s="3" t="s">
        <v>3259</v>
      </c>
    </row>
    <row r="677" spans="1:9">
      <c r="A677" s="7" t="s">
        <v>3264</v>
      </c>
      <c r="B677" s="16">
        <v>2.1510110348714515</v>
      </c>
      <c r="C677" s="3">
        <v>0.46489766151281597</v>
      </c>
      <c r="D677" s="3">
        <v>-1.1050149259294899</v>
      </c>
      <c r="E677" s="3">
        <v>5.6928965419811503E-2</v>
      </c>
      <c r="F677" s="3">
        <v>7.5817682884550097E-2</v>
      </c>
      <c r="G677" s="3" t="b">
        <v>1</v>
      </c>
      <c r="H677" s="3" t="s">
        <v>3263</v>
      </c>
      <c r="I677" s="3" t="s">
        <v>3262</v>
      </c>
    </row>
    <row r="678" spans="1:9">
      <c r="A678" s="7" t="s">
        <v>3267</v>
      </c>
      <c r="B678" s="16">
        <v>2.145405506488852</v>
      </c>
      <c r="C678" s="3">
        <v>0.466112348912812</v>
      </c>
      <c r="D678" s="3">
        <v>-1.1012503595705301</v>
      </c>
      <c r="E678" s="3">
        <v>7.7836640142195704E-4</v>
      </c>
      <c r="F678" s="3">
        <v>1.7018247891028E-3</v>
      </c>
      <c r="G678" s="3" t="b">
        <v>1</v>
      </c>
      <c r="H678" s="3" t="s">
        <v>3266</v>
      </c>
      <c r="I678" s="3" t="s">
        <v>3265</v>
      </c>
    </row>
    <row r="679" spans="1:9">
      <c r="A679" s="7" t="s">
        <v>3270</v>
      </c>
      <c r="B679" s="16">
        <v>2.1448347886936894</v>
      </c>
      <c r="C679" s="3">
        <v>0.46623637646657601</v>
      </c>
      <c r="D679" s="3">
        <v>-1.10086652478225</v>
      </c>
      <c r="E679" s="3">
        <v>1.2626350790100001E-4</v>
      </c>
      <c r="F679" s="3">
        <v>3.5551382927562702E-4</v>
      </c>
      <c r="G679" s="3" t="b">
        <v>1</v>
      </c>
      <c r="H679" s="3" t="s">
        <v>3269</v>
      </c>
      <c r="I679" s="3" t="s">
        <v>3268</v>
      </c>
    </row>
    <row r="680" spans="1:9">
      <c r="A680" s="7" t="s">
        <v>3271</v>
      </c>
      <c r="B680" s="16">
        <v>2.1329254952829158</v>
      </c>
      <c r="C680" s="3">
        <v>0.46883962998780598</v>
      </c>
      <c r="D680" s="3">
        <v>-1.09283357211864</v>
      </c>
      <c r="E680" s="3">
        <v>0.43523088189940801</v>
      </c>
      <c r="F680" s="3">
        <v>0.46447228578400201</v>
      </c>
      <c r="G680" s="3" t="b">
        <v>1</v>
      </c>
      <c r="H680" s="3" t="s">
        <v>257</v>
      </c>
      <c r="I680" s="3" t="s">
        <v>258</v>
      </c>
    </row>
    <row r="681" spans="1:9">
      <c r="A681" s="7" t="s">
        <v>39</v>
      </c>
      <c r="B681" s="16">
        <v>2.1309559833967096</v>
      </c>
      <c r="C681" s="3">
        <v>0.46927294969557098</v>
      </c>
      <c r="D681" s="3">
        <v>-1.0915007934063401</v>
      </c>
      <c r="E681" s="3">
        <v>7.9112600823927196E-2</v>
      </c>
      <c r="F681" s="3">
        <v>0.100679818816235</v>
      </c>
      <c r="G681" s="3" t="b">
        <v>1</v>
      </c>
      <c r="H681" s="3" t="s">
        <v>40</v>
      </c>
      <c r="I681" s="3" t="s">
        <v>41</v>
      </c>
    </row>
    <row r="682" spans="1:9">
      <c r="A682" s="7" t="s">
        <v>3274</v>
      </c>
      <c r="B682" s="16">
        <v>2.1250112750100816</v>
      </c>
      <c r="C682" s="3">
        <v>0.47058573841932</v>
      </c>
      <c r="D682" s="3">
        <v>-1.0874704960070301</v>
      </c>
      <c r="E682" s="3">
        <v>4.33678481004532E-6</v>
      </c>
      <c r="F682" s="3">
        <v>2.4297514938870401E-5</v>
      </c>
      <c r="G682" s="3" t="b">
        <v>1</v>
      </c>
      <c r="H682" s="3" t="s">
        <v>3273</v>
      </c>
      <c r="I682" s="3" t="s">
        <v>3272</v>
      </c>
    </row>
    <row r="683" spans="1:9">
      <c r="A683" s="7" t="s">
        <v>3277</v>
      </c>
      <c r="B683" s="16">
        <v>2.1234426578906365</v>
      </c>
      <c r="C683" s="3">
        <v>0.47093336675894498</v>
      </c>
      <c r="D683" s="3">
        <v>-1.08640515022344</v>
      </c>
      <c r="E683" s="3">
        <v>0.183817536901387</v>
      </c>
      <c r="F683" s="3">
        <v>0.21324843215390399</v>
      </c>
      <c r="G683" s="3" t="b">
        <v>1</v>
      </c>
      <c r="H683" s="3" t="s">
        <v>3276</v>
      </c>
      <c r="I683" s="3" t="s">
        <v>3275</v>
      </c>
    </row>
    <row r="684" spans="1:9">
      <c r="A684" s="7" t="s">
        <v>214</v>
      </c>
      <c r="B684" s="16">
        <v>2.1136086221755885</v>
      </c>
      <c r="C684" s="3">
        <v>0.47312448932512202</v>
      </c>
      <c r="D684" s="3">
        <v>-1.07970825698532</v>
      </c>
      <c r="E684" s="3">
        <v>0.14786103115472099</v>
      </c>
      <c r="F684" s="3">
        <v>0.174782276804828</v>
      </c>
      <c r="G684" s="3" t="b">
        <v>1</v>
      </c>
      <c r="H684" s="3" t="s">
        <v>215</v>
      </c>
      <c r="I684" s="3" t="s">
        <v>216</v>
      </c>
    </row>
    <row r="685" spans="1:9">
      <c r="A685" s="7" t="s">
        <v>3280</v>
      </c>
      <c r="B685" s="16">
        <v>2.1085109788132188</v>
      </c>
      <c r="C685" s="3">
        <v>0.47426833914938998</v>
      </c>
      <c r="D685" s="3">
        <v>-1.0762245336104801</v>
      </c>
      <c r="E685" s="3">
        <v>4.94706191368073E-4</v>
      </c>
      <c r="F685" s="3">
        <v>1.13911197860566E-3</v>
      </c>
      <c r="G685" s="3" t="b">
        <v>1</v>
      </c>
      <c r="H685" s="3" t="s">
        <v>3279</v>
      </c>
      <c r="I685" s="3" t="s">
        <v>3278</v>
      </c>
    </row>
    <row r="686" spans="1:9">
      <c r="A686" s="7" t="s">
        <v>3283</v>
      </c>
      <c r="B686" s="16">
        <v>2.0998670017548111</v>
      </c>
      <c r="C686" s="3">
        <v>0.47622063643284201</v>
      </c>
      <c r="D686" s="3">
        <v>-1.07029795551757</v>
      </c>
      <c r="E686" s="3">
        <v>0.17039008128304201</v>
      </c>
      <c r="F686" s="3">
        <v>0.198975875997743</v>
      </c>
      <c r="G686" s="3" t="b">
        <v>1</v>
      </c>
      <c r="H686" s="3" t="s">
        <v>3282</v>
      </c>
      <c r="I686" s="3" t="s">
        <v>3281</v>
      </c>
    </row>
    <row r="687" spans="1:9">
      <c r="A687" s="7" t="s">
        <v>3286</v>
      </c>
      <c r="B687" s="16">
        <v>2.095075435690803</v>
      </c>
      <c r="C687" s="3">
        <v>0.477309782246706</v>
      </c>
      <c r="D687" s="3">
        <v>-1.06700219081614</v>
      </c>
      <c r="E687" s="3">
        <v>0.22374360783376199</v>
      </c>
      <c r="F687" s="3">
        <v>0.25279812636033899</v>
      </c>
      <c r="G687" s="3" t="b">
        <v>1</v>
      </c>
      <c r="H687" s="3" t="s">
        <v>3285</v>
      </c>
      <c r="I687" s="3" t="s">
        <v>3284</v>
      </c>
    </row>
    <row r="688" spans="1:9">
      <c r="A688" s="7" t="s">
        <v>3289</v>
      </c>
      <c r="B688" s="16">
        <v>2.0864911913523669</v>
      </c>
      <c r="C688" s="3">
        <v>0.479273530674168</v>
      </c>
      <c r="D688" s="3">
        <v>-1.0610788299139899</v>
      </c>
      <c r="E688" s="3">
        <v>2.1107647386010301E-5</v>
      </c>
      <c r="F688" s="3">
        <v>7.9594201421846904E-5</v>
      </c>
      <c r="G688" s="3" t="b">
        <v>1</v>
      </c>
      <c r="H688" s="3" t="s">
        <v>3288</v>
      </c>
      <c r="I688" s="3" t="s">
        <v>3287</v>
      </c>
    </row>
    <row r="689" spans="1:9">
      <c r="A689" s="7" t="s">
        <v>3292</v>
      </c>
      <c r="B689" s="16">
        <v>2.0819478658365278</v>
      </c>
      <c r="C689" s="3">
        <v>0.48031942413610801</v>
      </c>
      <c r="D689" s="3">
        <v>-1.05793394248901</v>
      </c>
      <c r="E689" s="3">
        <v>1.72953539542654E-8</v>
      </c>
      <c r="F689" s="3">
        <v>4.47780932254944E-7</v>
      </c>
      <c r="G689" s="3" t="b">
        <v>1</v>
      </c>
      <c r="H689" s="3" t="s">
        <v>3291</v>
      </c>
      <c r="I689" s="3" t="s">
        <v>3290</v>
      </c>
    </row>
    <row r="690" spans="1:9">
      <c r="A690" s="7" t="s">
        <v>3295</v>
      </c>
      <c r="B690" s="16">
        <v>2.0810403074161976</v>
      </c>
      <c r="C690" s="3">
        <v>0.48052889530121201</v>
      </c>
      <c r="D690" s="3">
        <v>-1.0573049087283599</v>
      </c>
      <c r="E690" s="3">
        <v>0.318799007322776</v>
      </c>
      <c r="F690" s="3">
        <v>0.34690430166389202</v>
      </c>
      <c r="G690" s="3" t="b">
        <v>1</v>
      </c>
      <c r="H690" s="3" t="s">
        <v>3294</v>
      </c>
      <c r="I690" s="3" t="s">
        <v>3293</v>
      </c>
    </row>
    <row r="691" spans="1:9">
      <c r="A691" s="7" t="s">
        <v>3296</v>
      </c>
      <c r="B691" s="16">
        <v>2.078167853823611</v>
      </c>
      <c r="C691" s="3">
        <v>0.48119308464910798</v>
      </c>
      <c r="D691" s="3">
        <v>-1.05531218556981</v>
      </c>
      <c r="E691" s="3">
        <v>8.6258731863509899E-5</v>
      </c>
      <c r="F691" s="3">
        <v>2.5469720131603802E-4</v>
      </c>
      <c r="G691" s="3" t="b">
        <v>1</v>
      </c>
      <c r="H691" s="3" t="s">
        <v>1174</v>
      </c>
      <c r="I691" s="3" t="s">
        <v>1175</v>
      </c>
    </row>
    <row r="692" spans="1:9">
      <c r="A692" s="7" t="s">
        <v>3297</v>
      </c>
      <c r="B692" s="16">
        <v>2.0623246528082833</v>
      </c>
      <c r="C692" s="3">
        <v>0.48488970862967301</v>
      </c>
      <c r="D692" s="3">
        <v>-1.0442714607994299</v>
      </c>
      <c r="E692" s="3">
        <v>1.2035747102988901E-5</v>
      </c>
      <c r="F692" s="3">
        <v>5.0798988269672698E-5</v>
      </c>
      <c r="G692" s="3" t="b">
        <v>1</v>
      </c>
      <c r="H692" s="3" t="s">
        <v>451</v>
      </c>
      <c r="I692" s="3" t="s">
        <v>452</v>
      </c>
    </row>
    <row r="693" spans="1:9">
      <c r="A693" s="7" t="s">
        <v>3300</v>
      </c>
      <c r="B693" s="16">
        <v>2.0485267242238345</v>
      </c>
      <c r="C693" s="3">
        <v>0.48815570144875198</v>
      </c>
      <c r="D693" s="3">
        <v>-1.03458671373777</v>
      </c>
      <c r="E693" s="3">
        <v>0.27942070562430099</v>
      </c>
      <c r="F693" s="3">
        <v>0.30816112105994298</v>
      </c>
      <c r="G693" s="3" t="b">
        <v>1</v>
      </c>
      <c r="H693" s="3" t="s">
        <v>3299</v>
      </c>
      <c r="I693" s="3" t="s">
        <v>3298</v>
      </c>
    </row>
    <row r="694" spans="1:9">
      <c r="A694" s="7" t="s">
        <v>3303</v>
      </c>
      <c r="B694" s="16">
        <v>2.0446764791811329</v>
      </c>
      <c r="C694" s="3">
        <v>0.48907492710068601</v>
      </c>
      <c r="D694" s="3">
        <v>-1.0318725894729499</v>
      </c>
      <c r="E694" s="3">
        <v>4.3334370996013499E-4</v>
      </c>
      <c r="F694" s="3">
        <v>1.01523915983339E-3</v>
      </c>
      <c r="G694" s="3" t="b">
        <v>1</v>
      </c>
      <c r="H694" s="3" t="s">
        <v>3302</v>
      </c>
      <c r="I694" s="3" t="s">
        <v>3301</v>
      </c>
    </row>
    <row r="695" spans="1:9">
      <c r="A695" s="7" t="s">
        <v>3306</v>
      </c>
      <c r="B695" s="16">
        <v>2.0390136729562953</v>
      </c>
      <c r="C695" s="3">
        <v>0.49043319976865801</v>
      </c>
      <c r="D695" s="3">
        <v>-1.02787144962626</v>
      </c>
      <c r="E695" s="3">
        <v>9.6984693089011093E-7</v>
      </c>
      <c r="F695" s="3">
        <v>7.7115544355045106E-6</v>
      </c>
      <c r="G695" s="3" t="b">
        <v>1</v>
      </c>
      <c r="H695" s="3" t="s">
        <v>3305</v>
      </c>
      <c r="I695" s="3" t="s">
        <v>3304</v>
      </c>
    </row>
    <row r="696" spans="1:9">
      <c r="A696" s="7" t="s">
        <v>3307</v>
      </c>
      <c r="B696" s="16">
        <v>2.0346337701290707</v>
      </c>
      <c r="C696" s="3">
        <v>0.49148894247271002</v>
      </c>
      <c r="D696" s="3">
        <v>-1.02476913573602</v>
      </c>
      <c r="E696" s="3">
        <v>0.11718951276967</v>
      </c>
      <c r="F696" s="3">
        <v>0.14298467563793599</v>
      </c>
      <c r="G696" s="3" t="b">
        <v>1</v>
      </c>
      <c r="H696" s="3" t="s">
        <v>664</v>
      </c>
      <c r="I696" s="3" t="s">
        <v>665</v>
      </c>
    </row>
    <row r="697" spans="1:9">
      <c r="A697" s="7" t="s">
        <v>3310</v>
      </c>
      <c r="B697" s="16">
        <v>2.0275384135401056</v>
      </c>
      <c r="C697" s="3">
        <v>0.49320890461157202</v>
      </c>
      <c r="D697" s="3">
        <v>-1.01972924785751</v>
      </c>
      <c r="E697" s="3">
        <v>1.85172544823166E-2</v>
      </c>
      <c r="F697" s="3">
        <v>2.7900731913384099E-2</v>
      </c>
      <c r="G697" s="3" t="b">
        <v>1</v>
      </c>
      <c r="H697" s="3" t="s">
        <v>3309</v>
      </c>
      <c r="I697" s="3" t="s">
        <v>3308</v>
      </c>
    </row>
    <row r="698" spans="1:9">
      <c r="A698" s="7" t="s">
        <v>3313</v>
      </c>
      <c r="B698" s="16">
        <v>2.022958526368972</v>
      </c>
      <c r="C698" s="3">
        <v>0.49432550740173098</v>
      </c>
      <c r="D698" s="3">
        <v>-1.0164667428249401</v>
      </c>
      <c r="E698" s="3">
        <v>0.17927869251124001</v>
      </c>
      <c r="F698" s="3">
        <v>0.20866703081215099</v>
      </c>
      <c r="G698" s="3" t="b">
        <v>1</v>
      </c>
      <c r="H698" s="3" t="s">
        <v>3312</v>
      </c>
      <c r="I698" s="3" t="s">
        <v>3311</v>
      </c>
    </row>
    <row r="699" spans="1:9">
      <c r="A699" s="7" t="s">
        <v>486</v>
      </c>
      <c r="B699" s="16">
        <v>2.0210846208191278</v>
      </c>
      <c r="C699" s="3">
        <v>0.49478383522343999</v>
      </c>
      <c r="D699" s="3">
        <v>-1.01512972720026</v>
      </c>
      <c r="E699" s="3">
        <v>5.6758538984275603E-2</v>
      </c>
      <c r="F699" s="3">
        <v>7.5689936095236901E-2</v>
      </c>
      <c r="G699" s="3" t="b">
        <v>1</v>
      </c>
      <c r="H699" s="3" t="s">
        <v>487</v>
      </c>
      <c r="I699" s="3" t="s">
        <v>488</v>
      </c>
    </row>
    <row r="700" spans="1:9">
      <c r="A700" s="7" t="s">
        <v>157</v>
      </c>
      <c r="B700" s="16">
        <v>2.0039276008320228</v>
      </c>
      <c r="C700" s="3">
        <v>0.49902002426874298</v>
      </c>
      <c r="D700" s="3">
        <v>-1.00283038687274</v>
      </c>
      <c r="E700" s="3">
        <v>1.4366821232662801E-2</v>
      </c>
      <c r="F700" s="3">
        <v>2.3141700665358901E-2</v>
      </c>
      <c r="G700" s="3" t="b">
        <v>1</v>
      </c>
      <c r="H700" s="3" t="s">
        <v>158</v>
      </c>
      <c r="I700" s="3" t="s">
        <v>159</v>
      </c>
    </row>
    <row r="701" spans="1:9">
      <c r="A701" s="7" t="s">
        <v>3314</v>
      </c>
      <c r="B701" s="16">
        <v>2.000764937902443</v>
      </c>
      <c r="C701" s="3">
        <v>0.499808838637675</v>
      </c>
      <c r="D701" s="3">
        <v>-1.0005516805656001</v>
      </c>
      <c r="E701" s="3">
        <v>0.102470009723636</v>
      </c>
      <c r="F701" s="3">
        <v>0.127069994534625</v>
      </c>
      <c r="G701" s="3" t="b">
        <v>1</v>
      </c>
      <c r="H701" s="3" t="s">
        <v>850</v>
      </c>
      <c r="I701" s="3" t="s">
        <v>851</v>
      </c>
    </row>
    <row r="702" spans="1:9">
      <c r="A702" s="7" t="s">
        <v>403</v>
      </c>
      <c r="B702" s="16">
        <v>1.9999433384608305</v>
      </c>
      <c r="C702" s="3">
        <v>0.50001416578612001</v>
      </c>
      <c r="D702" s="3">
        <v>-0.99995912676022802</v>
      </c>
      <c r="E702" s="3">
        <v>4.4603975864269597E-2</v>
      </c>
      <c r="F702" s="3">
        <v>6.0896617851989999E-2</v>
      </c>
      <c r="G702" s="3" t="b">
        <v>1</v>
      </c>
      <c r="H702" s="3" t="s">
        <v>404</v>
      </c>
      <c r="I702" s="3" t="s">
        <v>405</v>
      </c>
    </row>
    <row r="703" spans="1:9">
      <c r="A703" s="7" t="s">
        <v>3317</v>
      </c>
      <c r="B703" s="16">
        <v>1.9963892883198748</v>
      </c>
      <c r="C703" s="3">
        <v>0.50090431052231399</v>
      </c>
      <c r="D703" s="3">
        <v>-0.99739306815397799</v>
      </c>
      <c r="E703" s="3">
        <v>7.3237902650253307E-5</v>
      </c>
      <c r="F703" s="3">
        <v>2.2404044283355599E-4</v>
      </c>
      <c r="G703" s="3" t="b">
        <v>1</v>
      </c>
      <c r="H703" s="3" t="s">
        <v>3316</v>
      </c>
      <c r="I703" s="3" t="s">
        <v>3315</v>
      </c>
    </row>
    <row r="704" spans="1:9">
      <c r="A704" s="7" t="s">
        <v>3320</v>
      </c>
      <c r="B704" s="16">
        <v>1.991646059346861</v>
      </c>
      <c r="C704" s="3">
        <v>0.50209724529464805</v>
      </c>
      <c r="D704" s="3">
        <v>-0.99396128505914405</v>
      </c>
      <c r="E704" s="3">
        <v>3.5947666364856802E-4</v>
      </c>
      <c r="F704" s="3">
        <v>8.6331329968994397E-4</v>
      </c>
      <c r="G704" s="3" t="b">
        <v>1</v>
      </c>
      <c r="H704" s="3" t="s">
        <v>3319</v>
      </c>
      <c r="I704" s="3" t="s">
        <v>3318</v>
      </c>
    </row>
    <row r="705" spans="1:9">
      <c r="A705" s="7" t="s">
        <v>3321</v>
      </c>
      <c r="B705" s="16">
        <v>1.9816909436312589</v>
      </c>
      <c r="C705" s="3">
        <v>0.50461955392882596</v>
      </c>
      <c r="D705" s="3">
        <v>-0.98673198328268896</v>
      </c>
      <c r="E705" s="3">
        <v>4.7231172127315801E-4</v>
      </c>
      <c r="F705" s="3">
        <v>1.09454954584751E-3</v>
      </c>
      <c r="G705" s="3" t="b">
        <v>1</v>
      </c>
      <c r="H705" s="3" t="s">
        <v>2625</v>
      </c>
      <c r="I705" s="3" t="s">
        <v>2624</v>
      </c>
    </row>
    <row r="706" spans="1:9">
      <c r="A706" s="7" t="s">
        <v>3324</v>
      </c>
      <c r="B706" s="16">
        <v>1.9801916844645588</v>
      </c>
      <c r="C706" s="3">
        <v>0.50500161567459501</v>
      </c>
      <c r="D706" s="3">
        <v>-0.98564009133580799</v>
      </c>
      <c r="E706" s="3">
        <v>0.16746188465258599</v>
      </c>
      <c r="F706" s="3">
        <v>0.19587965901787399</v>
      </c>
      <c r="G706" s="3" t="b">
        <v>1</v>
      </c>
      <c r="H706" s="3" t="s">
        <v>3323</v>
      </c>
      <c r="I706" s="3" t="s">
        <v>3322</v>
      </c>
    </row>
    <row r="707" spans="1:9">
      <c r="A707" s="7" t="s">
        <v>3327</v>
      </c>
      <c r="B707" s="16">
        <v>1.9772629866792675</v>
      </c>
      <c r="C707" s="3">
        <v>0.50574961789956896</v>
      </c>
      <c r="D707" s="3">
        <v>-0.98350477007830905</v>
      </c>
      <c r="E707" s="3">
        <v>2.32301077888626E-2</v>
      </c>
      <c r="F707" s="3">
        <v>3.3503749209072897E-2</v>
      </c>
      <c r="G707" s="3" t="b">
        <v>1</v>
      </c>
      <c r="H707" s="3" t="s">
        <v>3326</v>
      </c>
      <c r="I707" s="3" t="s">
        <v>3325</v>
      </c>
    </row>
    <row r="708" spans="1:9">
      <c r="A708" s="7" t="s">
        <v>1363</v>
      </c>
      <c r="B708" s="16">
        <v>1.9656483962801492</v>
      </c>
      <c r="C708" s="3">
        <v>0.50873798279103699</v>
      </c>
      <c r="D708" s="3">
        <v>-0.97500528388202301</v>
      </c>
      <c r="E708" s="3">
        <v>2.3571577108362001E-3</v>
      </c>
      <c r="F708" s="3">
        <v>4.6037220056166098E-3</v>
      </c>
      <c r="G708" s="3" t="b">
        <v>1</v>
      </c>
      <c r="H708" s="3" t="s">
        <v>1364</v>
      </c>
      <c r="I708" s="3" t="s">
        <v>1365</v>
      </c>
    </row>
    <row r="709" spans="1:9">
      <c r="A709" s="7" t="s">
        <v>175</v>
      </c>
      <c r="B709" s="16">
        <v>1.9515852657773096</v>
      </c>
      <c r="C709" s="3">
        <v>0.51240395054002597</v>
      </c>
      <c r="D709" s="3">
        <v>-0.96464649625203802</v>
      </c>
      <c r="E709" s="3">
        <v>1.19002656052931E-5</v>
      </c>
      <c r="F709" s="3">
        <v>5.0427672415243898E-5</v>
      </c>
      <c r="G709" s="3" t="b">
        <v>1</v>
      </c>
      <c r="H709" s="3" t="s">
        <v>176</v>
      </c>
      <c r="I709" s="3" t="s">
        <v>177</v>
      </c>
    </row>
    <row r="710" spans="1:9">
      <c r="A710" s="7" t="s">
        <v>792</v>
      </c>
      <c r="B710" s="16">
        <v>1.9506045898808919</v>
      </c>
      <c r="C710" s="3">
        <v>0.512661564105651</v>
      </c>
      <c r="D710" s="3">
        <v>-0.96392135660758105</v>
      </c>
      <c r="E710" s="3">
        <v>9.6807065993087395E-6</v>
      </c>
      <c r="F710" s="3">
        <v>4.3267663390173602E-5</v>
      </c>
      <c r="G710" s="3" t="b">
        <v>1</v>
      </c>
      <c r="H710" s="3" t="s">
        <v>793</v>
      </c>
      <c r="I710" s="3" t="s">
        <v>794</v>
      </c>
    </row>
    <row r="711" spans="1:9">
      <c r="A711" s="7" t="s">
        <v>3328</v>
      </c>
      <c r="B711" s="16">
        <v>1.9482031502006287</v>
      </c>
      <c r="C711" s="3">
        <v>0.51329349297942495</v>
      </c>
      <c r="D711" s="3">
        <v>-0.96214412326507803</v>
      </c>
      <c r="E711" s="3">
        <v>1.40670618857289E-2</v>
      </c>
      <c r="F711" s="3">
        <v>2.2727832864081102E-2</v>
      </c>
      <c r="G711" s="3" t="b">
        <v>1</v>
      </c>
      <c r="H711" s="3" t="s">
        <v>729</v>
      </c>
      <c r="I711" s="3" t="s">
        <v>730</v>
      </c>
    </row>
    <row r="712" spans="1:9">
      <c r="A712" s="7" t="s">
        <v>3331</v>
      </c>
      <c r="B712" s="16">
        <v>1.941426353861013</v>
      </c>
      <c r="C712" s="3">
        <v>0.51508520939321201</v>
      </c>
      <c r="D712" s="3">
        <v>-0.95711698103742904</v>
      </c>
      <c r="E712" s="3">
        <v>1.5659280379717501E-5</v>
      </c>
      <c r="F712" s="3">
        <v>6.2139536908673306E-5</v>
      </c>
      <c r="G712" s="3" t="b">
        <v>1</v>
      </c>
      <c r="H712" s="3" t="s">
        <v>3330</v>
      </c>
      <c r="I712" s="3" t="s">
        <v>3329</v>
      </c>
    </row>
    <row r="713" spans="1:9">
      <c r="A713" s="7" t="s">
        <v>3334</v>
      </c>
      <c r="B713" s="16">
        <v>1.9370351885501118</v>
      </c>
      <c r="C713" s="3">
        <v>0.51625288271015302</v>
      </c>
      <c r="D713" s="3">
        <v>-0.95385016245207199</v>
      </c>
      <c r="E713" s="3">
        <v>4.8067659150327603E-6</v>
      </c>
      <c r="F713" s="3">
        <v>2.5575849718332201E-5</v>
      </c>
      <c r="G713" s="3" t="b">
        <v>1</v>
      </c>
      <c r="H713" s="3" t="s">
        <v>3333</v>
      </c>
      <c r="I713" s="3" t="s">
        <v>3332</v>
      </c>
    </row>
    <row r="714" spans="1:9">
      <c r="A714" s="7" t="s">
        <v>3337</v>
      </c>
      <c r="B714" s="16">
        <v>1.9357091140051588</v>
      </c>
      <c r="C714" s="3">
        <v>0.516606546285722</v>
      </c>
      <c r="D714" s="3">
        <v>-0.95286216990975103</v>
      </c>
      <c r="E714" s="3">
        <v>3.6177499988205103E-2</v>
      </c>
      <c r="F714" s="3">
        <v>5.0264942719214202E-2</v>
      </c>
      <c r="G714" s="3" t="b">
        <v>1</v>
      </c>
      <c r="H714" s="3" t="s">
        <v>3336</v>
      </c>
      <c r="I714" s="3" t="s">
        <v>3335</v>
      </c>
    </row>
    <row r="715" spans="1:9">
      <c r="A715" s="7" t="s">
        <v>3340</v>
      </c>
      <c r="B715" s="16">
        <v>1.933076684811299</v>
      </c>
      <c r="C715" s="3">
        <v>0.51731005182425904</v>
      </c>
      <c r="D715" s="3">
        <v>-0.95089887014229602</v>
      </c>
      <c r="E715" s="3">
        <v>0.26481527142547001</v>
      </c>
      <c r="F715" s="3">
        <v>0.29373188152365298</v>
      </c>
      <c r="G715" s="3" t="b">
        <v>1</v>
      </c>
      <c r="H715" s="3" t="s">
        <v>3339</v>
      </c>
      <c r="I715" s="3" t="s">
        <v>3338</v>
      </c>
    </row>
    <row r="716" spans="1:9">
      <c r="A716" s="7" t="s">
        <v>3343</v>
      </c>
      <c r="B716" s="16">
        <v>1.9271667958509988</v>
      </c>
      <c r="C716" s="3">
        <v>0.51889644536887103</v>
      </c>
      <c r="D716" s="3">
        <v>-0.94648144196746897</v>
      </c>
      <c r="E716" s="3">
        <v>0.29728096033782397</v>
      </c>
      <c r="F716" s="3">
        <v>0.32549122165920602</v>
      </c>
      <c r="G716" s="3" t="b">
        <v>1</v>
      </c>
      <c r="H716" s="3" t="s">
        <v>3342</v>
      </c>
      <c r="I716" s="3" t="s">
        <v>3341</v>
      </c>
    </row>
    <row r="717" spans="1:9">
      <c r="A717" s="7" t="s">
        <v>3346</v>
      </c>
      <c r="B717" s="16">
        <v>1.9249311577391508</v>
      </c>
      <c r="C717" s="3">
        <v>0.51949909791813498</v>
      </c>
      <c r="D717" s="3">
        <v>-0.94480685091699701</v>
      </c>
      <c r="E717" s="3">
        <v>2.6169263700943999E-3</v>
      </c>
      <c r="F717" s="3">
        <v>5.0460805483291699E-3</v>
      </c>
      <c r="G717" s="3" t="b">
        <v>0</v>
      </c>
      <c r="H717" s="3" t="s">
        <v>3345</v>
      </c>
      <c r="I717" s="3" t="s">
        <v>3344</v>
      </c>
    </row>
    <row r="718" spans="1:9">
      <c r="A718" s="7" t="s">
        <v>3349</v>
      </c>
      <c r="B718" s="16">
        <v>1.9121804144992673</v>
      </c>
      <c r="C718" s="3">
        <v>0.52296320599113799</v>
      </c>
      <c r="D718" s="3">
        <v>-0.93521864822668199</v>
      </c>
      <c r="E718" s="3">
        <v>9.4616783150425996E-5</v>
      </c>
      <c r="F718" s="3">
        <v>2.7630183030035002E-4</v>
      </c>
      <c r="G718" s="3" t="b">
        <v>1</v>
      </c>
      <c r="H718" s="3" t="s">
        <v>3348</v>
      </c>
      <c r="I718" s="3" t="s">
        <v>3347</v>
      </c>
    </row>
    <row r="719" spans="1:9">
      <c r="A719" s="7" t="s">
        <v>3352</v>
      </c>
      <c r="B719" s="16">
        <v>1.9076326907596959</v>
      </c>
      <c r="C719" s="3">
        <v>0.52420993037279096</v>
      </c>
      <c r="D719" s="3">
        <v>-0.93178341126322495</v>
      </c>
      <c r="E719" s="3">
        <v>7.3280951902212704E-2</v>
      </c>
      <c r="F719" s="3">
        <v>9.4402585490532501E-2</v>
      </c>
      <c r="G719" s="3" t="b">
        <v>1</v>
      </c>
      <c r="H719" s="3" t="s">
        <v>3351</v>
      </c>
      <c r="I719" s="3" t="s">
        <v>3350</v>
      </c>
    </row>
    <row r="720" spans="1:9">
      <c r="A720" s="7" t="s">
        <v>256</v>
      </c>
      <c r="B720" s="16">
        <v>1.9063353584900828</v>
      </c>
      <c r="C720" s="3">
        <v>0.52456667477020003</v>
      </c>
      <c r="D720" s="3">
        <v>-0.93080193743870998</v>
      </c>
      <c r="E720" s="3">
        <v>4.5486662251061202E-4</v>
      </c>
      <c r="F720" s="3">
        <v>1.05886166621714E-3</v>
      </c>
      <c r="G720" s="3" t="b">
        <v>1</v>
      </c>
      <c r="H720" s="3" t="s">
        <v>257</v>
      </c>
      <c r="I720" s="3" t="s">
        <v>258</v>
      </c>
    </row>
    <row r="721" spans="1:9">
      <c r="A721" s="7" t="s">
        <v>3355</v>
      </c>
      <c r="B721" s="16">
        <v>1.9005048975448728</v>
      </c>
      <c r="C721" s="3">
        <v>0.52617596581404702</v>
      </c>
      <c r="D721" s="3">
        <v>-0.92638274298709</v>
      </c>
      <c r="E721" s="3">
        <v>2.07489943662603E-7</v>
      </c>
      <c r="F721" s="3">
        <v>2.6065156828148299E-6</v>
      </c>
      <c r="G721" s="3" t="b">
        <v>1</v>
      </c>
      <c r="H721" s="3" t="s">
        <v>3354</v>
      </c>
      <c r="I721" s="3" t="s">
        <v>3353</v>
      </c>
    </row>
    <row r="722" spans="1:9">
      <c r="A722" s="7" t="s">
        <v>3358</v>
      </c>
      <c r="B722" s="16">
        <v>1.8991146788110531</v>
      </c>
      <c r="C722" s="3">
        <v>0.52656114512581897</v>
      </c>
      <c r="D722" s="3">
        <v>-0.92532702584371396</v>
      </c>
      <c r="E722" s="3">
        <v>2.9427426937036402E-7</v>
      </c>
      <c r="F722" s="3">
        <v>3.3055252585887898E-6</v>
      </c>
      <c r="G722" s="3" t="b">
        <v>1</v>
      </c>
      <c r="H722" s="3" t="s">
        <v>3357</v>
      </c>
      <c r="I722" s="3" t="s">
        <v>3356</v>
      </c>
    </row>
    <row r="723" spans="1:9">
      <c r="A723" s="7" t="s">
        <v>3361</v>
      </c>
      <c r="B723" s="16">
        <v>1.8942232029206558</v>
      </c>
      <c r="C723" s="3">
        <v>0.52792089045162405</v>
      </c>
      <c r="D723" s="3">
        <v>-0.92160633860671803</v>
      </c>
      <c r="E723" s="3">
        <v>1.15055142277179E-2</v>
      </c>
      <c r="F723" s="3">
        <v>1.9097894218487101E-2</v>
      </c>
      <c r="G723" s="3" t="b">
        <v>1</v>
      </c>
      <c r="H723" s="3" t="s">
        <v>3360</v>
      </c>
      <c r="I723" s="3" t="s">
        <v>3359</v>
      </c>
    </row>
    <row r="724" spans="1:9">
      <c r="A724" s="7" t="s">
        <v>715</v>
      </c>
      <c r="B724" s="16">
        <v>1.888068234557184</v>
      </c>
      <c r="C724" s="3">
        <v>0.52964187506418903</v>
      </c>
      <c r="D724" s="3">
        <v>-0.91691090446586199</v>
      </c>
      <c r="E724" s="3">
        <v>3.5540816371133099E-2</v>
      </c>
      <c r="F724" s="3">
        <v>4.9445054492736201E-2</v>
      </c>
      <c r="G724" s="3" t="b">
        <v>1</v>
      </c>
      <c r="H724" s="3" t="s">
        <v>716</v>
      </c>
      <c r="I724" s="3" t="s">
        <v>717</v>
      </c>
    </row>
    <row r="725" spans="1:9">
      <c r="A725" s="7" t="s">
        <v>3364</v>
      </c>
      <c r="B725" s="16">
        <v>1.8862168969521782</v>
      </c>
      <c r="C725" s="3">
        <v>0.530161722978857</v>
      </c>
      <c r="D725" s="3">
        <v>-0.91549558172107703</v>
      </c>
      <c r="E725" s="3">
        <v>0.128433965339039</v>
      </c>
      <c r="F725" s="3">
        <v>0.15527637153461299</v>
      </c>
      <c r="G725" s="3" t="b">
        <v>1</v>
      </c>
      <c r="H725" s="3" t="s">
        <v>3363</v>
      </c>
      <c r="I725" s="3" t="s">
        <v>3362</v>
      </c>
    </row>
    <row r="726" spans="1:9">
      <c r="A726" s="7" t="s">
        <v>1573</v>
      </c>
      <c r="B726" s="16">
        <v>1.8823490761980199</v>
      </c>
      <c r="C726" s="3">
        <v>0.53125109080182198</v>
      </c>
      <c r="D726" s="3">
        <v>-0.912534196504457</v>
      </c>
      <c r="E726" s="3">
        <v>2.2097248149246701E-6</v>
      </c>
      <c r="F726" s="3">
        <v>1.45718289420994E-5</v>
      </c>
      <c r="G726" s="3" t="b">
        <v>1</v>
      </c>
      <c r="H726" s="3" t="s">
        <v>1574</v>
      </c>
      <c r="I726" s="3" t="s">
        <v>1575</v>
      </c>
    </row>
    <row r="727" spans="1:9">
      <c r="A727" s="7" t="s">
        <v>3367</v>
      </c>
      <c r="B727" s="16">
        <v>1.8774115223683396</v>
      </c>
      <c r="C727" s="3">
        <v>0.53264827028360195</v>
      </c>
      <c r="D727" s="3">
        <v>-0.90874491879243702</v>
      </c>
      <c r="E727" s="3">
        <v>0.49461105778291697</v>
      </c>
      <c r="F727" s="3">
        <v>0.52215777010101105</v>
      </c>
      <c r="G727" s="3" t="b">
        <v>1</v>
      </c>
      <c r="H727" s="3" t="s">
        <v>3366</v>
      </c>
      <c r="I727" s="3" t="s">
        <v>3365</v>
      </c>
    </row>
    <row r="728" spans="1:9">
      <c r="A728" s="7" t="s">
        <v>3370</v>
      </c>
      <c r="B728" s="16">
        <v>1.8557708385316092</v>
      </c>
      <c r="C728" s="3">
        <v>0.53885963678104598</v>
      </c>
      <c r="D728" s="3">
        <v>-0.89201856901828103</v>
      </c>
      <c r="E728" s="3">
        <v>0.30709105495694</v>
      </c>
      <c r="F728" s="3">
        <v>0.33519501782703498</v>
      </c>
      <c r="G728" s="3" t="b">
        <v>1</v>
      </c>
      <c r="H728" s="3" t="s">
        <v>3369</v>
      </c>
      <c r="I728" s="3" t="s">
        <v>3368</v>
      </c>
    </row>
    <row r="729" spans="1:9">
      <c r="A729" s="7" t="s">
        <v>3373</v>
      </c>
      <c r="B729" s="16">
        <v>1.846083082904532</v>
      </c>
      <c r="C729" s="3">
        <v>0.54168742959642502</v>
      </c>
      <c r="D729" s="3">
        <v>-0.88446748288460297</v>
      </c>
      <c r="E729" s="3">
        <v>6.4755800354761704E-7</v>
      </c>
      <c r="F729" s="3">
        <v>5.8006989094159901E-6</v>
      </c>
      <c r="G729" s="3" t="b">
        <v>1</v>
      </c>
      <c r="H729" s="3" t="s">
        <v>3372</v>
      </c>
      <c r="I729" s="3" t="s">
        <v>3371</v>
      </c>
    </row>
    <row r="730" spans="1:9">
      <c r="A730" s="7" t="s">
        <v>3374</v>
      </c>
      <c r="B730" s="16">
        <v>1.8432436621460482</v>
      </c>
      <c r="C730" s="3">
        <v>0.54252187083921499</v>
      </c>
      <c r="D730" s="3">
        <v>-0.88224679638044701</v>
      </c>
      <c r="E730" s="3">
        <v>0.14019281628529201</v>
      </c>
      <c r="F730" s="3">
        <v>0.16711361536983499</v>
      </c>
      <c r="G730" s="3" t="b">
        <v>1</v>
      </c>
      <c r="H730" s="3" t="s">
        <v>1013</v>
      </c>
      <c r="I730" s="3" t="s">
        <v>1014</v>
      </c>
    </row>
    <row r="731" spans="1:9">
      <c r="A731" s="7" t="s">
        <v>1277</v>
      </c>
      <c r="B731" s="16">
        <v>1.8314171373892811</v>
      </c>
      <c r="C731" s="3">
        <v>0.54602524983768497</v>
      </c>
      <c r="D731" s="3">
        <v>-0.87296042767385995</v>
      </c>
      <c r="E731" s="3">
        <v>4.1748463339855104E-9</v>
      </c>
      <c r="F731" s="3">
        <v>1.8088160749084201E-7</v>
      </c>
      <c r="G731" s="3" t="b">
        <v>1</v>
      </c>
      <c r="H731" s="3" t="s">
        <v>573</v>
      </c>
      <c r="I731" s="3" t="s">
        <v>574</v>
      </c>
    </row>
    <row r="732" spans="1:9">
      <c r="A732" s="7" t="s">
        <v>3377</v>
      </c>
      <c r="B732" s="16">
        <v>1.8055371031994643</v>
      </c>
      <c r="C732" s="3">
        <v>0.55385181408234196</v>
      </c>
      <c r="D732" s="3">
        <v>-0.85242806750442501</v>
      </c>
      <c r="E732" s="3">
        <v>0.33024460960194002</v>
      </c>
      <c r="F732" s="3">
        <v>0.35825718251656502</v>
      </c>
      <c r="G732" s="3" t="b">
        <v>1</v>
      </c>
      <c r="H732" s="3" t="s">
        <v>3376</v>
      </c>
      <c r="I732" s="3" t="s">
        <v>3375</v>
      </c>
    </row>
    <row r="733" spans="1:9">
      <c r="A733" s="7" t="s">
        <v>3380</v>
      </c>
      <c r="B733" s="16">
        <v>1.8003463127820054</v>
      </c>
      <c r="C733" s="3">
        <v>0.55544868945505199</v>
      </c>
      <c r="D733" s="3">
        <v>-0.84827444859748302</v>
      </c>
      <c r="E733" s="3">
        <v>0.13001973988988899</v>
      </c>
      <c r="F733" s="3">
        <v>0.15692547344299801</v>
      </c>
      <c r="G733" s="3" t="b">
        <v>1</v>
      </c>
      <c r="H733" s="3" t="s">
        <v>3379</v>
      </c>
      <c r="I733" s="3" t="s">
        <v>3378</v>
      </c>
    </row>
    <row r="734" spans="1:9">
      <c r="A734" s="7" t="s">
        <v>3383</v>
      </c>
      <c r="B734" s="16">
        <v>1.7992815685814858</v>
      </c>
      <c r="C734" s="3">
        <v>0.55577738218503403</v>
      </c>
      <c r="D734" s="3">
        <v>-0.847420970808483</v>
      </c>
      <c r="E734" s="3">
        <v>1.5444264865100099E-4</v>
      </c>
      <c r="F734" s="3">
        <v>4.2526814926857999E-4</v>
      </c>
      <c r="G734" s="3" t="b">
        <v>1</v>
      </c>
      <c r="H734" s="3" t="s">
        <v>3382</v>
      </c>
      <c r="I734" s="3" t="s">
        <v>3381</v>
      </c>
    </row>
    <row r="735" spans="1:9">
      <c r="A735" s="7" t="s">
        <v>852</v>
      </c>
      <c r="B735" s="16">
        <v>1.7990410975522568</v>
      </c>
      <c r="C735" s="3">
        <v>0.55585167084875498</v>
      </c>
      <c r="D735" s="3">
        <v>-0.84722814409778802</v>
      </c>
      <c r="E735" s="3">
        <v>6.4406143462568706E-8</v>
      </c>
      <c r="F735" s="3">
        <v>1.07664757929948E-6</v>
      </c>
      <c r="G735" s="3" t="b">
        <v>1</v>
      </c>
      <c r="H735" s="3" t="s">
        <v>853</v>
      </c>
      <c r="I735" s="3" t="s">
        <v>854</v>
      </c>
    </row>
    <row r="736" spans="1:9">
      <c r="A736" s="7" t="s">
        <v>3384</v>
      </c>
      <c r="B736" s="16">
        <v>1.7933939130900185</v>
      </c>
      <c r="C736" s="3">
        <v>0.55760198175146003</v>
      </c>
      <c r="D736" s="3">
        <v>-0.84269240624572705</v>
      </c>
      <c r="E736" s="3">
        <v>0.142178957264499</v>
      </c>
      <c r="F736" s="3">
        <v>0.168912101999179</v>
      </c>
      <c r="G736" s="3" t="b">
        <v>1</v>
      </c>
      <c r="H736" s="3" t="s">
        <v>80</v>
      </c>
      <c r="I736" s="3" t="s">
        <v>81</v>
      </c>
    </row>
    <row r="737" spans="1:9">
      <c r="A737" s="7" t="s">
        <v>548</v>
      </c>
      <c r="B737" s="16">
        <v>1.7872264517250107</v>
      </c>
      <c r="C737" s="3">
        <v>0.55952618597089998</v>
      </c>
      <c r="D737" s="3">
        <v>-0.83772244360289405</v>
      </c>
      <c r="E737" s="3">
        <v>8.0474812998529095E-8</v>
      </c>
      <c r="F737" s="3">
        <v>1.2503944808666401E-6</v>
      </c>
      <c r="G737" s="3" t="b">
        <v>1</v>
      </c>
      <c r="H737" s="3" t="s">
        <v>549</v>
      </c>
      <c r="I737" s="3" t="s">
        <v>550</v>
      </c>
    </row>
    <row r="738" spans="1:9">
      <c r="A738" s="7" t="s">
        <v>3387</v>
      </c>
      <c r="B738" s="16">
        <v>1.7779423016325728</v>
      </c>
      <c r="C738" s="3">
        <v>0.56244794844116297</v>
      </c>
      <c r="D738" s="3">
        <v>-0.830208506114126</v>
      </c>
      <c r="E738" s="3">
        <v>0.376718860471913</v>
      </c>
      <c r="F738" s="3">
        <v>0.40556498011251102</v>
      </c>
      <c r="G738" s="3" t="b">
        <v>1</v>
      </c>
      <c r="H738" s="3" t="s">
        <v>3386</v>
      </c>
      <c r="I738" s="3" t="s">
        <v>3385</v>
      </c>
    </row>
    <row r="739" spans="1:9">
      <c r="A739" s="7" t="s">
        <v>3390</v>
      </c>
      <c r="B739" s="16">
        <v>1.7776039527605889</v>
      </c>
      <c r="C739" s="3">
        <v>0.56255500470001596</v>
      </c>
      <c r="D739" s="3">
        <v>-0.82993392988518699</v>
      </c>
      <c r="E739" s="3">
        <v>2.29554773726023E-5</v>
      </c>
      <c r="F739" s="3">
        <v>8.4755614716582105E-5</v>
      </c>
      <c r="G739" s="3" t="b">
        <v>1</v>
      </c>
      <c r="H739" s="3" t="s">
        <v>3389</v>
      </c>
      <c r="I739" s="3" t="s">
        <v>3388</v>
      </c>
    </row>
    <row r="740" spans="1:9">
      <c r="A740" s="7" t="s">
        <v>3393</v>
      </c>
      <c r="B740" s="16">
        <v>1.7648296578600129</v>
      </c>
      <c r="C740" s="3">
        <v>0.56662692376360801</v>
      </c>
      <c r="D740" s="3">
        <v>-0.81952894065211201</v>
      </c>
      <c r="E740" s="3">
        <v>0.53941224212199801</v>
      </c>
      <c r="F740" s="3">
        <v>0.56747878593904899</v>
      </c>
      <c r="G740" s="3" t="b">
        <v>1</v>
      </c>
      <c r="H740" s="3" t="s">
        <v>3392</v>
      </c>
      <c r="I740" s="3" t="s">
        <v>3391</v>
      </c>
    </row>
    <row r="741" spans="1:9">
      <c r="A741" s="7" t="s">
        <v>3394</v>
      </c>
      <c r="B741" s="16">
        <v>1.7626353181227257</v>
      </c>
      <c r="C741" s="3">
        <v>0.56733232888186902</v>
      </c>
      <c r="D741" s="3">
        <v>-0.81773401796008205</v>
      </c>
      <c r="E741" s="3">
        <v>0.23415307664652801</v>
      </c>
      <c r="F741" s="3">
        <v>0.26274153367895298</v>
      </c>
      <c r="G741" s="3" t="b">
        <v>1</v>
      </c>
      <c r="H741" s="3" t="s">
        <v>3330</v>
      </c>
      <c r="I741" s="3" t="s">
        <v>3329</v>
      </c>
    </row>
    <row r="742" spans="1:9">
      <c r="A742" s="7" t="s">
        <v>3397</v>
      </c>
      <c r="B742" s="16">
        <v>1.7527086209233489</v>
      </c>
      <c r="C742" s="3">
        <v>0.570545490597968</v>
      </c>
      <c r="D742" s="3">
        <v>-0.809586175168031</v>
      </c>
      <c r="E742" s="3">
        <v>4.6134360209135299E-2</v>
      </c>
      <c r="F742" s="3">
        <v>6.2784132515380994E-2</v>
      </c>
      <c r="G742" s="3" t="b">
        <v>1</v>
      </c>
      <c r="H742" s="3" t="s">
        <v>3396</v>
      </c>
      <c r="I742" s="3" t="s">
        <v>3395</v>
      </c>
    </row>
    <row r="743" spans="1:9">
      <c r="A743" s="7" t="s">
        <v>136</v>
      </c>
      <c r="B743" s="16">
        <v>1.7500873996280408</v>
      </c>
      <c r="C743" s="3">
        <v>0.57140003419974195</v>
      </c>
      <c r="D743" s="3">
        <v>-0.80742697226411697</v>
      </c>
      <c r="E743" s="3">
        <v>2.68007794627264E-3</v>
      </c>
      <c r="F743" s="3">
        <v>5.1584818494440797E-3</v>
      </c>
      <c r="G743" s="3" t="b">
        <v>1</v>
      </c>
      <c r="H743" s="3" t="s">
        <v>137</v>
      </c>
      <c r="I743" s="3" t="s">
        <v>138</v>
      </c>
    </row>
    <row r="744" spans="1:9">
      <c r="A744" s="7" t="s">
        <v>3398</v>
      </c>
      <c r="B744" s="16">
        <v>1.7445129885415991</v>
      </c>
      <c r="C744" s="3">
        <v>0.57322588399642305</v>
      </c>
      <c r="D744" s="3">
        <v>-0.802824338968113</v>
      </c>
      <c r="E744" s="3">
        <v>2.9784191713513002E-8</v>
      </c>
      <c r="F744" s="3">
        <v>6.3870544452311195E-7</v>
      </c>
      <c r="G744" s="3" t="b">
        <v>1</v>
      </c>
      <c r="H744" s="3" t="s">
        <v>1861</v>
      </c>
      <c r="I744" s="3" t="s">
        <v>1860</v>
      </c>
    </row>
    <row r="745" spans="1:9">
      <c r="A745" s="7" t="s">
        <v>3399</v>
      </c>
      <c r="B745" s="16">
        <v>1.7435028120301928</v>
      </c>
      <c r="C745" s="3">
        <v>0.57355800810872604</v>
      </c>
      <c r="D745" s="3">
        <v>-0.80198869098513104</v>
      </c>
      <c r="E745" s="3">
        <v>0.45038826004780202</v>
      </c>
      <c r="F745" s="3">
        <v>0.47880534605983199</v>
      </c>
      <c r="G745" s="3" t="b">
        <v>1</v>
      </c>
      <c r="H745" s="3" t="s">
        <v>525</v>
      </c>
      <c r="I745" s="3" t="s">
        <v>526</v>
      </c>
    </row>
    <row r="746" spans="1:9">
      <c r="A746" s="7" t="s">
        <v>1727</v>
      </c>
      <c r="B746" s="16">
        <v>1.7351078996035842</v>
      </c>
      <c r="C746" s="3">
        <v>0.57633303394472901</v>
      </c>
      <c r="D746" s="3">
        <v>-0.79502538117976995</v>
      </c>
      <c r="E746" s="3">
        <v>8.5526897903625903E-5</v>
      </c>
      <c r="F746" s="3">
        <v>2.53500037404659E-4</v>
      </c>
      <c r="G746" s="3" t="b">
        <v>1</v>
      </c>
      <c r="H746" s="3" t="s">
        <v>1728</v>
      </c>
      <c r="I746" s="3" t="s">
        <v>1729</v>
      </c>
    </row>
    <row r="747" spans="1:9">
      <c r="A747" s="7" t="s">
        <v>1069</v>
      </c>
      <c r="B747" s="16">
        <v>1.7335579977449223</v>
      </c>
      <c r="C747" s="3">
        <v>0.57684830925809105</v>
      </c>
      <c r="D747" s="3">
        <v>-0.79373610401077199</v>
      </c>
      <c r="E747" s="3">
        <v>0.201125056897485</v>
      </c>
      <c r="F747" s="3">
        <v>0.229980794003385</v>
      </c>
      <c r="G747" s="3" t="b">
        <v>1</v>
      </c>
      <c r="H747" s="3" t="s">
        <v>1070</v>
      </c>
      <c r="I747" s="3" t="s">
        <v>1071</v>
      </c>
    </row>
    <row r="748" spans="1:9">
      <c r="A748" s="7" t="s">
        <v>3400</v>
      </c>
      <c r="B748" s="16">
        <v>1.7222886857611712</v>
      </c>
      <c r="C748" s="3">
        <v>0.58062275405243502</v>
      </c>
      <c r="D748" s="3">
        <v>-0.78432698397106904</v>
      </c>
      <c r="E748" s="3">
        <v>6.54820998709056E-2</v>
      </c>
      <c r="F748" s="3">
        <v>8.5581448479542993E-2</v>
      </c>
      <c r="G748" s="3" t="b">
        <v>1</v>
      </c>
      <c r="H748" s="3" t="s">
        <v>3316</v>
      </c>
      <c r="I748" s="3" t="s">
        <v>3315</v>
      </c>
    </row>
    <row r="749" spans="1:9">
      <c r="A749" s="7" t="s">
        <v>619</v>
      </c>
      <c r="B749" s="16">
        <v>1.7081646120615581</v>
      </c>
      <c r="C749" s="3">
        <v>0.58542367224966396</v>
      </c>
      <c r="D749" s="3">
        <v>-0.77244701100147095</v>
      </c>
      <c r="E749" s="3">
        <v>0.172873000135917</v>
      </c>
      <c r="F749" s="3">
        <v>0.201542767319358</v>
      </c>
      <c r="G749" s="3" t="b">
        <v>1</v>
      </c>
      <c r="H749" s="3" t="s">
        <v>620</v>
      </c>
      <c r="I749" s="3" t="s">
        <v>621</v>
      </c>
    </row>
    <row r="750" spans="1:9">
      <c r="A750" s="7" t="s">
        <v>3403</v>
      </c>
      <c r="B750" s="16">
        <v>1.7060754418250743</v>
      </c>
      <c r="C750" s="3">
        <v>0.58614055128198195</v>
      </c>
      <c r="D750" s="3">
        <v>-0.77068144333876998</v>
      </c>
      <c r="E750" s="3">
        <v>3.0174961482414601E-3</v>
      </c>
      <c r="F750" s="3">
        <v>5.7661065010950604E-3</v>
      </c>
      <c r="G750" s="3" t="b">
        <v>1</v>
      </c>
      <c r="H750" s="3" t="s">
        <v>3402</v>
      </c>
      <c r="I750" s="3" t="s">
        <v>3401</v>
      </c>
    </row>
    <row r="751" spans="1:9">
      <c r="A751" s="7" t="s">
        <v>3406</v>
      </c>
      <c r="B751" s="16">
        <v>1.705386748656528</v>
      </c>
      <c r="C751" s="3">
        <v>0.58637725477096703</v>
      </c>
      <c r="D751" s="3">
        <v>-0.77009895162291397</v>
      </c>
      <c r="E751" s="3">
        <v>7.7038873405518404E-4</v>
      </c>
      <c r="F751" s="3">
        <v>1.6878589085646599E-3</v>
      </c>
      <c r="G751" s="3" t="b">
        <v>1</v>
      </c>
      <c r="H751" s="3" t="s">
        <v>3405</v>
      </c>
      <c r="I751" s="3" t="s">
        <v>3404</v>
      </c>
    </row>
    <row r="752" spans="1:9">
      <c r="A752" s="7" t="s">
        <v>3409</v>
      </c>
      <c r="B752" s="16">
        <v>1.6856259302876544</v>
      </c>
      <c r="C752" s="3">
        <v>0.59325143380379097</v>
      </c>
      <c r="D752" s="3">
        <v>-0.75328441267653501</v>
      </c>
      <c r="E752" s="3">
        <v>3.5643830940003E-5</v>
      </c>
      <c r="F752" s="3">
        <v>1.22051375944559E-4</v>
      </c>
      <c r="G752" s="3" t="b">
        <v>1</v>
      </c>
      <c r="H752" s="3" t="s">
        <v>3408</v>
      </c>
      <c r="I752" s="3" t="s">
        <v>3407</v>
      </c>
    </row>
    <row r="753" spans="1:9">
      <c r="A753" s="7" t="s">
        <v>3412</v>
      </c>
      <c r="B753" s="16">
        <v>1.6853857812844402</v>
      </c>
      <c r="C753" s="3">
        <v>0.59333596563149804</v>
      </c>
      <c r="D753" s="3">
        <v>-0.75307885908832894</v>
      </c>
      <c r="E753" s="3">
        <v>0.291375742404687</v>
      </c>
      <c r="F753" s="3">
        <v>0.31985041423223898</v>
      </c>
      <c r="G753" s="3" t="b">
        <v>1</v>
      </c>
      <c r="H753" s="3" t="s">
        <v>3411</v>
      </c>
      <c r="I753" s="3" t="s">
        <v>3410</v>
      </c>
    </row>
    <row r="754" spans="1:9">
      <c r="A754" s="7" t="s">
        <v>3415</v>
      </c>
      <c r="B754" s="16">
        <v>1.6840121479533605</v>
      </c>
      <c r="C754" s="3">
        <v>0.59381994436045804</v>
      </c>
      <c r="D754" s="3">
        <v>-0.75190254560671899</v>
      </c>
      <c r="E754" s="3">
        <v>2.0016399672521701E-4</v>
      </c>
      <c r="F754" s="3">
        <v>5.2986055492223896E-4</v>
      </c>
      <c r="G754" s="3" t="b">
        <v>1</v>
      </c>
      <c r="H754" s="3" t="s">
        <v>3414</v>
      </c>
      <c r="I754" s="3" t="s">
        <v>3413</v>
      </c>
    </row>
    <row r="755" spans="1:9">
      <c r="A755" s="7" t="s">
        <v>3416</v>
      </c>
      <c r="B755" s="16">
        <v>1.6828420761827554</v>
      </c>
      <c r="C755" s="3">
        <v>0.59423282443016401</v>
      </c>
      <c r="D755" s="3">
        <v>-0.75089979544498298</v>
      </c>
      <c r="E755" s="3">
        <v>8.2712118337855301E-4</v>
      </c>
      <c r="F755" s="3">
        <v>1.79731655303241E-3</v>
      </c>
      <c r="G755" s="3" t="b">
        <v>1</v>
      </c>
      <c r="H755" s="3" t="s">
        <v>716</v>
      </c>
      <c r="I755" s="3" t="s">
        <v>717</v>
      </c>
    </row>
    <row r="756" spans="1:9">
      <c r="A756" s="7" t="s">
        <v>3419</v>
      </c>
      <c r="B756" s="16">
        <v>1.6817690753250127</v>
      </c>
      <c r="C756" s="3">
        <v>0.59461195634528097</v>
      </c>
      <c r="D756" s="3">
        <v>-0.74997962190985101</v>
      </c>
      <c r="E756" s="3">
        <v>8.7556953703950705E-5</v>
      </c>
      <c r="F756" s="3">
        <v>2.5781333247362997E-4</v>
      </c>
      <c r="G756" s="3" t="b">
        <v>1</v>
      </c>
      <c r="H756" s="3" t="s">
        <v>3418</v>
      </c>
      <c r="I756" s="3" t="s">
        <v>3417</v>
      </c>
    </row>
    <row r="757" spans="1:9">
      <c r="A757" s="7" t="s">
        <v>3420</v>
      </c>
      <c r="B757" s="16">
        <v>1.6779417929718123</v>
      </c>
      <c r="C757" s="3">
        <v>0.595968229761352</v>
      </c>
      <c r="D757" s="3">
        <v>-0.74669267021908303</v>
      </c>
      <c r="E757" s="3">
        <v>0.156604958925601</v>
      </c>
      <c r="F757" s="3">
        <v>0.184297299223421</v>
      </c>
      <c r="G757" s="3" t="b">
        <v>1</v>
      </c>
      <c r="H757" s="3" t="s">
        <v>2274</v>
      </c>
      <c r="I757" s="3" t="s">
        <v>2273</v>
      </c>
    </row>
    <row r="758" spans="1:9">
      <c r="A758" s="7" t="s">
        <v>3423</v>
      </c>
      <c r="B758" s="16">
        <v>1.6771048816892644</v>
      </c>
      <c r="C758" s="3">
        <v>0.59626563068181504</v>
      </c>
      <c r="D758" s="3">
        <v>-0.74597291404331301</v>
      </c>
      <c r="E758" s="3">
        <v>2.30364580341621E-4</v>
      </c>
      <c r="F758" s="3">
        <v>5.9569306219885696E-4</v>
      </c>
      <c r="G758" s="3" t="b">
        <v>1</v>
      </c>
      <c r="H758" s="3" t="s">
        <v>3422</v>
      </c>
      <c r="I758" s="3" t="s">
        <v>3421</v>
      </c>
    </row>
    <row r="759" spans="1:9">
      <c r="A759" s="7" t="s">
        <v>3426</v>
      </c>
      <c r="B759" s="16">
        <v>1.6619282409454932</v>
      </c>
      <c r="C759" s="3">
        <v>0.60171069686564005</v>
      </c>
      <c r="D759" s="3">
        <v>-0.73285809049147899</v>
      </c>
      <c r="E759" s="3">
        <v>3.1861549864455297E-5</v>
      </c>
      <c r="F759" s="3">
        <v>1.11070723090704E-4</v>
      </c>
      <c r="G759" s="3" t="b">
        <v>1</v>
      </c>
      <c r="H759" s="3" t="s">
        <v>3425</v>
      </c>
      <c r="I759" s="3" t="s">
        <v>3424</v>
      </c>
    </row>
    <row r="760" spans="1:9">
      <c r="A760" s="7" t="s">
        <v>3429</v>
      </c>
      <c r="B760" s="16">
        <v>1.6564577577445931</v>
      </c>
      <c r="C760" s="3">
        <v>0.60369785786845798</v>
      </c>
      <c r="D760" s="3">
        <v>-0.72810141291518404</v>
      </c>
      <c r="E760" s="3">
        <v>0.39501846064672302</v>
      </c>
      <c r="F760" s="3">
        <v>0.42397583010768097</v>
      </c>
      <c r="G760" s="3" t="b">
        <v>1</v>
      </c>
      <c r="H760" s="3" t="s">
        <v>3428</v>
      </c>
      <c r="I760" s="3" t="s">
        <v>3427</v>
      </c>
    </row>
    <row r="761" spans="1:9">
      <c r="A761" s="7" t="s">
        <v>3430</v>
      </c>
      <c r="B761" s="16">
        <v>1.6526882388115836</v>
      </c>
      <c r="C761" s="3">
        <v>0.60507479663501496</v>
      </c>
      <c r="D761" s="3">
        <v>-0.72481460198023095</v>
      </c>
      <c r="E761" s="3">
        <v>1.37446613439467E-6</v>
      </c>
      <c r="F761" s="3">
        <v>1.0131915289305101E-5</v>
      </c>
      <c r="G761" s="3" t="b">
        <v>1</v>
      </c>
      <c r="H761" s="3" t="s">
        <v>608</v>
      </c>
      <c r="I761" s="3" t="s">
        <v>609</v>
      </c>
    </row>
    <row r="762" spans="1:9">
      <c r="A762" s="7" t="s">
        <v>3431</v>
      </c>
      <c r="B762" s="16">
        <v>1.6471050968551764</v>
      </c>
      <c r="C762" s="3">
        <v>0.60712580023539697</v>
      </c>
      <c r="D762" s="3">
        <v>-0.71993261206146097</v>
      </c>
      <c r="E762" s="3">
        <v>0.444913955552525</v>
      </c>
      <c r="F762" s="3">
        <v>0.47345981335238602</v>
      </c>
      <c r="G762" s="3" t="b">
        <v>1</v>
      </c>
      <c r="H762" s="3" t="s">
        <v>2008</v>
      </c>
      <c r="I762" s="3" t="s">
        <v>2007</v>
      </c>
    </row>
    <row r="763" spans="1:9">
      <c r="A763" s="7" t="s">
        <v>3434</v>
      </c>
      <c r="B763" s="16">
        <v>1.6468589575058932</v>
      </c>
      <c r="C763" s="3">
        <v>0.60721654118726898</v>
      </c>
      <c r="D763" s="3">
        <v>-0.71971700313957998</v>
      </c>
      <c r="E763" s="3">
        <v>4.4383557658054402E-7</v>
      </c>
      <c r="F763" s="3">
        <v>4.3055660002670901E-6</v>
      </c>
      <c r="G763" s="3" t="b">
        <v>1</v>
      </c>
      <c r="H763" s="3" t="s">
        <v>3433</v>
      </c>
      <c r="I763" s="3" t="s">
        <v>3432</v>
      </c>
    </row>
    <row r="764" spans="1:9">
      <c r="A764" s="7" t="s">
        <v>3437</v>
      </c>
      <c r="B764" s="16">
        <v>1.6458103038492344</v>
      </c>
      <c r="C764" s="3">
        <v>0.60760343865948097</v>
      </c>
      <c r="D764" s="3">
        <v>-0.71879806026306203</v>
      </c>
      <c r="E764" s="3">
        <v>5.8536469068755604E-3</v>
      </c>
      <c r="F764" s="3">
        <v>1.0487166568183E-2</v>
      </c>
      <c r="G764" s="3" t="b">
        <v>1</v>
      </c>
      <c r="H764" s="3" t="s">
        <v>3436</v>
      </c>
      <c r="I764" s="3" t="s">
        <v>3435</v>
      </c>
    </row>
    <row r="765" spans="1:9">
      <c r="A765" s="7" t="s">
        <v>3440</v>
      </c>
      <c r="B765" s="16">
        <v>1.6456848035921268</v>
      </c>
      <c r="C765" s="3">
        <v>0.60764977462102399</v>
      </c>
      <c r="D765" s="3">
        <v>-0.71868804424132404</v>
      </c>
      <c r="E765" s="3">
        <v>6.2591526818009895E-5</v>
      </c>
      <c r="F765" s="3">
        <v>1.9672006131381199E-4</v>
      </c>
      <c r="G765" s="3" t="b">
        <v>1</v>
      </c>
      <c r="H765" s="3" t="s">
        <v>3439</v>
      </c>
      <c r="I765" s="3" t="s">
        <v>3438</v>
      </c>
    </row>
    <row r="766" spans="1:9">
      <c r="A766" s="7" t="s">
        <v>3443</v>
      </c>
      <c r="B766" s="16">
        <v>1.6453212008444591</v>
      </c>
      <c r="C766" s="3">
        <v>0.60778406033226295</v>
      </c>
      <c r="D766" s="3">
        <v>-0.71836925546832198</v>
      </c>
      <c r="E766" s="3">
        <v>2.08195123145938E-9</v>
      </c>
      <c r="F766" s="3">
        <v>1.2277729067745201E-7</v>
      </c>
      <c r="G766" s="3" t="b">
        <v>1</v>
      </c>
      <c r="H766" s="3" t="s">
        <v>3442</v>
      </c>
      <c r="I766" s="3" t="s">
        <v>3441</v>
      </c>
    </row>
    <row r="767" spans="1:9">
      <c r="A767" s="7" t="s">
        <v>3444</v>
      </c>
      <c r="B767" s="16">
        <v>1.6440790840593911</v>
      </c>
      <c r="C767" s="3">
        <v>0.60824324674875296</v>
      </c>
      <c r="D767" s="3">
        <v>-0.71727969770338795</v>
      </c>
      <c r="E767" s="3">
        <v>1.81984971260517E-5</v>
      </c>
      <c r="F767" s="3">
        <v>7.0502571895269595E-5</v>
      </c>
      <c r="G767" s="3" t="b">
        <v>1</v>
      </c>
      <c r="H767" s="3" t="s">
        <v>2334</v>
      </c>
      <c r="I767" s="3" t="s">
        <v>2333</v>
      </c>
    </row>
    <row r="768" spans="1:9">
      <c r="A768" s="7" t="s">
        <v>3447</v>
      </c>
      <c r="B768" s="16">
        <v>1.6373165375937913</v>
      </c>
      <c r="C768" s="3">
        <v>0.61075545078754601</v>
      </c>
      <c r="D768" s="3">
        <v>-0.71133326076802705</v>
      </c>
      <c r="E768" s="3">
        <v>2.31695758035074E-4</v>
      </c>
      <c r="F768" s="3">
        <v>5.9767933694831403E-4</v>
      </c>
      <c r="G768" s="3" t="b">
        <v>1</v>
      </c>
      <c r="H768" s="3" t="s">
        <v>3446</v>
      </c>
      <c r="I768" s="3" t="s">
        <v>3445</v>
      </c>
    </row>
    <row r="769" spans="1:9">
      <c r="A769" s="7" t="s">
        <v>3450</v>
      </c>
      <c r="B769" s="16">
        <v>1.6349167846366146</v>
      </c>
      <c r="C769" s="3">
        <v>0.61165192589436002</v>
      </c>
      <c r="D769" s="3">
        <v>-0.70921720609195404</v>
      </c>
      <c r="E769" s="3">
        <v>0.10410429047804701</v>
      </c>
      <c r="F769" s="3">
        <v>0.128796100776848</v>
      </c>
      <c r="G769" s="3" t="b">
        <v>1</v>
      </c>
      <c r="H769" s="3" t="s">
        <v>3449</v>
      </c>
      <c r="I769" s="3" t="s">
        <v>3448</v>
      </c>
    </row>
    <row r="770" spans="1:9">
      <c r="A770" s="7" t="s">
        <v>3453</v>
      </c>
      <c r="B770" s="16">
        <v>1.6328638448499402</v>
      </c>
      <c r="C770" s="3">
        <v>0.61242093341340398</v>
      </c>
      <c r="D770" s="3">
        <v>-0.70740449785052295</v>
      </c>
      <c r="E770" s="3">
        <v>7.1860157180636401E-6</v>
      </c>
      <c r="F770" s="3">
        <v>3.5233051661545301E-5</v>
      </c>
      <c r="G770" s="3" t="b">
        <v>1</v>
      </c>
      <c r="H770" s="3" t="s">
        <v>3452</v>
      </c>
      <c r="I770" s="3" t="s">
        <v>3451</v>
      </c>
    </row>
    <row r="771" spans="1:9">
      <c r="A771" s="7" t="s">
        <v>3456</v>
      </c>
      <c r="B771" s="16">
        <v>1.6295610294541423</v>
      </c>
      <c r="C771" s="3">
        <v>0.61366219609152795</v>
      </c>
      <c r="D771" s="3">
        <v>-0.704483384136665</v>
      </c>
      <c r="E771" s="3">
        <v>4.2844492015374196E-3</v>
      </c>
      <c r="F771" s="3">
        <v>7.92324534395813E-3</v>
      </c>
      <c r="G771" s="3" t="b">
        <v>1</v>
      </c>
      <c r="H771" s="3" t="s">
        <v>3455</v>
      </c>
      <c r="I771" s="3" t="s">
        <v>3454</v>
      </c>
    </row>
    <row r="772" spans="1:9">
      <c r="A772" s="7" t="s">
        <v>3459</v>
      </c>
      <c r="B772" s="16">
        <v>1.6281513292302643</v>
      </c>
      <c r="C772" s="3">
        <v>0.61419352246130998</v>
      </c>
      <c r="D772" s="3">
        <v>-0.70323479775140496</v>
      </c>
      <c r="E772" s="3">
        <v>3.5663000967732402E-8</v>
      </c>
      <c r="F772" s="3">
        <v>7.2174215774980505E-7</v>
      </c>
      <c r="G772" s="3" t="b">
        <v>1</v>
      </c>
      <c r="H772" s="3" t="s">
        <v>3458</v>
      </c>
      <c r="I772" s="3" t="s">
        <v>3457</v>
      </c>
    </row>
    <row r="773" spans="1:9">
      <c r="A773" s="7" t="s">
        <v>3460</v>
      </c>
      <c r="B773" s="16">
        <v>1.6235260998448371</v>
      </c>
      <c r="C773" s="3">
        <v>0.61594328547940902</v>
      </c>
      <c r="D773" s="3">
        <v>-0.69913057761078901</v>
      </c>
      <c r="E773" s="3">
        <v>6.01605136720091E-2</v>
      </c>
      <c r="F773" s="3">
        <v>7.9385274084774707E-2</v>
      </c>
      <c r="G773" s="3" t="b">
        <v>1</v>
      </c>
      <c r="H773" s="3" t="s">
        <v>3178</v>
      </c>
      <c r="I773" s="3" t="s">
        <v>3177</v>
      </c>
    </row>
    <row r="774" spans="1:9">
      <c r="A774" s="7" t="s">
        <v>349</v>
      </c>
      <c r="B774" s="16">
        <v>1.6212602721737248</v>
      </c>
      <c r="C774" s="3">
        <v>0.61680411045861105</v>
      </c>
      <c r="D774" s="3">
        <v>-0.69711571530482097</v>
      </c>
      <c r="E774" s="3">
        <v>3.4171003715552803E-2</v>
      </c>
      <c r="F774" s="3">
        <v>4.7664284420577199E-2</v>
      </c>
      <c r="G774" s="3" t="b">
        <v>1</v>
      </c>
      <c r="H774" s="3" t="s">
        <v>3462</v>
      </c>
      <c r="I774" s="3" t="s">
        <v>3461</v>
      </c>
    </row>
    <row r="775" spans="1:9">
      <c r="A775" s="7" t="s">
        <v>678</v>
      </c>
      <c r="B775" s="16">
        <v>1.6169449206205719</v>
      </c>
      <c r="C775" s="3">
        <v>0.61845025594081904</v>
      </c>
      <c r="D775" s="3">
        <v>-0.69327053589200405</v>
      </c>
      <c r="E775" s="3">
        <v>7.8156067127675596E-7</v>
      </c>
      <c r="F775" s="3">
        <v>6.6370132204822102E-6</v>
      </c>
      <c r="G775" s="3" t="b">
        <v>1</v>
      </c>
      <c r="H775" s="3" t="s">
        <v>679</v>
      </c>
      <c r="I775" s="3" t="s">
        <v>680</v>
      </c>
    </row>
    <row r="776" spans="1:9">
      <c r="A776" s="7" t="s">
        <v>3465</v>
      </c>
      <c r="B776" s="16">
        <v>1.6101583587856441</v>
      </c>
      <c r="C776" s="3">
        <v>0.62105692557729797</v>
      </c>
      <c r="D776" s="3">
        <v>-0.68720258411609902</v>
      </c>
      <c r="E776" s="3">
        <v>0.22364105944076801</v>
      </c>
      <c r="F776" s="3">
        <v>0.25279812636033899</v>
      </c>
      <c r="G776" s="3" t="b">
        <v>1</v>
      </c>
      <c r="H776" s="3" t="s">
        <v>3464</v>
      </c>
      <c r="I776" s="3" t="s">
        <v>3463</v>
      </c>
    </row>
    <row r="777" spans="1:9">
      <c r="A777" s="7" t="s">
        <v>3468</v>
      </c>
      <c r="B777" s="16">
        <v>1.6099228195609303</v>
      </c>
      <c r="C777" s="3">
        <v>0.62114778910502499</v>
      </c>
      <c r="D777" s="3">
        <v>-0.68699152653511497</v>
      </c>
      <c r="E777" s="3">
        <v>7.5918735203036802E-3</v>
      </c>
      <c r="F777" s="3">
        <v>1.3298306504624401E-2</v>
      </c>
      <c r="G777" s="3" t="b">
        <v>1</v>
      </c>
      <c r="H777" s="3" t="s">
        <v>3467</v>
      </c>
      <c r="I777" s="3" t="s">
        <v>3466</v>
      </c>
    </row>
    <row r="778" spans="1:9">
      <c r="A778" s="7" t="s">
        <v>3471</v>
      </c>
      <c r="B778" s="16">
        <v>1.6074188354228145</v>
      </c>
      <c r="C778" s="3">
        <v>0.62211539267981797</v>
      </c>
      <c r="D778" s="3">
        <v>-0.68474589233440297</v>
      </c>
      <c r="E778" s="3">
        <v>0.11283681876227</v>
      </c>
      <c r="F778" s="3">
        <v>0.13847463404910701</v>
      </c>
      <c r="G778" s="3" t="b">
        <v>1</v>
      </c>
      <c r="H778" s="3" t="s">
        <v>3470</v>
      </c>
      <c r="I778" s="3" t="s">
        <v>3469</v>
      </c>
    </row>
    <row r="779" spans="1:9">
      <c r="A779" s="7" t="s">
        <v>3474</v>
      </c>
      <c r="B779" s="16">
        <v>1.6072789354093056</v>
      </c>
      <c r="C779" s="3">
        <v>0.62216954255382095</v>
      </c>
      <c r="D779" s="3">
        <v>-0.68462032341923595</v>
      </c>
      <c r="E779" s="3">
        <v>0.19601840584204</v>
      </c>
      <c r="F779" s="3">
        <v>0.225187811473295</v>
      </c>
      <c r="G779" s="3" t="b">
        <v>1</v>
      </c>
      <c r="H779" s="3" t="s">
        <v>3473</v>
      </c>
      <c r="I779" s="3" t="s">
        <v>3472</v>
      </c>
    </row>
    <row r="780" spans="1:9">
      <c r="A780" s="7" t="s">
        <v>3477</v>
      </c>
      <c r="B780" s="16">
        <v>1.6065715033583359</v>
      </c>
      <c r="C780" s="3">
        <v>0.62244350650414604</v>
      </c>
      <c r="D780" s="3">
        <v>-0.68398519197947105</v>
      </c>
      <c r="E780" s="3">
        <v>1.12711673795842E-4</v>
      </c>
      <c r="F780" s="3">
        <v>3.2119044760882301E-4</v>
      </c>
      <c r="G780" s="3" t="b">
        <v>1</v>
      </c>
      <c r="H780" s="3" t="s">
        <v>3476</v>
      </c>
      <c r="I780" s="3" t="s">
        <v>3475</v>
      </c>
    </row>
    <row r="781" spans="1:9">
      <c r="A781" s="7" t="s">
        <v>3480</v>
      </c>
      <c r="B781" s="16">
        <v>1.6041657907333406</v>
      </c>
      <c r="C781" s="3">
        <v>0.62337696376311102</v>
      </c>
      <c r="D781" s="3">
        <v>-0.68182325220958395</v>
      </c>
      <c r="E781" s="3">
        <v>0.40122224937873902</v>
      </c>
      <c r="F781" s="3">
        <v>0.42976530546471298</v>
      </c>
      <c r="G781" s="3" t="b">
        <v>1</v>
      </c>
      <c r="H781" s="3" t="s">
        <v>3479</v>
      </c>
      <c r="I781" s="3" t="s">
        <v>3478</v>
      </c>
    </row>
    <row r="782" spans="1:9">
      <c r="A782" s="7" t="s">
        <v>3481</v>
      </c>
      <c r="B782" s="16">
        <v>1.6011692257986747</v>
      </c>
      <c r="C782" s="3">
        <v>0.62454360469062398</v>
      </c>
      <c r="D782" s="3">
        <v>-0.679125792750221</v>
      </c>
      <c r="E782" s="3">
        <v>6.5921037580297294E-5</v>
      </c>
      <c r="F782" s="3">
        <v>2.04605793542356E-4</v>
      </c>
      <c r="G782" s="3" t="b">
        <v>1</v>
      </c>
      <c r="H782" s="3" t="s">
        <v>918</v>
      </c>
      <c r="I782" s="3" t="s">
        <v>919</v>
      </c>
    </row>
    <row r="783" spans="1:9">
      <c r="A783" s="7" t="s">
        <v>3484</v>
      </c>
      <c r="B783" s="16">
        <v>1.5986276740067558</v>
      </c>
      <c r="C783" s="3">
        <v>0.62553652502063095</v>
      </c>
      <c r="D783" s="3">
        <v>-0.67683396920499495</v>
      </c>
      <c r="E783" s="3">
        <v>0.29930924993633301</v>
      </c>
      <c r="F783" s="3">
        <v>0.32720573512607398</v>
      </c>
      <c r="G783" s="3" t="b">
        <v>1</v>
      </c>
      <c r="H783" s="3" t="s">
        <v>3483</v>
      </c>
      <c r="I783" s="3" t="s">
        <v>3482</v>
      </c>
    </row>
    <row r="784" spans="1:9">
      <c r="A784" s="7" t="s">
        <v>3485</v>
      </c>
      <c r="B784" s="16">
        <v>1.5885977327385836</v>
      </c>
      <c r="C784" s="3">
        <v>0.629485979610521</v>
      </c>
      <c r="D784" s="3">
        <v>-0.66775384938409998</v>
      </c>
      <c r="E784" s="3">
        <v>0.32220485458847498</v>
      </c>
      <c r="F784" s="3">
        <v>0.35007211171511399</v>
      </c>
      <c r="G784" s="3" t="b">
        <v>1</v>
      </c>
      <c r="H784" s="3" t="s">
        <v>2613</v>
      </c>
      <c r="I784" s="3" t="s">
        <v>2612</v>
      </c>
    </row>
    <row r="785" spans="1:9">
      <c r="A785" s="7" t="s">
        <v>891</v>
      </c>
      <c r="B785" s="16">
        <v>1.58347459751607</v>
      </c>
      <c r="C785" s="3">
        <v>0.63152260324773002</v>
      </c>
      <c r="D785" s="3">
        <v>-0.66309372348763695</v>
      </c>
      <c r="E785" s="3">
        <v>1.09780905395787E-4</v>
      </c>
      <c r="F785" s="3">
        <v>3.1410358781031598E-4</v>
      </c>
      <c r="G785" s="3" t="b">
        <v>1</v>
      </c>
      <c r="H785" s="3" t="s">
        <v>892</v>
      </c>
      <c r="I785" s="3" t="s">
        <v>893</v>
      </c>
    </row>
    <row r="786" spans="1:9">
      <c r="A786" s="7" t="s">
        <v>3488</v>
      </c>
      <c r="B786" s="16">
        <v>1.5820388114250801</v>
      </c>
      <c r="C786" s="3">
        <v>0.63209574428784898</v>
      </c>
      <c r="D786" s="3">
        <v>-0.66178499321377704</v>
      </c>
      <c r="E786" s="3">
        <v>0.17954548291074099</v>
      </c>
      <c r="F786" s="3">
        <v>0.208863046695618</v>
      </c>
      <c r="G786" s="3" t="b">
        <v>1</v>
      </c>
      <c r="H786" s="3" t="s">
        <v>3487</v>
      </c>
      <c r="I786" s="3" t="s">
        <v>3486</v>
      </c>
    </row>
    <row r="787" spans="1:9">
      <c r="A787" s="7" t="s">
        <v>3491</v>
      </c>
      <c r="B787" s="16">
        <v>1.5786112326722215</v>
      </c>
      <c r="C787" s="3">
        <v>0.63346818982608699</v>
      </c>
      <c r="D787" s="3">
        <v>-0.65865591992916706</v>
      </c>
      <c r="E787" s="3">
        <v>2.3936790584393498E-3</v>
      </c>
      <c r="F787" s="3">
        <v>4.6664652351393401E-3</v>
      </c>
      <c r="G787" s="3" t="b">
        <v>1</v>
      </c>
      <c r="H787" s="3" t="s">
        <v>3490</v>
      </c>
      <c r="I787" s="3" t="s">
        <v>3489</v>
      </c>
    </row>
    <row r="788" spans="1:9">
      <c r="A788" s="7" t="s">
        <v>3494</v>
      </c>
      <c r="B788" s="16">
        <v>1.5745801104031876</v>
      </c>
      <c r="C788" s="3">
        <v>0.63508994772196103</v>
      </c>
      <c r="D788" s="3">
        <v>-0.65496715978598297</v>
      </c>
      <c r="E788" s="3">
        <v>0.37168068458029202</v>
      </c>
      <c r="F788" s="3">
        <v>0.40095431573371998</v>
      </c>
      <c r="G788" s="3" t="b">
        <v>0</v>
      </c>
      <c r="H788" s="3" t="s">
        <v>3493</v>
      </c>
      <c r="I788" s="3" t="s">
        <v>3492</v>
      </c>
    </row>
    <row r="789" spans="1:9">
      <c r="A789" s="7" t="s">
        <v>3497</v>
      </c>
      <c r="B789" s="16">
        <v>1.5688688185116064</v>
      </c>
      <c r="C789" s="3">
        <v>0.63740192181823396</v>
      </c>
      <c r="D789" s="3">
        <v>-0.64972472592306096</v>
      </c>
      <c r="E789" s="3">
        <v>0.20254699908024601</v>
      </c>
      <c r="F789" s="3">
        <v>0.23106248202437499</v>
      </c>
      <c r="G789" s="3" t="b">
        <v>1</v>
      </c>
      <c r="H789" s="3" t="s">
        <v>3496</v>
      </c>
      <c r="I789" s="3" t="s">
        <v>3495</v>
      </c>
    </row>
    <row r="790" spans="1:9">
      <c r="A790" s="7" t="s">
        <v>3500</v>
      </c>
      <c r="B790" s="16">
        <v>1.5663783290167079</v>
      </c>
      <c r="C790" s="3">
        <v>0.63841536969408197</v>
      </c>
      <c r="D790" s="3">
        <v>-0.64743271037830097</v>
      </c>
      <c r="E790" s="3">
        <v>7.2347158877430098E-6</v>
      </c>
      <c r="F790" s="3">
        <v>3.53087398383412E-5</v>
      </c>
      <c r="G790" s="3" t="b">
        <v>1</v>
      </c>
      <c r="H790" s="3" t="s">
        <v>3499</v>
      </c>
      <c r="I790" s="3" t="s">
        <v>3498</v>
      </c>
    </row>
    <row r="791" spans="1:9">
      <c r="A791" s="7" t="s">
        <v>3503</v>
      </c>
      <c r="B791" s="16">
        <v>1.5648941886542704</v>
      </c>
      <c r="C791" s="3">
        <v>0.63902084067418596</v>
      </c>
      <c r="D791" s="3">
        <v>-0.64606511168535696</v>
      </c>
      <c r="E791" s="3">
        <v>2.7125658029344502E-4</v>
      </c>
      <c r="F791" s="3">
        <v>6.7990285709915404E-4</v>
      </c>
      <c r="G791" s="3" t="b">
        <v>1</v>
      </c>
      <c r="H791" s="3" t="s">
        <v>3502</v>
      </c>
      <c r="I791" s="3" t="s">
        <v>3501</v>
      </c>
    </row>
    <row r="792" spans="1:9">
      <c r="A792" s="7" t="s">
        <v>3506</v>
      </c>
      <c r="B792" s="16">
        <v>1.5566934369309293</v>
      </c>
      <c r="C792" s="3">
        <v>0.64238723969411204</v>
      </c>
      <c r="D792" s="3">
        <v>-0.63848485927507304</v>
      </c>
      <c r="E792" s="3">
        <v>6.3745492112717594E-5</v>
      </c>
      <c r="F792" s="3">
        <v>1.9931027946288601E-4</v>
      </c>
      <c r="G792" s="3" t="b">
        <v>1</v>
      </c>
      <c r="H792" s="3" t="s">
        <v>3505</v>
      </c>
      <c r="I792" s="3" t="s">
        <v>3504</v>
      </c>
    </row>
    <row r="793" spans="1:9">
      <c r="A793" s="7" t="s">
        <v>3509</v>
      </c>
      <c r="B793" s="16">
        <v>1.5524543935956778</v>
      </c>
      <c r="C793" s="3">
        <v>0.64414130561599003</v>
      </c>
      <c r="D793" s="3">
        <v>-0.63455088706103202</v>
      </c>
      <c r="E793" s="3">
        <v>4.0535109417266402E-2</v>
      </c>
      <c r="F793" s="3">
        <v>5.5808065689271498E-2</v>
      </c>
      <c r="G793" s="3" t="b">
        <v>1</v>
      </c>
      <c r="H793" s="3" t="s">
        <v>3508</v>
      </c>
      <c r="I793" s="3" t="s">
        <v>3507</v>
      </c>
    </row>
    <row r="794" spans="1:9">
      <c r="A794" s="7" t="s">
        <v>3512</v>
      </c>
      <c r="B794" s="16">
        <v>1.5480181372978876</v>
      </c>
      <c r="C794" s="3">
        <v>0.64598726326652101</v>
      </c>
      <c r="D794" s="3">
        <v>-0.63042237486502695</v>
      </c>
      <c r="E794" s="3">
        <v>0.26886835790104702</v>
      </c>
      <c r="F794" s="3">
        <v>0.29776083663219799</v>
      </c>
      <c r="G794" s="3" t="b">
        <v>1</v>
      </c>
      <c r="H794" s="3" t="s">
        <v>3511</v>
      </c>
      <c r="I794" s="3" t="s">
        <v>3510</v>
      </c>
    </row>
    <row r="795" spans="1:9">
      <c r="A795" s="7" t="s">
        <v>737</v>
      </c>
      <c r="B795" s="16">
        <v>1.5475613720316648</v>
      </c>
      <c r="C795" s="3">
        <v>0.64617792746221303</v>
      </c>
      <c r="D795" s="3">
        <v>-0.62999662389515099</v>
      </c>
      <c r="E795" s="3">
        <v>6.9670647411903305E-2</v>
      </c>
      <c r="F795" s="3">
        <v>9.0465311593559999E-2</v>
      </c>
      <c r="G795" s="3" t="b">
        <v>1</v>
      </c>
      <c r="H795" s="3" t="s">
        <v>738</v>
      </c>
      <c r="I795" s="3" t="s">
        <v>739</v>
      </c>
    </row>
    <row r="796" spans="1:9">
      <c r="A796" s="7" t="s">
        <v>3513</v>
      </c>
      <c r="B796" s="16">
        <v>1.5402253037410509</v>
      </c>
      <c r="C796" s="3">
        <v>0.64925566251320599</v>
      </c>
      <c r="D796" s="3">
        <v>-0.62314140339746904</v>
      </c>
      <c r="E796" s="3">
        <v>0.150870376552069</v>
      </c>
      <c r="F796" s="3">
        <v>0.178042139755443</v>
      </c>
      <c r="G796" s="3" t="b">
        <v>1</v>
      </c>
      <c r="H796" s="3" t="s">
        <v>2334</v>
      </c>
      <c r="I796" s="3" t="s">
        <v>2333</v>
      </c>
    </row>
    <row r="797" spans="1:9">
      <c r="A797" s="7" t="s">
        <v>3516</v>
      </c>
      <c r="B797" s="16">
        <v>1.5347422530385995</v>
      </c>
      <c r="C797" s="3">
        <v>0.65157520620815901</v>
      </c>
      <c r="D797" s="3">
        <v>-0.61799638752651598</v>
      </c>
      <c r="E797" s="3">
        <v>1.2106977178634301E-7</v>
      </c>
      <c r="F797" s="3">
        <v>1.7849383715444899E-6</v>
      </c>
      <c r="G797" s="3" t="b">
        <v>1</v>
      </c>
      <c r="H797" s="3" t="s">
        <v>3515</v>
      </c>
      <c r="I797" s="3" t="s">
        <v>3514</v>
      </c>
    </row>
    <row r="798" spans="1:9">
      <c r="A798" s="7" t="s">
        <v>489</v>
      </c>
      <c r="B798" s="16">
        <v>1.5302539178432388</v>
      </c>
      <c r="C798" s="3">
        <v>0.65348631906096599</v>
      </c>
      <c r="D798" s="3">
        <v>-0.61377106181922003</v>
      </c>
      <c r="E798" s="3">
        <v>1.4189837259445E-3</v>
      </c>
      <c r="F798" s="3">
        <v>2.8910772074665901E-3</v>
      </c>
      <c r="G798" s="3" t="b">
        <v>1</v>
      </c>
      <c r="H798" s="3" t="s">
        <v>490</v>
      </c>
      <c r="I798" s="3" t="s">
        <v>491</v>
      </c>
    </row>
    <row r="799" spans="1:9">
      <c r="A799" s="7" t="s">
        <v>3519</v>
      </c>
      <c r="B799" s="16">
        <v>1.5271328662409696</v>
      </c>
      <c r="C799" s="3">
        <v>0.65482187051706597</v>
      </c>
      <c r="D799" s="3">
        <v>-0.61082558743144599</v>
      </c>
      <c r="E799" s="3">
        <v>5.6103547089248603E-3</v>
      </c>
      <c r="F799" s="3">
        <v>1.01110212623493E-2</v>
      </c>
      <c r="G799" s="3" t="b">
        <v>1</v>
      </c>
      <c r="H799" s="3" t="s">
        <v>3518</v>
      </c>
      <c r="I799" s="3" t="s">
        <v>3517</v>
      </c>
    </row>
    <row r="800" spans="1:9">
      <c r="A800" s="7" t="s">
        <v>3520</v>
      </c>
      <c r="B800" s="16">
        <v>1.5264976321528843</v>
      </c>
      <c r="C800" s="3">
        <v>0.65509436695925805</v>
      </c>
      <c r="D800" s="3">
        <v>-0.61022535169081804</v>
      </c>
      <c r="E800" s="3">
        <v>9.0246611618702094E-2</v>
      </c>
      <c r="F800" s="3">
        <v>0.112967898859967</v>
      </c>
      <c r="G800" s="3" t="b">
        <v>1</v>
      </c>
      <c r="H800" s="3" t="s">
        <v>1545</v>
      </c>
      <c r="I800" s="3" t="s">
        <v>1546</v>
      </c>
    </row>
    <row r="801" spans="1:9">
      <c r="A801" s="7" t="s">
        <v>3523</v>
      </c>
      <c r="B801" s="16">
        <v>1.5236934093581733</v>
      </c>
      <c r="C801" s="3">
        <v>0.65630001013211103</v>
      </c>
      <c r="D801" s="3">
        <v>-0.60757263951361995</v>
      </c>
      <c r="E801" s="3">
        <v>6.6121393642572198E-10</v>
      </c>
      <c r="F801" s="3">
        <v>5.1991006927103998E-8</v>
      </c>
      <c r="G801" s="3" t="b">
        <v>1</v>
      </c>
      <c r="H801" s="3" t="s">
        <v>3522</v>
      </c>
      <c r="I801" s="3" t="s">
        <v>3521</v>
      </c>
    </row>
    <row r="802" spans="1:9">
      <c r="A802" s="7" t="s">
        <v>3526</v>
      </c>
      <c r="B802" s="16">
        <v>1.5234341181388373</v>
      </c>
      <c r="C802" s="3">
        <v>0.65641171357097405</v>
      </c>
      <c r="D802" s="3">
        <v>-0.60732711112413695</v>
      </c>
      <c r="E802" s="3">
        <v>6.0114676186186003E-2</v>
      </c>
      <c r="F802" s="3">
        <v>7.9385274084774707E-2</v>
      </c>
      <c r="G802" s="3" t="b">
        <v>1</v>
      </c>
      <c r="H802" s="3" t="s">
        <v>3525</v>
      </c>
      <c r="I802" s="3" t="s">
        <v>3524</v>
      </c>
    </row>
    <row r="803" spans="1:9">
      <c r="A803" s="7" t="s">
        <v>3529</v>
      </c>
      <c r="B803" s="16">
        <v>1.5204857880908482</v>
      </c>
      <c r="C803" s="3">
        <v>0.65768454255374498</v>
      </c>
      <c r="D803" s="3">
        <v>-0.60453233162903397</v>
      </c>
      <c r="E803" s="3">
        <v>6.9151703500123097E-4</v>
      </c>
      <c r="F803" s="3">
        <v>1.54535859506065E-3</v>
      </c>
      <c r="G803" s="3" t="b">
        <v>1</v>
      </c>
      <c r="H803" s="3" t="s">
        <v>3528</v>
      </c>
      <c r="I803" s="3" t="s">
        <v>3527</v>
      </c>
    </row>
    <row r="804" spans="1:9">
      <c r="A804" s="7" t="s">
        <v>3532</v>
      </c>
      <c r="B804" s="16">
        <v>1.5198009020483776</v>
      </c>
      <c r="C804" s="3">
        <v>0.65798092279864195</v>
      </c>
      <c r="D804" s="3">
        <v>-0.60388233916815004</v>
      </c>
      <c r="E804" s="3">
        <v>1.99996650294221E-6</v>
      </c>
      <c r="F804" s="3">
        <v>1.35652680055793E-5</v>
      </c>
      <c r="G804" s="3" t="b">
        <v>1</v>
      </c>
      <c r="H804" s="3" t="s">
        <v>3531</v>
      </c>
      <c r="I804" s="3" t="s">
        <v>3530</v>
      </c>
    </row>
    <row r="805" spans="1:9">
      <c r="A805" s="7" t="s">
        <v>3535</v>
      </c>
      <c r="B805" s="16">
        <v>1.518679856307124</v>
      </c>
      <c r="C805" s="3">
        <v>0.65846662537003398</v>
      </c>
      <c r="D805" s="3">
        <v>-0.60281777609632103</v>
      </c>
      <c r="E805" s="3">
        <v>1.9686435667251099E-4</v>
      </c>
      <c r="F805" s="3">
        <v>5.2308263981945004E-4</v>
      </c>
      <c r="G805" s="3" t="b">
        <v>1</v>
      </c>
      <c r="H805" s="3" t="s">
        <v>3534</v>
      </c>
      <c r="I805" s="3" t="s">
        <v>3533</v>
      </c>
    </row>
    <row r="806" spans="1:9">
      <c r="A806" s="7" t="s">
        <v>3538</v>
      </c>
      <c r="B806" s="16">
        <v>1.5153152661072855</v>
      </c>
      <c r="C806" s="3">
        <v>0.65992867779185904</v>
      </c>
      <c r="D806" s="3">
        <v>-0.59961798216789997</v>
      </c>
      <c r="E806" s="3">
        <v>0.12920385875965301</v>
      </c>
      <c r="F806" s="3">
        <v>0.156118265308334</v>
      </c>
      <c r="G806" s="3" t="b">
        <v>1</v>
      </c>
      <c r="H806" s="3" t="s">
        <v>3537</v>
      </c>
      <c r="I806" s="3" t="s">
        <v>3536</v>
      </c>
    </row>
    <row r="807" spans="1:9">
      <c r="A807" s="7" t="s">
        <v>3541</v>
      </c>
      <c r="B807" s="16">
        <v>1.5132572944605955</v>
      </c>
      <c r="C807" s="3">
        <v>0.66082615538057099</v>
      </c>
      <c r="D807" s="3">
        <v>-0.59765730538927297</v>
      </c>
      <c r="E807" s="3">
        <v>0.23333589586116399</v>
      </c>
      <c r="F807" s="3">
        <v>0.26196303908685997</v>
      </c>
      <c r="G807" s="3" t="b">
        <v>1</v>
      </c>
      <c r="H807" s="3" t="s">
        <v>3540</v>
      </c>
      <c r="I807" s="3" t="s">
        <v>3539</v>
      </c>
    </row>
    <row r="808" spans="1:9">
      <c r="A808" s="7" t="s">
        <v>3542</v>
      </c>
      <c r="B808" s="16">
        <v>1.5098096276361024</v>
      </c>
      <c r="C808" s="3">
        <v>0.66233515914565499</v>
      </c>
      <c r="D808" s="3">
        <v>-0.59436665115307297</v>
      </c>
      <c r="E808" s="3">
        <v>2.3913151125579302E-5</v>
      </c>
      <c r="F808" s="3">
        <v>8.7681554127124302E-5</v>
      </c>
      <c r="G808" s="3" t="b">
        <v>1</v>
      </c>
      <c r="H808" s="3" t="s">
        <v>3069</v>
      </c>
      <c r="I808" s="3" t="s">
        <v>3068</v>
      </c>
    </row>
    <row r="809" spans="1:9">
      <c r="A809" s="7" t="s">
        <v>3543</v>
      </c>
      <c r="B809" s="16">
        <v>1.5085749588195039</v>
      </c>
      <c r="C809" s="3">
        <v>0.66287723666215703</v>
      </c>
      <c r="D809" s="3">
        <v>-0.59318638361116405</v>
      </c>
      <c r="E809" s="3">
        <v>1.1590101064371399E-5</v>
      </c>
      <c r="F809" s="3">
        <v>4.9508620844387498E-5</v>
      </c>
      <c r="G809" s="3" t="b">
        <v>1</v>
      </c>
      <c r="H809" s="3" t="s">
        <v>1103</v>
      </c>
      <c r="I809" s="3" t="s">
        <v>1104</v>
      </c>
    </row>
    <row r="810" spans="1:9">
      <c r="A810" s="7" t="s">
        <v>3546</v>
      </c>
      <c r="B810" s="16">
        <v>1.4945030734638476</v>
      </c>
      <c r="C810" s="3">
        <v>0.66911873100553398</v>
      </c>
      <c r="D810" s="3">
        <v>-0.57966586393905295</v>
      </c>
      <c r="E810" s="3">
        <v>0.202102158083279</v>
      </c>
      <c r="F810" s="3">
        <v>0.23068836431074</v>
      </c>
      <c r="G810" s="3" t="b">
        <v>0</v>
      </c>
      <c r="H810" s="3" t="s">
        <v>3545</v>
      </c>
      <c r="I810" s="3" t="s">
        <v>3544</v>
      </c>
    </row>
    <row r="811" spans="1:9">
      <c r="A811" s="7" t="s">
        <v>3549</v>
      </c>
      <c r="B811" s="16">
        <v>1.4888364348552212</v>
      </c>
      <c r="C811" s="3">
        <v>0.67166545403440703</v>
      </c>
      <c r="D811" s="3">
        <v>-0.57418526662318803</v>
      </c>
      <c r="E811" s="3">
        <v>2.5791619290300901E-4</v>
      </c>
      <c r="F811" s="3">
        <v>6.4953271356238201E-4</v>
      </c>
      <c r="G811" s="3" t="b">
        <v>1</v>
      </c>
      <c r="H811" s="3" t="s">
        <v>3548</v>
      </c>
      <c r="I811" s="3" t="s">
        <v>3547</v>
      </c>
    </row>
    <row r="812" spans="1:9">
      <c r="A812" s="7" t="s">
        <v>1431</v>
      </c>
      <c r="B812" s="16">
        <v>1.4866796486993941</v>
      </c>
      <c r="C812" s="3">
        <v>0.67263986621115002</v>
      </c>
      <c r="D812" s="3">
        <v>-0.57209380742832205</v>
      </c>
      <c r="E812" s="3">
        <v>1.37709618752541E-2</v>
      </c>
      <c r="F812" s="3">
        <v>2.23344171590256E-2</v>
      </c>
      <c r="G812" s="3" t="b">
        <v>1</v>
      </c>
      <c r="H812" s="3" t="s">
        <v>3551</v>
      </c>
      <c r="I812" s="3" t="s">
        <v>3550</v>
      </c>
    </row>
    <row r="813" spans="1:9">
      <c r="A813" s="7" t="s">
        <v>3554</v>
      </c>
      <c r="B813" s="16">
        <v>1.4844039421627602</v>
      </c>
      <c r="C813" s="3">
        <v>0.67367107536982895</v>
      </c>
      <c r="D813" s="3">
        <v>-0.56988373754871802</v>
      </c>
      <c r="E813" s="3">
        <v>5.9133909000288198E-2</v>
      </c>
      <c r="F813" s="3">
        <v>7.8267636413723099E-2</v>
      </c>
      <c r="G813" s="3" t="b">
        <v>1</v>
      </c>
      <c r="H813" s="3" t="s">
        <v>3553</v>
      </c>
      <c r="I813" s="3" t="s">
        <v>3552</v>
      </c>
    </row>
    <row r="814" spans="1:9">
      <c r="A814" s="7" t="s">
        <v>3555</v>
      </c>
      <c r="B814" s="16">
        <v>1.4814914209404011</v>
      </c>
      <c r="C814" s="3">
        <v>0.67499547136441296</v>
      </c>
      <c r="D814" s="3">
        <v>-0.56705027192688695</v>
      </c>
      <c r="E814" s="3">
        <v>0.12241236842827399</v>
      </c>
      <c r="F814" s="3">
        <v>0.14867360307392699</v>
      </c>
      <c r="G814" s="3" t="b">
        <v>1</v>
      </c>
      <c r="H814" s="3" t="s">
        <v>40</v>
      </c>
      <c r="I814" s="3" t="s">
        <v>41</v>
      </c>
    </row>
    <row r="815" spans="1:9">
      <c r="A815" s="7" t="s">
        <v>3556</v>
      </c>
      <c r="B815" s="16">
        <v>1.4771750292310601</v>
      </c>
      <c r="C815" s="3">
        <v>0.67696784755463102</v>
      </c>
      <c r="D815" s="3">
        <v>-0.562840779957135</v>
      </c>
      <c r="E815" s="3">
        <v>0.42997260043170998</v>
      </c>
      <c r="F815" s="3">
        <v>0.45940202854379503</v>
      </c>
      <c r="G815" s="3" t="b">
        <v>1</v>
      </c>
      <c r="H815" s="3" t="s">
        <v>410</v>
      </c>
      <c r="I815" s="3" t="s">
        <v>411</v>
      </c>
    </row>
    <row r="816" spans="1:9">
      <c r="A816" s="7" t="s">
        <v>3559</v>
      </c>
      <c r="B816" s="16">
        <v>1.4693249575956504</v>
      </c>
      <c r="C816" s="3">
        <v>0.68058464183196299</v>
      </c>
      <c r="D816" s="3">
        <v>-0.55515349927480695</v>
      </c>
      <c r="E816" s="3">
        <v>8.5733879819380695E-5</v>
      </c>
      <c r="F816" s="3">
        <v>2.53500037404659E-4</v>
      </c>
      <c r="G816" s="3" t="b">
        <v>1</v>
      </c>
      <c r="H816" s="3" t="s">
        <v>3558</v>
      </c>
      <c r="I816" s="3" t="s">
        <v>3557</v>
      </c>
    </row>
    <row r="817" spans="1:9">
      <c r="A817" s="7" t="s">
        <v>3562</v>
      </c>
      <c r="B817" s="16">
        <v>1.4593975273982578</v>
      </c>
      <c r="C817" s="3">
        <v>0.68521426220500103</v>
      </c>
      <c r="D817" s="3">
        <v>-0.54537291457127601</v>
      </c>
      <c r="E817" s="3">
        <v>0.13351990458485999</v>
      </c>
      <c r="F817" s="3">
        <v>0.16035058741043401</v>
      </c>
      <c r="G817" s="3" t="b">
        <v>1</v>
      </c>
      <c r="H817" s="3" t="s">
        <v>3561</v>
      </c>
      <c r="I817" s="3" t="s">
        <v>3560</v>
      </c>
    </row>
    <row r="818" spans="1:9">
      <c r="A818" s="7" t="s">
        <v>60</v>
      </c>
      <c r="B818" s="16">
        <v>1.4558818099401409</v>
      </c>
      <c r="C818" s="3">
        <v>0.68686894305047697</v>
      </c>
      <c r="D818" s="3">
        <v>-0.54189324074661105</v>
      </c>
      <c r="E818" s="3">
        <v>0.28262288693360899</v>
      </c>
      <c r="F818" s="3">
        <v>0.311046339533463</v>
      </c>
      <c r="G818" s="3" t="b">
        <v>1</v>
      </c>
      <c r="H818" s="3" t="s">
        <v>61</v>
      </c>
      <c r="I818" s="3" t="s">
        <v>62</v>
      </c>
    </row>
    <row r="819" spans="1:9">
      <c r="A819" s="7" t="s">
        <v>3565</v>
      </c>
      <c r="B819" s="16">
        <v>1.4507394945903267</v>
      </c>
      <c r="C819" s="3">
        <v>0.68930363013408502</v>
      </c>
      <c r="D819" s="3">
        <v>-0.53678848177266503</v>
      </c>
      <c r="E819" s="3">
        <v>2.8595903801103301E-5</v>
      </c>
      <c r="F819" s="3">
        <v>1.01642064436134E-4</v>
      </c>
      <c r="G819" s="3" t="b">
        <v>1</v>
      </c>
      <c r="H819" s="3" t="s">
        <v>3564</v>
      </c>
      <c r="I819" s="3" t="s">
        <v>3563</v>
      </c>
    </row>
    <row r="820" spans="1:9">
      <c r="A820" s="7" t="s">
        <v>3568</v>
      </c>
      <c r="B820" s="16">
        <v>1.4470734008243267</v>
      </c>
      <c r="C820" s="3">
        <v>0.691049949111323</v>
      </c>
      <c r="D820" s="3">
        <v>-0.53313810246363802</v>
      </c>
      <c r="E820" s="3">
        <v>2.0137705681636499E-5</v>
      </c>
      <c r="F820" s="3">
        <v>7.7031259751557206E-5</v>
      </c>
      <c r="G820" s="3" t="b">
        <v>1</v>
      </c>
      <c r="H820" s="3" t="s">
        <v>3567</v>
      </c>
      <c r="I820" s="3" t="s">
        <v>3566</v>
      </c>
    </row>
    <row r="821" spans="1:9">
      <c r="A821" s="7" t="s">
        <v>3569</v>
      </c>
      <c r="B821" s="16">
        <v>1.4430510013885356</v>
      </c>
      <c r="C821" s="3">
        <v>0.69297620045152797</v>
      </c>
      <c r="D821" s="3">
        <v>-0.52912228953808804</v>
      </c>
      <c r="E821" s="3">
        <v>2.8166781072176799E-8</v>
      </c>
      <c r="F821" s="3">
        <v>6.2551988280015296E-7</v>
      </c>
      <c r="G821" s="3" t="b">
        <v>1</v>
      </c>
      <c r="H821" s="3" t="s">
        <v>1925</v>
      </c>
      <c r="I821" s="3" t="s">
        <v>1924</v>
      </c>
    </row>
    <row r="822" spans="1:9">
      <c r="A822" s="7" t="s">
        <v>1422</v>
      </c>
      <c r="B822" s="16">
        <v>1.4408402794053548</v>
      </c>
      <c r="C822" s="3">
        <v>0.69403945343109597</v>
      </c>
      <c r="D822" s="3">
        <v>-0.52691041817671003</v>
      </c>
      <c r="E822" s="3">
        <v>9.3179377374855198E-5</v>
      </c>
      <c r="F822" s="3">
        <v>2.72854921609403E-4</v>
      </c>
      <c r="G822" s="3" t="b">
        <v>1</v>
      </c>
      <c r="H822" s="3" t="s">
        <v>1423</v>
      </c>
      <c r="I822" s="3" t="s">
        <v>1424</v>
      </c>
    </row>
    <row r="823" spans="1:9">
      <c r="A823" s="7" t="s">
        <v>3570</v>
      </c>
      <c r="B823" s="16">
        <v>1.4364124768504454</v>
      </c>
      <c r="C823" s="3">
        <v>0.69617885956591896</v>
      </c>
      <c r="D823" s="3">
        <v>-0.52247008959118202</v>
      </c>
      <c r="E823" s="3">
        <v>2.6252869448421199E-6</v>
      </c>
      <c r="F823" s="3">
        <v>1.6772817006247301E-5</v>
      </c>
      <c r="G823" s="3" t="b">
        <v>1</v>
      </c>
      <c r="H823" s="3" t="s">
        <v>1843</v>
      </c>
      <c r="I823" s="3" t="s">
        <v>1842</v>
      </c>
    </row>
    <row r="824" spans="1:9">
      <c r="A824" s="7" t="s">
        <v>3573</v>
      </c>
      <c r="B824" s="16">
        <v>1.4337563909377351</v>
      </c>
      <c r="C824" s="3">
        <v>0.69746855624891702</v>
      </c>
      <c r="D824" s="3">
        <v>-0.51979991703700401</v>
      </c>
      <c r="E824" s="3">
        <v>4.4357718255265103E-6</v>
      </c>
      <c r="F824" s="3">
        <v>2.4544225110798699E-5</v>
      </c>
      <c r="G824" s="3" t="b">
        <v>1</v>
      </c>
      <c r="H824" s="3" t="s">
        <v>3572</v>
      </c>
      <c r="I824" s="3" t="s">
        <v>3571</v>
      </c>
    </row>
    <row r="825" spans="1:9">
      <c r="A825" s="7" t="s">
        <v>3574</v>
      </c>
      <c r="B825" s="16">
        <v>1.4286289958127181</v>
      </c>
      <c r="C825" s="3">
        <v>0.69997179318841996</v>
      </c>
      <c r="D825" s="3">
        <v>-0.51463130803989399</v>
      </c>
      <c r="E825" s="3">
        <v>0.309127425947611</v>
      </c>
      <c r="F825" s="3">
        <v>0.33707114806716898</v>
      </c>
      <c r="G825" s="3" t="b">
        <v>1</v>
      </c>
      <c r="H825" s="3" t="s">
        <v>1395</v>
      </c>
      <c r="I825" s="3" t="s">
        <v>1396</v>
      </c>
    </row>
    <row r="826" spans="1:9">
      <c r="A826" s="7" t="s">
        <v>3577</v>
      </c>
      <c r="B826" s="16">
        <v>1.4279708635402519</v>
      </c>
      <c r="C826" s="3">
        <v>0.70029440062998305</v>
      </c>
      <c r="D826" s="3">
        <v>-0.51396654277399501</v>
      </c>
      <c r="E826" s="3">
        <v>4.3099974788268797E-2</v>
      </c>
      <c r="F826" s="3">
        <v>5.90855348570253E-2</v>
      </c>
      <c r="G826" s="3" t="b">
        <v>1</v>
      </c>
      <c r="H826" s="3" t="s">
        <v>3576</v>
      </c>
      <c r="I826" s="3" t="s">
        <v>3575</v>
      </c>
    </row>
    <row r="827" spans="1:9">
      <c r="A827" s="7" t="s">
        <v>428</v>
      </c>
      <c r="B827" s="16">
        <v>1.4279360030665254</v>
      </c>
      <c r="C827" s="3">
        <v>0.70031149705062201</v>
      </c>
      <c r="D827" s="3">
        <v>-0.51393132241498496</v>
      </c>
      <c r="E827" s="3">
        <v>6.6016345026892204E-3</v>
      </c>
      <c r="F827" s="3">
        <v>1.16599584436017E-2</v>
      </c>
      <c r="G827" s="3" t="b">
        <v>1</v>
      </c>
      <c r="H827" s="3" t="s">
        <v>429</v>
      </c>
      <c r="I827" s="3" t="s">
        <v>430</v>
      </c>
    </row>
    <row r="828" spans="1:9">
      <c r="A828" s="7" t="s">
        <v>3578</v>
      </c>
      <c r="B828" s="16">
        <v>1.4196392911897735</v>
      </c>
      <c r="C828" s="3">
        <v>0.70440428509267194</v>
      </c>
      <c r="D828" s="3">
        <v>-0.505524409365113</v>
      </c>
      <c r="E828" s="3">
        <v>2.05262670702028E-7</v>
      </c>
      <c r="F828" s="3">
        <v>2.5938848208357401E-6</v>
      </c>
      <c r="G828" s="3" t="b">
        <v>1</v>
      </c>
      <c r="H828" s="3" t="s">
        <v>1558</v>
      </c>
      <c r="I828" s="3" t="s">
        <v>1559</v>
      </c>
    </row>
    <row r="829" spans="1:9">
      <c r="A829" s="7" t="s">
        <v>3581</v>
      </c>
      <c r="B829" s="16">
        <v>1.4186063161225728</v>
      </c>
      <c r="C829" s="3">
        <v>0.70491720545363501</v>
      </c>
      <c r="D829" s="3">
        <v>-0.50447427609350803</v>
      </c>
      <c r="E829" s="3">
        <v>0.32220111785821398</v>
      </c>
      <c r="F829" s="3">
        <v>0.35007211171511399</v>
      </c>
      <c r="G829" s="3" t="b">
        <v>1</v>
      </c>
      <c r="H829" s="3" t="s">
        <v>3580</v>
      </c>
      <c r="I829" s="3" t="s">
        <v>3579</v>
      </c>
    </row>
    <row r="830" spans="1:9">
      <c r="A830" s="7" t="s">
        <v>3584</v>
      </c>
      <c r="B830" s="16">
        <v>1.4158349329288924</v>
      </c>
      <c r="C830" s="3">
        <v>0.70629702428045904</v>
      </c>
      <c r="D830" s="3">
        <v>-0.50165307663108905</v>
      </c>
      <c r="E830" s="3">
        <v>0.284812899383457</v>
      </c>
      <c r="F830" s="3">
        <v>0.31329418932180297</v>
      </c>
      <c r="G830" s="3" t="b">
        <v>1</v>
      </c>
      <c r="H830" s="3" t="s">
        <v>3583</v>
      </c>
      <c r="I830" s="3" t="s">
        <v>3582</v>
      </c>
    </row>
    <row r="831" spans="1:9">
      <c r="A831" s="7" t="s">
        <v>3587</v>
      </c>
      <c r="B831" s="16">
        <v>1.4109463941233147</v>
      </c>
      <c r="C831" s="3">
        <v>0.70874414801658403</v>
      </c>
      <c r="D831" s="3">
        <v>-0.49666317687808098</v>
      </c>
      <c r="E831" s="3">
        <v>2.50595681759746E-2</v>
      </c>
      <c r="F831" s="3">
        <v>3.5898423237243002E-2</v>
      </c>
      <c r="G831" s="3" t="b">
        <v>1</v>
      </c>
      <c r="H831" s="3" t="s">
        <v>3586</v>
      </c>
      <c r="I831" s="3" t="s">
        <v>3585</v>
      </c>
    </row>
    <row r="832" spans="1:9">
      <c r="A832" s="7" t="s">
        <v>3590</v>
      </c>
      <c r="B832" s="16">
        <v>1.4056548359448471</v>
      </c>
      <c r="C832" s="3">
        <v>0.71141220051210097</v>
      </c>
      <c r="D832" s="3">
        <v>-0.49124237847555002</v>
      </c>
      <c r="E832" s="3">
        <v>1.51535071794711E-4</v>
      </c>
      <c r="F832" s="3">
        <v>4.1834714879086002E-4</v>
      </c>
      <c r="G832" s="3" t="b">
        <v>1</v>
      </c>
      <c r="H832" s="3" t="s">
        <v>3589</v>
      </c>
      <c r="I832" s="3" t="s">
        <v>3588</v>
      </c>
    </row>
    <row r="833" spans="1:9">
      <c r="A833" s="7" t="s">
        <v>3591</v>
      </c>
      <c r="B833" s="16">
        <v>1.4016174328169975</v>
      </c>
      <c r="C833" s="3">
        <v>0.71346144574570602</v>
      </c>
      <c r="D833" s="3">
        <v>-0.48709262388892899</v>
      </c>
      <c r="E833" s="3">
        <v>1.56234785526184E-3</v>
      </c>
      <c r="F833" s="3">
        <v>3.1589185683056102E-3</v>
      </c>
      <c r="G833" s="3" t="b">
        <v>1</v>
      </c>
      <c r="H833" s="3" t="s">
        <v>942</v>
      </c>
      <c r="I833" s="3" t="s">
        <v>943</v>
      </c>
    </row>
    <row r="834" spans="1:9">
      <c r="A834" s="7" t="s">
        <v>601</v>
      </c>
      <c r="B834" s="16">
        <v>1.3971655514068022</v>
      </c>
      <c r="C834" s="3">
        <v>0.71573479534554996</v>
      </c>
      <c r="D834" s="3">
        <v>-0.48250297711305401</v>
      </c>
      <c r="E834" s="3">
        <v>7.22029447355289E-4</v>
      </c>
      <c r="F834" s="3">
        <v>1.6000715206005E-3</v>
      </c>
      <c r="G834" s="3" t="b">
        <v>1</v>
      </c>
      <c r="H834" s="3" t="s">
        <v>602</v>
      </c>
      <c r="I834" s="3" t="s">
        <v>603</v>
      </c>
    </row>
    <row r="835" spans="1:9">
      <c r="A835" s="7" t="s">
        <v>3594</v>
      </c>
      <c r="B835" s="16">
        <v>1.3912420014017495</v>
      </c>
      <c r="C835" s="3">
        <v>0.71878220970359397</v>
      </c>
      <c r="D835" s="3">
        <v>-0.47637339317643301</v>
      </c>
      <c r="E835" s="3">
        <v>1.72528821756413E-6</v>
      </c>
      <c r="F835" s="3">
        <v>1.2048641072002201E-5</v>
      </c>
      <c r="G835" s="3" t="b">
        <v>1</v>
      </c>
      <c r="H835" s="3" t="s">
        <v>3593</v>
      </c>
      <c r="I835" s="3" t="s">
        <v>3592</v>
      </c>
    </row>
    <row r="836" spans="1:9">
      <c r="A836" s="7" t="s">
        <v>706</v>
      </c>
      <c r="B836" s="16">
        <v>1.3890248555990226</v>
      </c>
      <c r="C836" s="3">
        <v>0.71992952175700697</v>
      </c>
      <c r="D836" s="3">
        <v>-0.47407241553860802</v>
      </c>
      <c r="E836" s="3">
        <v>0.476985609314029</v>
      </c>
      <c r="F836" s="3">
        <v>0.50480580686624299</v>
      </c>
      <c r="G836" s="3" t="b">
        <v>1</v>
      </c>
      <c r="H836" s="3" t="s">
        <v>707</v>
      </c>
      <c r="I836" s="3" t="s">
        <v>708</v>
      </c>
    </row>
    <row r="837" spans="1:9">
      <c r="A837" s="7" t="s">
        <v>3595</v>
      </c>
      <c r="B837" s="16">
        <v>1.3849441360244916</v>
      </c>
      <c r="C837" s="3">
        <v>0.72205078456848004</v>
      </c>
      <c r="D837" s="3">
        <v>-0.46982778399586</v>
      </c>
      <c r="E837" s="3">
        <v>1.09492562956531E-4</v>
      </c>
      <c r="F837" s="3">
        <v>3.1370136458396301E-4</v>
      </c>
      <c r="G837" s="3" t="b">
        <v>1</v>
      </c>
      <c r="H837" s="3" t="s">
        <v>1410</v>
      </c>
      <c r="I837" s="3" t="s">
        <v>1411</v>
      </c>
    </row>
    <row r="838" spans="1:9">
      <c r="A838" s="7" t="s">
        <v>3598</v>
      </c>
      <c r="B838" s="16">
        <v>1.384647649258397</v>
      </c>
      <c r="C838" s="3">
        <v>0.72220539321724897</v>
      </c>
      <c r="D838" s="3">
        <v>-0.46951890093876703</v>
      </c>
      <c r="E838" s="3">
        <v>3.4099591738161102E-5</v>
      </c>
      <c r="F838" s="3">
        <v>1.17141477767178E-4</v>
      </c>
      <c r="G838" s="3" t="b">
        <v>1</v>
      </c>
      <c r="H838" s="3" t="s">
        <v>3597</v>
      </c>
      <c r="I838" s="3" t="s">
        <v>3596</v>
      </c>
    </row>
    <row r="839" spans="1:9">
      <c r="A839" s="7" t="s">
        <v>3599</v>
      </c>
      <c r="B839" s="16">
        <v>1.3842875067596887</v>
      </c>
      <c r="C839" s="3">
        <v>0.722393285438788</v>
      </c>
      <c r="D839" s="3">
        <v>-0.46914361168816698</v>
      </c>
      <c r="E839" s="3">
        <v>0.52766643506997502</v>
      </c>
      <c r="F839" s="3">
        <v>0.55539704593632</v>
      </c>
      <c r="G839" s="3" t="b">
        <v>1</v>
      </c>
      <c r="H839" s="3" t="s">
        <v>1639</v>
      </c>
      <c r="I839" s="3" t="s">
        <v>1640</v>
      </c>
    </row>
    <row r="840" spans="1:9">
      <c r="A840" s="7" t="s">
        <v>3602</v>
      </c>
      <c r="B840" s="16">
        <v>1.3759140389349227</v>
      </c>
      <c r="C840" s="3">
        <v>0.72678958983083497</v>
      </c>
      <c r="D840" s="3">
        <v>-0.46039033960673298</v>
      </c>
      <c r="E840" s="3">
        <v>1.05048343938527E-3</v>
      </c>
      <c r="F840" s="3">
        <v>2.2279483934215102E-3</v>
      </c>
      <c r="G840" s="3" t="b">
        <v>1</v>
      </c>
      <c r="H840" s="3" t="s">
        <v>3601</v>
      </c>
      <c r="I840" s="3" t="s">
        <v>3600</v>
      </c>
    </row>
    <row r="841" spans="1:9">
      <c r="A841" s="7" t="s">
        <v>1327</v>
      </c>
      <c r="B841" s="16">
        <v>1.3751677411171133</v>
      </c>
      <c r="C841" s="3">
        <v>0.72718401552064704</v>
      </c>
      <c r="D841" s="3">
        <v>-0.45960760737754403</v>
      </c>
      <c r="E841" s="3">
        <v>1.86908474448263E-6</v>
      </c>
      <c r="F841" s="3">
        <v>1.28002158468923E-5</v>
      </c>
      <c r="G841" s="3" t="b">
        <v>1</v>
      </c>
      <c r="H841" s="3" t="s">
        <v>1328</v>
      </c>
      <c r="I841" s="3" t="s">
        <v>1329</v>
      </c>
    </row>
    <row r="842" spans="1:9">
      <c r="A842" s="7" t="s">
        <v>3605</v>
      </c>
      <c r="B842" s="16">
        <v>1.370608591944537</v>
      </c>
      <c r="C842" s="3">
        <v>0.72960289748458396</v>
      </c>
      <c r="D842" s="3">
        <v>-0.454816635973607</v>
      </c>
      <c r="E842" s="3">
        <v>9.8456763936763404E-6</v>
      </c>
      <c r="F842" s="3">
        <v>4.3820484242714602E-5</v>
      </c>
      <c r="G842" s="3" t="b">
        <v>1</v>
      </c>
      <c r="H842" s="3" t="s">
        <v>3604</v>
      </c>
      <c r="I842" s="3" t="s">
        <v>3603</v>
      </c>
    </row>
    <row r="843" spans="1:9">
      <c r="A843" s="7" t="s">
        <v>3608</v>
      </c>
      <c r="B843" s="16">
        <v>1.3669584066612486</v>
      </c>
      <c r="C843" s="3">
        <v>0.731551154100195</v>
      </c>
      <c r="D843" s="3">
        <v>-0.45096934578488701</v>
      </c>
      <c r="E843" s="3">
        <v>2.24412287025427E-3</v>
      </c>
      <c r="F843" s="3">
        <v>4.3991439090949299E-3</v>
      </c>
      <c r="G843" s="3" t="b">
        <v>1</v>
      </c>
      <c r="H843" s="3" t="s">
        <v>3607</v>
      </c>
      <c r="I843" s="3" t="s">
        <v>3606</v>
      </c>
    </row>
    <row r="844" spans="1:9">
      <c r="A844" s="7" t="s">
        <v>3611</v>
      </c>
      <c r="B844" s="16">
        <v>1.3629503643333765</v>
      </c>
      <c r="C844" s="3">
        <v>0.73370243419620296</v>
      </c>
      <c r="D844" s="3">
        <v>-0.44673302330673498</v>
      </c>
      <c r="E844" s="3">
        <v>8.2458205376779198E-2</v>
      </c>
      <c r="F844" s="3">
        <v>0.104201648818394</v>
      </c>
      <c r="G844" s="3" t="b">
        <v>1</v>
      </c>
      <c r="H844" s="3" t="s">
        <v>3610</v>
      </c>
      <c r="I844" s="3" t="s">
        <v>3609</v>
      </c>
    </row>
    <row r="845" spans="1:9">
      <c r="A845" s="7" t="s">
        <v>3614</v>
      </c>
      <c r="B845" s="16">
        <v>1.3614614588905665</v>
      </c>
      <c r="C845" s="3">
        <v>0.73450481720935701</v>
      </c>
      <c r="D845" s="3">
        <v>-0.44515614223887701</v>
      </c>
      <c r="E845" s="3">
        <v>1.2306687669292E-2</v>
      </c>
      <c r="F845" s="3">
        <v>2.0237876004575502E-2</v>
      </c>
      <c r="G845" s="3" t="b">
        <v>1</v>
      </c>
      <c r="H845" s="3" t="s">
        <v>3613</v>
      </c>
      <c r="I845" s="3" t="s">
        <v>3612</v>
      </c>
    </row>
    <row r="846" spans="1:9">
      <c r="A846" s="7" t="s">
        <v>3617</v>
      </c>
      <c r="B846" s="16">
        <v>1.3600965227029913</v>
      </c>
      <c r="C846" s="3">
        <v>0.73524193563310303</v>
      </c>
      <c r="D846" s="3">
        <v>-0.44370903962532598</v>
      </c>
      <c r="E846" s="3">
        <v>0.50380917844627704</v>
      </c>
      <c r="F846" s="3">
        <v>0.53133973464552697</v>
      </c>
      <c r="G846" s="3" t="b">
        <v>1</v>
      </c>
      <c r="H846" s="3" t="s">
        <v>3616</v>
      </c>
      <c r="I846" s="3" t="s">
        <v>3615</v>
      </c>
    </row>
    <row r="847" spans="1:9">
      <c r="A847" s="7" t="s">
        <v>3620</v>
      </c>
      <c r="B847" s="16">
        <v>1.3582376741957969</v>
      </c>
      <c r="C847" s="3">
        <v>0.73624816848943098</v>
      </c>
      <c r="D847" s="3">
        <v>-0.44173595482644001</v>
      </c>
      <c r="E847" s="3">
        <v>2.8950711663221199E-8</v>
      </c>
      <c r="F847" s="3">
        <v>6.3363258619606896E-7</v>
      </c>
      <c r="G847" s="3" t="b">
        <v>1</v>
      </c>
      <c r="H847" s="3" t="s">
        <v>3619</v>
      </c>
      <c r="I847" s="3" t="s">
        <v>3618</v>
      </c>
    </row>
    <row r="848" spans="1:9">
      <c r="A848" s="7" t="s">
        <v>3621</v>
      </c>
      <c r="B848" s="16">
        <v>1.3560510400916399</v>
      </c>
      <c r="C848" s="3">
        <v>0.73743536963949496</v>
      </c>
      <c r="D848" s="3">
        <v>-0.439411480761357</v>
      </c>
      <c r="E848" s="3">
        <v>0.399261234904566</v>
      </c>
      <c r="F848" s="3">
        <v>0.42831308827811698</v>
      </c>
      <c r="G848" s="3" t="b">
        <v>1</v>
      </c>
      <c r="H848" s="3" t="s">
        <v>2688</v>
      </c>
      <c r="I848" s="3" t="s">
        <v>2687</v>
      </c>
    </row>
    <row r="849" spans="1:9">
      <c r="A849" s="7" t="s">
        <v>3624</v>
      </c>
      <c r="B849" s="16">
        <v>1.3527687639874963</v>
      </c>
      <c r="C849" s="3">
        <v>0.739224638106179</v>
      </c>
      <c r="D849" s="3">
        <v>-0.43591525279621901</v>
      </c>
      <c r="E849" s="3">
        <v>5.3404538144664101E-4</v>
      </c>
      <c r="F849" s="3">
        <v>1.2230618606377799E-3</v>
      </c>
      <c r="G849" s="3" t="b">
        <v>1</v>
      </c>
      <c r="H849" s="3" t="s">
        <v>3623</v>
      </c>
      <c r="I849" s="3" t="s">
        <v>3622</v>
      </c>
    </row>
    <row r="850" spans="1:9">
      <c r="A850" s="7" t="s">
        <v>3625</v>
      </c>
      <c r="B850" s="16">
        <v>1.3525811725976862</v>
      </c>
      <c r="C850" s="3">
        <v>0.73932716221345895</v>
      </c>
      <c r="D850" s="3">
        <v>-0.43571517726102399</v>
      </c>
      <c r="E850" s="3">
        <v>0.70533228891987598</v>
      </c>
      <c r="F850" s="3">
        <v>0.72938161197121099</v>
      </c>
      <c r="G850" s="3" t="b">
        <v>1</v>
      </c>
      <c r="H850" s="3" t="s">
        <v>1413</v>
      </c>
      <c r="I850" s="3" t="s">
        <v>1414</v>
      </c>
    </row>
    <row r="851" spans="1:9">
      <c r="A851" s="7" t="s">
        <v>1220</v>
      </c>
      <c r="B851" s="16">
        <v>1.3521425023851119</v>
      </c>
      <c r="C851" s="3">
        <v>0.73956701918329604</v>
      </c>
      <c r="D851" s="3">
        <v>-0.43524720535567202</v>
      </c>
      <c r="E851" s="3">
        <v>1.8302210544996901E-2</v>
      </c>
      <c r="F851" s="3">
        <v>2.7635556889778399E-2</v>
      </c>
      <c r="G851" s="3" t="b">
        <v>1</v>
      </c>
      <c r="H851" s="3" t="s">
        <v>1221</v>
      </c>
      <c r="I851" s="3" t="s">
        <v>1222</v>
      </c>
    </row>
    <row r="852" spans="1:9">
      <c r="A852" s="7" t="s">
        <v>3626</v>
      </c>
      <c r="B852" s="16">
        <v>1.3515297469691876</v>
      </c>
      <c r="C852" s="3">
        <v>0.73990232345422302</v>
      </c>
      <c r="D852" s="3">
        <v>-0.43459326572583701</v>
      </c>
      <c r="E852" s="3">
        <v>0.451145790822573</v>
      </c>
      <c r="F852" s="3">
        <v>0.479370627585747</v>
      </c>
      <c r="G852" s="3" t="b">
        <v>1</v>
      </c>
      <c r="H852" s="3" t="s">
        <v>1144</v>
      </c>
      <c r="I852" s="3" t="s">
        <v>1145</v>
      </c>
    </row>
    <row r="853" spans="1:9">
      <c r="A853" s="7" t="s">
        <v>3627</v>
      </c>
      <c r="B853" s="16">
        <v>1.3438509158512555</v>
      </c>
      <c r="C853" s="3">
        <v>0.74413016221115202</v>
      </c>
      <c r="D853" s="3">
        <v>-0.42637309727436201</v>
      </c>
      <c r="E853" s="3">
        <v>0.37283723025687898</v>
      </c>
      <c r="F853" s="3">
        <v>0.40179362428190502</v>
      </c>
      <c r="G853" s="3" t="b">
        <v>1</v>
      </c>
      <c r="H853" s="3" t="s">
        <v>1712</v>
      </c>
      <c r="I853" s="3" t="s">
        <v>1713</v>
      </c>
    </row>
    <row r="854" spans="1:9">
      <c r="A854" s="7" t="s">
        <v>3630</v>
      </c>
      <c r="B854" s="16">
        <v>1.3434953399162497</v>
      </c>
      <c r="C854" s="3">
        <v>0.74432710727700602</v>
      </c>
      <c r="D854" s="3">
        <v>-0.42599131718928002</v>
      </c>
      <c r="E854" s="3">
        <v>6.6503129577920499E-3</v>
      </c>
      <c r="F854" s="3">
        <v>1.1736171578879901E-2</v>
      </c>
      <c r="G854" s="3" t="b">
        <v>1</v>
      </c>
      <c r="H854" s="3" t="s">
        <v>3629</v>
      </c>
      <c r="I854" s="3" t="s">
        <v>3628</v>
      </c>
    </row>
    <row r="855" spans="1:9">
      <c r="A855" s="7" t="s">
        <v>3633</v>
      </c>
      <c r="B855" s="16">
        <v>1.3415265506107781</v>
      </c>
      <c r="C855" s="3">
        <v>0.74541946228698497</v>
      </c>
      <c r="D855" s="3">
        <v>-0.42387560775195798</v>
      </c>
      <c r="E855" s="3">
        <v>3.9438164890684302E-2</v>
      </c>
      <c r="F855" s="3">
        <v>5.4333046114810303E-2</v>
      </c>
      <c r="G855" s="3" t="b">
        <v>1</v>
      </c>
      <c r="H855" s="3" t="s">
        <v>3632</v>
      </c>
      <c r="I855" s="3" t="s">
        <v>3631</v>
      </c>
    </row>
    <row r="856" spans="1:9">
      <c r="A856" s="7" t="s">
        <v>3636</v>
      </c>
      <c r="B856" s="16">
        <v>1.3407806082659339</v>
      </c>
      <c r="C856" s="3">
        <v>0.74583417587857703</v>
      </c>
      <c r="D856" s="3">
        <v>-0.42307318857645299</v>
      </c>
      <c r="E856" s="3">
        <v>1.46388413088288E-4</v>
      </c>
      <c r="F856" s="3">
        <v>4.0572141120944697E-4</v>
      </c>
      <c r="G856" s="3" t="b">
        <v>1</v>
      </c>
      <c r="H856" s="3" t="s">
        <v>3635</v>
      </c>
      <c r="I856" s="3" t="s">
        <v>3634</v>
      </c>
    </row>
    <row r="857" spans="1:9">
      <c r="A857" s="7" t="s">
        <v>3639</v>
      </c>
      <c r="B857" s="16">
        <v>1.3392096156823867</v>
      </c>
      <c r="C857" s="3">
        <v>0.746709094894346</v>
      </c>
      <c r="D857" s="3">
        <v>-0.42138179175798202</v>
      </c>
      <c r="E857" s="3">
        <v>0.49629116273575902</v>
      </c>
      <c r="F857" s="3">
        <v>0.52367104298609202</v>
      </c>
      <c r="G857" s="3" t="b">
        <v>1</v>
      </c>
      <c r="H857" s="3" t="s">
        <v>3638</v>
      </c>
      <c r="I857" s="3" t="s">
        <v>3637</v>
      </c>
    </row>
    <row r="858" spans="1:9">
      <c r="A858" s="7" t="s">
        <v>3640</v>
      </c>
      <c r="B858" s="16">
        <v>1.3354788378346634</v>
      </c>
      <c r="C858" s="3">
        <v>0.74879509256874</v>
      </c>
      <c r="D858" s="3">
        <v>-0.41735711502739897</v>
      </c>
      <c r="E858" s="3">
        <v>5.95402093750683E-2</v>
      </c>
      <c r="F858" s="3">
        <v>7.8707263078001202E-2</v>
      </c>
      <c r="G858" s="3" t="b">
        <v>1</v>
      </c>
      <c r="H858" s="3" t="s">
        <v>871</v>
      </c>
      <c r="I858" s="3" t="s">
        <v>872</v>
      </c>
    </row>
    <row r="859" spans="1:9">
      <c r="A859" s="7" t="s">
        <v>3643</v>
      </c>
      <c r="B859" s="16">
        <v>1.3352224526764733</v>
      </c>
      <c r="C859" s="3">
        <v>0.74893887381498503</v>
      </c>
      <c r="D859" s="3">
        <v>-0.41708011991848998</v>
      </c>
      <c r="E859" s="3">
        <v>2.43541478084623E-4</v>
      </c>
      <c r="F859" s="3">
        <v>6.2069454738734105E-4</v>
      </c>
      <c r="G859" s="3" t="b">
        <v>1</v>
      </c>
      <c r="H859" s="3" t="s">
        <v>3642</v>
      </c>
      <c r="I859" s="3" t="s">
        <v>3641</v>
      </c>
    </row>
    <row r="860" spans="1:9">
      <c r="A860" s="7" t="s">
        <v>3649</v>
      </c>
      <c r="B860" s="16">
        <v>1.3345331017356725</v>
      </c>
      <c r="C860" s="3">
        <v>0.74932573699327198</v>
      </c>
      <c r="D860" s="3">
        <v>-0.41633509050620299</v>
      </c>
      <c r="E860" s="3">
        <v>6.6828183701594902E-9</v>
      </c>
      <c r="F860" s="3">
        <v>2.32783771423273E-7</v>
      </c>
      <c r="G860" s="3" t="b">
        <v>1</v>
      </c>
      <c r="H860" s="3" t="s">
        <v>3648</v>
      </c>
      <c r="I860" s="3" t="s">
        <v>3647</v>
      </c>
    </row>
    <row r="861" spans="1:9">
      <c r="A861" s="7" t="s">
        <v>3646</v>
      </c>
      <c r="B861" s="16">
        <v>1.3345331017356725</v>
      </c>
      <c r="C861" s="3">
        <v>0.74932573699327198</v>
      </c>
      <c r="D861" s="3">
        <v>-0.41633509050620299</v>
      </c>
      <c r="E861" s="3">
        <v>6.6828183701594902E-9</v>
      </c>
      <c r="F861" s="3">
        <v>2.32783771423273E-7</v>
      </c>
      <c r="G861" s="3" t="b">
        <v>1</v>
      </c>
      <c r="H861" s="3" t="s">
        <v>3645</v>
      </c>
      <c r="I861" s="3" t="s">
        <v>3644</v>
      </c>
    </row>
    <row r="862" spans="1:9">
      <c r="A862" s="7" t="s">
        <v>3652</v>
      </c>
      <c r="B862" s="16">
        <v>1.3342855413537154</v>
      </c>
      <c r="C862" s="3">
        <v>0.74946476522966599</v>
      </c>
      <c r="D862" s="3">
        <v>-0.41606744089477599</v>
      </c>
      <c r="E862" s="3">
        <v>7.9056980817538806E-3</v>
      </c>
      <c r="F862" s="3">
        <v>1.3791123276551799E-2</v>
      </c>
      <c r="G862" s="3" t="b">
        <v>1</v>
      </c>
      <c r="H862" s="3" t="s">
        <v>3651</v>
      </c>
      <c r="I862" s="3" t="s">
        <v>3650</v>
      </c>
    </row>
    <row r="863" spans="1:9">
      <c r="A863" s="7" t="s">
        <v>3653</v>
      </c>
      <c r="B863" s="16">
        <v>1.3327333378398305</v>
      </c>
      <c r="C863" s="3">
        <v>0.75033764940618697</v>
      </c>
      <c r="D863" s="3">
        <v>-0.41438814527205398</v>
      </c>
      <c r="E863" s="3">
        <v>6.0553046932101598E-5</v>
      </c>
      <c r="F863" s="3">
        <v>1.9130077178102899E-4</v>
      </c>
      <c r="G863" s="3" t="b">
        <v>1</v>
      </c>
      <c r="H863" s="3" t="s">
        <v>540</v>
      </c>
      <c r="I863" s="3" t="s">
        <v>541</v>
      </c>
    </row>
    <row r="864" spans="1:9">
      <c r="A864" s="7" t="s">
        <v>3656</v>
      </c>
      <c r="B864" s="16">
        <v>1.3281467026027478</v>
      </c>
      <c r="C864" s="3">
        <v>0.75292887302307498</v>
      </c>
      <c r="D864" s="3">
        <v>-0.40941451071204199</v>
      </c>
      <c r="E864" s="3">
        <v>0.29299445436634503</v>
      </c>
      <c r="F864" s="3">
        <v>0.32129505507218598</v>
      </c>
      <c r="G864" s="3" t="b">
        <v>1</v>
      </c>
      <c r="H864" s="3" t="s">
        <v>3655</v>
      </c>
      <c r="I864" s="3" t="s">
        <v>3654</v>
      </c>
    </row>
    <row r="865" spans="1:9">
      <c r="A865" s="7" t="s">
        <v>3657</v>
      </c>
      <c r="B865" s="16">
        <v>1.3235533366399397</v>
      </c>
      <c r="C865" s="3">
        <v>0.75554189794773696</v>
      </c>
      <c r="D865" s="3">
        <v>-0.40441633382498499</v>
      </c>
      <c r="E865" s="3">
        <v>6.7222426849085902E-6</v>
      </c>
      <c r="F865" s="3">
        <v>3.3344208458086301E-5</v>
      </c>
      <c r="G865" s="3" t="b">
        <v>1</v>
      </c>
      <c r="H865" s="3" t="s">
        <v>3458</v>
      </c>
      <c r="I865" s="3" t="s">
        <v>3457</v>
      </c>
    </row>
    <row r="866" spans="1:9">
      <c r="A866" s="7" t="s">
        <v>3658</v>
      </c>
      <c r="B866" s="16">
        <v>1.3231574368953363</v>
      </c>
      <c r="C866" s="3">
        <v>0.75576796238730704</v>
      </c>
      <c r="D866" s="3">
        <v>-0.403984731998144</v>
      </c>
      <c r="E866" s="3">
        <v>1.9353971296280598E-2</v>
      </c>
      <c r="F866" s="3">
        <v>2.8810365762511801E-2</v>
      </c>
      <c r="G866" s="3" t="b">
        <v>1</v>
      </c>
      <c r="H866" s="3" t="s">
        <v>1966</v>
      </c>
      <c r="I866" s="3" t="s">
        <v>1965</v>
      </c>
    </row>
    <row r="867" spans="1:9">
      <c r="A867" s="7" t="s">
        <v>3661</v>
      </c>
      <c r="B867" s="16">
        <v>1.3216501892900168</v>
      </c>
      <c r="C867" s="3">
        <v>0.756629861746696</v>
      </c>
      <c r="D867" s="3">
        <v>-0.40234037884408902</v>
      </c>
      <c r="E867" s="3">
        <v>3.9251586803429503E-6</v>
      </c>
      <c r="F867" s="3">
        <v>2.2569230403120001E-5</v>
      </c>
      <c r="G867" s="3" t="b">
        <v>1</v>
      </c>
      <c r="H867" s="3" t="s">
        <v>3660</v>
      </c>
      <c r="I867" s="3" t="s">
        <v>3659</v>
      </c>
    </row>
    <row r="868" spans="1:9">
      <c r="A868" s="7" t="s">
        <v>3664</v>
      </c>
      <c r="B868" s="16">
        <v>1.3215840966006605</v>
      </c>
      <c r="C868" s="3">
        <v>0.75666770095990898</v>
      </c>
      <c r="D868" s="3">
        <v>-0.40226823117583099</v>
      </c>
      <c r="E868" s="3">
        <v>0.26001791059703899</v>
      </c>
      <c r="F868" s="3">
        <v>0.28871235575183801</v>
      </c>
      <c r="G868" s="3" t="b">
        <v>1</v>
      </c>
      <c r="H868" s="3" t="s">
        <v>3663</v>
      </c>
      <c r="I868" s="3" t="s">
        <v>3662</v>
      </c>
    </row>
    <row r="869" spans="1:9">
      <c r="A869" s="7" t="s">
        <v>789</v>
      </c>
      <c r="B869" s="16">
        <v>1.3183254305273158</v>
      </c>
      <c r="C869" s="3">
        <v>0.75853804898537902</v>
      </c>
      <c r="D869" s="3">
        <v>-0.39870654565335401</v>
      </c>
      <c r="E869" s="3">
        <v>6.2564441685717996E-3</v>
      </c>
      <c r="F869" s="3">
        <v>1.11057115132759E-2</v>
      </c>
      <c r="G869" s="3" t="b">
        <v>1</v>
      </c>
      <c r="H869" s="3" t="s">
        <v>790</v>
      </c>
      <c r="I869" s="3" t="s">
        <v>791</v>
      </c>
    </row>
    <row r="870" spans="1:9">
      <c r="A870" s="7" t="s">
        <v>3665</v>
      </c>
      <c r="B870" s="16">
        <v>1.3164329363842335</v>
      </c>
      <c r="C870" s="3">
        <v>0.75962851761111305</v>
      </c>
      <c r="D870" s="3">
        <v>-0.39663402741489301</v>
      </c>
      <c r="E870" s="3">
        <v>4.2511901986297101E-7</v>
      </c>
      <c r="F870" s="3">
        <v>4.1591137288898E-6</v>
      </c>
      <c r="G870" s="3" t="b">
        <v>1</v>
      </c>
      <c r="H870" s="3" t="s">
        <v>1380</v>
      </c>
      <c r="I870" s="3" t="s">
        <v>1381</v>
      </c>
    </row>
    <row r="871" spans="1:9">
      <c r="A871" s="7" t="s">
        <v>3668</v>
      </c>
      <c r="B871" s="16">
        <v>1.3150258033392979</v>
      </c>
      <c r="C871" s="3">
        <v>0.76044135214735697</v>
      </c>
      <c r="D871" s="3">
        <v>-0.39509110825097199</v>
      </c>
      <c r="E871" s="3">
        <v>0.115527929701999</v>
      </c>
      <c r="F871" s="3">
        <v>0.141119559699278</v>
      </c>
      <c r="G871" s="3" t="b">
        <v>1</v>
      </c>
      <c r="H871" s="3" t="s">
        <v>3667</v>
      </c>
      <c r="I871" s="3" t="s">
        <v>3666</v>
      </c>
    </row>
    <row r="872" spans="1:9">
      <c r="A872" s="7" t="s">
        <v>843</v>
      </c>
      <c r="B872" s="16">
        <v>1.3134897438446091</v>
      </c>
      <c r="C872" s="3">
        <v>0.761330649657744</v>
      </c>
      <c r="D872" s="3">
        <v>-0.393404935483125</v>
      </c>
      <c r="E872" s="3">
        <v>2.6154625025373202E-3</v>
      </c>
      <c r="F872" s="3">
        <v>5.0460805483291699E-3</v>
      </c>
      <c r="G872" s="3" t="b">
        <v>1</v>
      </c>
      <c r="H872" s="3" t="s">
        <v>844</v>
      </c>
      <c r="I872" s="3" t="s">
        <v>845</v>
      </c>
    </row>
    <row r="873" spans="1:9">
      <c r="A873" s="7" t="s">
        <v>3671</v>
      </c>
      <c r="B873" s="16">
        <v>1.305190679267286</v>
      </c>
      <c r="C873" s="3">
        <v>0.76617157621856802</v>
      </c>
      <c r="D873" s="3">
        <v>-0.38426058988927497</v>
      </c>
      <c r="E873" s="3">
        <v>0.55186603258247002</v>
      </c>
      <c r="F873" s="3">
        <v>0.57914561896815797</v>
      </c>
      <c r="G873" s="3" t="b">
        <v>1</v>
      </c>
      <c r="H873" s="3" t="s">
        <v>3670</v>
      </c>
      <c r="I873" s="3" t="s">
        <v>3669</v>
      </c>
    </row>
    <row r="874" spans="1:9">
      <c r="A874" s="7" t="s">
        <v>3672</v>
      </c>
      <c r="B874" s="16">
        <v>1.3038874485647236</v>
      </c>
      <c r="C874" s="3">
        <v>0.766937361887153</v>
      </c>
      <c r="D874" s="3">
        <v>-0.38281934165065001</v>
      </c>
      <c r="E874" s="3">
        <v>0.29011984161280102</v>
      </c>
      <c r="F874" s="3">
        <v>0.318636535822026</v>
      </c>
      <c r="G874" s="3" t="b">
        <v>1</v>
      </c>
      <c r="H874" s="3" t="s">
        <v>1398</v>
      </c>
      <c r="I874" s="3" t="s">
        <v>1399</v>
      </c>
    </row>
    <row r="875" spans="1:9">
      <c r="A875" s="7" t="s">
        <v>3675</v>
      </c>
      <c r="B875" s="16">
        <v>1.3032773943024374</v>
      </c>
      <c r="C875" s="3">
        <v>0.76729635944866303</v>
      </c>
      <c r="D875" s="3">
        <v>-0.38214418505106301</v>
      </c>
      <c r="E875" s="3">
        <v>0.63492096518159502</v>
      </c>
      <c r="F875" s="3">
        <v>0.66107759150589895</v>
      </c>
      <c r="G875" s="3" t="b">
        <v>1</v>
      </c>
      <c r="H875" s="3" t="s">
        <v>3674</v>
      </c>
      <c r="I875" s="3" t="s">
        <v>3673</v>
      </c>
    </row>
    <row r="876" spans="1:9">
      <c r="A876" s="7" t="s">
        <v>3678</v>
      </c>
      <c r="B876" s="16">
        <v>1.301879583451738</v>
      </c>
      <c r="C876" s="3">
        <v>0.76812019537832399</v>
      </c>
      <c r="D876" s="3">
        <v>-0.38059601348739303</v>
      </c>
      <c r="E876" s="3">
        <v>9.8926308021031194E-8</v>
      </c>
      <c r="F876" s="3">
        <v>1.4895074604868699E-6</v>
      </c>
      <c r="G876" s="3" t="b">
        <v>1</v>
      </c>
      <c r="H876" s="3" t="s">
        <v>3677</v>
      </c>
      <c r="I876" s="3" t="s">
        <v>3676</v>
      </c>
    </row>
    <row r="877" spans="1:9">
      <c r="A877" s="7" t="s">
        <v>3679</v>
      </c>
      <c r="B877" s="16">
        <v>1.3004082178137171</v>
      </c>
      <c r="C877" s="3">
        <v>0.76898929605445598</v>
      </c>
      <c r="D877" s="3">
        <v>-0.37896457815231599</v>
      </c>
      <c r="E877" s="3">
        <v>0.44267911763965001</v>
      </c>
      <c r="F877" s="3">
        <v>0.47155432350676202</v>
      </c>
      <c r="G877" s="3" t="b">
        <v>1</v>
      </c>
      <c r="H877" s="3" t="s">
        <v>3663</v>
      </c>
      <c r="I877" s="3" t="s">
        <v>3662</v>
      </c>
    </row>
    <row r="878" spans="1:9">
      <c r="A878" s="7" t="s">
        <v>3680</v>
      </c>
      <c r="B878" s="16">
        <v>1.298444548491557</v>
      </c>
      <c r="C878" s="3">
        <v>0.77015225730026804</v>
      </c>
      <c r="D878" s="3">
        <v>-0.37678440344685499</v>
      </c>
      <c r="E878" s="3">
        <v>2.2872270554873099E-5</v>
      </c>
      <c r="F878" s="3">
        <v>8.4595523324034293E-5</v>
      </c>
      <c r="G878" s="3" t="b">
        <v>1</v>
      </c>
      <c r="H878" s="3" t="s">
        <v>3339</v>
      </c>
      <c r="I878" s="3" t="s">
        <v>3338</v>
      </c>
    </row>
    <row r="879" spans="1:9">
      <c r="A879" s="7" t="s">
        <v>3681</v>
      </c>
      <c r="B879" s="16">
        <v>1.296212046036987</v>
      </c>
      <c r="C879" s="3">
        <v>0.77147871218862696</v>
      </c>
      <c r="D879" s="3">
        <v>-0.374301746573037</v>
      </c>
      <c r="E879" s="3">
        <v>0.75763925006545796</v>
      </c>
      <c r="F879" s="3">
        <v>0.77967432277700799</v>
      </c>
      <c r="G879" s="3" t="b">
        <v>0</v>
      </c>
      <c r="H879" s="3" t="s">
        <v>3376</v>
      </c>
      <c r="I879" s="3" t="s">
        <v>3375</v>
      </c>
    </row>
    <row r="880" spans="1:9">
      <c r="A880" s="7" t="s">
        <v>3684</v>
      </c>
      <c r="B880" s="16">
        <v>1.2929675967982379</v>
      </c>
      <c r="C880" s="3">
        <v>0.77341458709119204</v>
      </c>
      <c r="D880" s="3">
        <v>-0.37068612006366403</v>
      </c>
      <c r="E880" s="3">
        <v>4.9119916914296801E-3</v>
      </c>
      <c r="F880" s="3">
        <v>8.9435320419427207E-3</v>
      </c>
      <c r="G880" s="3" t="b">
        <v>1</v>
      </c>
      <c r="H880" s="3" t="s">
        <v>3683</v>
      </c>
      <c r="I880" s="3" t="s">
        <v>3682</v>
      </c>
    </row>
    <row r="881" spans="1:9">
      <c r="A881" s="7" t="s">
        <v>3685</v>
      </c>
      <c r="B881" s="16">
        <v>1.2916696649660693</v>
      </c>
      <c r="C881" s="3">
        <v>0.77419175128361395</v>
      </c>
      <c r="D881" s="3">
        <v>-0.36923715853797101</v>
      </c>
      <c r="E881" s="3">
        <v>3.81980237016014E-2</v>
      </c>
      <c r="F881" s="3">
        <v>5.28302308263843E-2</v>
      </c>
      <c r="G881" s="3" t="b">
        <v>1</v>
      </c>
      <c r="H881" s="3" t="s">
        <v>1447</v>
      </c>
      <c r="I881" s="3" t="s">
        <v>1448</v>
      </c>
    </row>
    <row r="882" spans="1:9">
      <c r="A882" s="7" t="s">
        <v>1042</v>
      </c>
      <c r="B882" s="16">
        <v>1.2833102433692511</v>
      </c>
      <c r="C882" s="3">
        <v>0.77923479935339901</v>
      </c>
      <c r="D882" s="3">
        <v>-0.35986998762428901</v>
      </c>
      <c r="E882" s="3">
        <v>1.19986441894318E-3</v>
      </c>
      <c r="F882" s="3">
        <v>2.4949188652462098E-3</v>
      </c>
      <c r="G882" s="3" t="b">
        <v>1</v>
      </c>
      <c r="H882" s="3" t="s">
        <v>1043</v>
      </c>
      <c r="I882" s="3" t="s">
        <v>1044</v>
      </c>
    </row>
    <row r="883" spans="1:9">
      <c r="A883" s="7" t="s">
        <v>3688</v>
      </c>
      <c r="B883" s="16">
        <v>1.2813877934308677</v>
      </c>
      <c r="C883" s="3">
        <v>0.78040387549075796</v>
      </c>
      <c r="D883" s="3">
        <v>-0.35770715248961099</v>
      </c>
      <c r="E883" s="3">
        <v>2.5739139031687099E-4</v>
      </c>
      <c r="F883" s="3">
        <v>6.4953271356238201E-4</v>
      </c>
      <c r="G883" s="3" t="b">
        <v>1</v>
      </c>
      <c r="H883" s="3" t="s">
        <v>3687</v>
      </c>
      <c r="I883" s="3" t="s">
        <v>3686</v>
      </c>
    </row>
    <row r="884" spans="1:9">
      <c r="A884" s="7" t="s">
        <v>3691</v>
      </c>
      <c r="B884" s="16">
        <v>1.2796987281155143</v>
      </c>
      <c r="C884" s="3">
        <v>0.78143392505562703</v>
      </c>
      <c r="D884" s="3">
        <v>-0.355804205059292</v>
      </c>
      <c r="E884" s="3">
        <v>0.75519079072949102</v>
      </c>
      <c r="F884" s="3">
        <v>0.77753154642032496</v>
      </c>
      <c r="G884" s="3" t="b">
        <v>1</v>
      </c>
      <c r="H884" s="3" t="s">
        <v>3690</v>
      </c>
      <c r="I884" s="3" t="s">
        <v>3689</v>
      </c>
    </row>
    <row r="885" spans="1:9">
      <c r="A885" s="7" t="s">
        <v>3694</v>
      </c>
      <c r="B885" s="16">
        <v>1.27966827449981</v>
      </c>
      <c r="C885" s="3">
        <v>0.78145252166298695</v>
      </c>
      <c r="D885" s="3">
        <v>-0.35576987213219802</v>
      </c>
      <c r="E885" s="3">
        <v>0.46984524835622099</v>
      </c>
      <c r="F885" s="3">
        <v>0.49774524064883102</v>
      </c>
      <c r="G885" s="3" t="b">
        <v>1</v>
      </c>
      <c r="H885" s="3" t="s">
        <v>3693</v>
      </c>
      <c r="I885" s="3" t="s">
        <v>3692</v>
      </c>
    </row>
    <row r="886" spans="1:9">
      <c r="A886" s="7" t="s">
        <v>301</v>
      </c>
      <c r="B886" s="16">
        <v>1.2718229859864456</v>
      </c>
      <c r="C886" s="3">
        <v>0.78627294129645298</v>
      </c>
      <c r="D886" s="3">
        <v>-0.34689788838125402</v>
      </c>
      <c r="E886" s="3">
        <v>8.2916926662286597E-4</v>
      </c>
      <c r="F886" s="3">
        <v>1.7999246963602701E-3</v>
      </c>
      <c r="G886" s="3" t="b">
        <v>1</v>
      </c>
      <c r="H886" s="3" t="s">
        <v>302</v>
      </c>
      <c r="I886" s="3" t="s">
        <v>303</v>
      </c>
    </row>
    <row r="887" spans="1:9">
      <c r="A887" s="7" t="s">
        <v>3697</v>
      </c>
      <c r="B887" s="16">
        <v>1.2706666232639061</v>
      </c>
      <c r="C887" s="3">
        <v>0.78698848438416003</v>
      </c>
      <c r="D887" s="3">
        <v>-0.34558556924788397</v>
      </c>
      <c r="E887" s="3">
        <v>0.43475999569069901</v>
      </c>
      <c r="F887" s="3">
        <v>0.46428343604192801</v>
      </c>
      <c r="G887" s="3" t="b">
        <v>1</v>
      </c>
      <c r="H887" s="3" t="s">
        <v>3696</v>
      </c>
      <c r="I887" s="3" t="s">
        <v>3695</v>
      </c>
    </row>
    <row r="888" spans="1:9">
      <c r="A888" s="7" t="s">
        <v>3700</v>
      </c>
      <c r="B888" s="16">
        <v>1.2697599120352225</v>
      </c>
      <c r="C888" s="3">
        <v>0.78755045778470001</v>
      </c>
      <c r="D888" s="3">
        <v>-0.34455573600491501</v>
      </c>
      <c r="E888" s="3">
        <v>9.7382865241323903E-4</v>
      </c>
      <c r="F888" s="3">
        <v>2.0757411938487E-3</v>
      </c>
      <c r="G888" s="3" t="b">
        <v>1</v>
      </c>
      <c r="H888" s="3" t="s">
        <v>3699</v>
      </c>
      <c r="I888" s="3" t="s">
        <v>3698</v>
      </c>
    </row>
    <row r="889" spans="1:9">
      <c r="A889" s="7" t="s">
        <v>3703</v>
      </c>
      <c r="B889" s="16">
        <v>1.2623026569604374</v>
      </c>
      <c r="C889" s="3">
        <v>0.79220303822218896</v>
      </c>
      <c r="D889" s="3">
        <v>-0.33605786067376198</v>
      </c>
      <c r="E889" s="3">
        <v>0.62214530432610504</v>
      </c>
      <c r="F889" s="3">
        <v>0.64904888505372005</v>
      </c>
      <c r="G889" s="3" t="b">
        <v>1</v>
      </c>
      <c r="H889" s="3" t="s">
        <v>3702</v>
      </c>
      <c r="I889" s="3" t="s">
        <v>3701</v>
      </c>
    </row>
    <row r="890" spans="1:9">
      <c r="A890" s="7" t="s">
        <v>495</v>
      </c>
      <c r="B890" s="16">
        <v>1.2615739764828777</v>
      </c>
      <c r="C890" s="3">
        <v>0.79266061177631797</v>
      </c>
      <c r="D890" s="3">
        <v>-0.33522480589870002</v>
      </c>
      <c r="E890" s="3">
        <v>3.0797931126469799E-4</v>
      </c>
      <c r="F890" s="3">
        <v>7.5501163719971605E-4</v>
      </c>
      <c r="G890" s="3" t="b">
        <v>1</v>
      </c>
      <c r="H890" s="3" t="s">
        <v>496</v>
      </c>
      <c r="I890" s="3" t="s">
        <v>497</v>
      </c>
    </row>
    <row r="891" spans="1:9">
      <c r="A891" s="7" t="s">
        <v>3704</v>
      </c>
      <c r="B891" s="16">
        <v>1.2606265530274567</v>
      </c>
      <c r="C891" s="3">
        <v>0.79325633558840303</v>
      </c>
      <c r="D891" s="3">
        <v>-0.33414095616585698</v>
      </c>
      <c r="E891" s="3">
        <v>1.1322765222560901E-2</v>
      </c>
      <c r="F891" s="3">
        <v>1.8912848597558402E-2</v>
      </c>
      <c r="G891" s="3" t="b">
        <v>1</v>
      </c>
      <c r="H891" s="3" t="s">
        <v>1423</v>
      </c>
      <c r="I891" s="3" t="s">
        <v>1424</v>
      </c>
    </row>
    <row r="892" spans="1:9">
      <c r="A892" s="7" t="s">
        <v>3707</v>
      </c>
      <c r="B892" s="16">
        <v>1.2603390740803764</v>
      </c>
      <c r="C892" s="3">
        <v>0.79343727459188995</v>
      </c>
      <c r="D892" s="3">
        <v>-0.33381191998333098</v>
      </c>
      <c r="E892" s="3">
        <v>6.4878449776651003E-3</v>
      </c>
      <c r="F892" s="3">
        <v>1.14780790729858E-2</v>
      </c>
      <c r="G892" s="3" t="b">
        <v>1</v>
      </c>
      <c r="H892" s="3" t="s">
        <v>3706</v>
      </c>
      <c r="I892" s="3" t="s">
        <v>3705</v>
      </c>
    </row>
    <row r="893" spans="1:9">
      <c r="A893" s="7" t="s">
        <v>3710</v>
      </c>
      <c r="B893" s="16">
        <v>1.2505801501773393</v>
      </c>
      <c r="C893" s="3">
        <v>0.79962887613256495</v>
      </c>
      <c r="D893" s="3">
        <v>-0.32259752337880798</v>
      </c>
      <c r="E893" s="3">
        <v>0.47463836373901303</v>
      </c>
      <c r="F893" s="3">
        <v>0.50257219262739306</v>
      </c>
      <c r="G893" s="3" t="b">
        <v>1</v>
      </c>
      <c r="H893" s="3" t="s">
        <v>3709</v>
      </c>
      <c r="I893" s="3" t="s">
        <v>3708</v>
      </c>
    </row>
    <row r="894" spans="1:9">
      <c r="A894" s="7" t="s">
        <v>3711</v>
      </c>
      <c r="B894" s="16">
        <v>1.2502470356615714</v>
      </c>
      <c r="C894" s="3">
        <v>0.79984192841604895</v>
      </c>
      <c r="D894" s="3">
        <v>-0.32221318441647601</v>
      </c>
      <c r="E894" s="3">
        <v>2.5617951998585297E-4</v>
      </c>
      <c r="F894" s="3">
        <v>6.4746323920234004E-4</v>
      </c>
      <c r="G894" s="3" t="b">
        <v>1</v>
      </c>
      <c r="H894" s="3" t="s">
        <v>850</v>
      </c>
      <c r="I894" s="3" t="s">
        <v>851</v>
      </c>
    </row>
    <row r="895" spans="1:9">
      <c r="A895" s="7" t="s">
        <v>1360</v>
      </c>
      <c r="B895" s="16">
        <v>1.2491064109432513</v>
      </c>
      <c r="C895" s="3">
        <v>0.80057230612150898</v>
      </c>
      <c r="D895" s="3">
        <v>-0.32089638487288702</v>
      </c>
      <c r="E895" s="3">
        <v>0.55085340430358898</v>
      </c>
      <c r="F895" s="3">
        <v>0.57836883152152296</v>
      </c>
      <c r="G895" s="3" t="b">
        <v>1</v>
      </c>
      <c r="H895" s="3" t="s">
        <v>3713</v>
      </c>
      <c r="I895" s="3" t="s">
        <v>3712</v>
      </c>
    </row>
    <row r="896" spans="1:9">
      <c r="A896" s="7" t="s">
        <v>3716</v>
      </c>
      <c r="B896" s="16">
        <v>1.2443284669683778</v>
      </c>
      <c r="C896" s="3">
        <v>0.80364632534394398</v>
      </c>
      <c r="D896" s="3">
        <v>-0.31536736578670299</v>
      </c>
      <c r="E896" s="3">
        <v>1.12307150629285E-4</v>
      </c>
      <c r="F896" s="3">
        <v>3.2046785051877998E-4</v>
      </c>
      <c r="G896" s="3" t="b">
        <v>1</v>
      </c>
      <c r="H896" s="3" t="s">
        <v>3715</v>
      </c>
      <c r="I896" s="3" t="s">
        <v>3714</v>
      </c>
    </row>
    <row r="897" spans="1:9">
      <c r="A897" s="7" t="s">
        <v>575</v>
      </c>
      <c r="B897" s="16">
        <v>1.2377718967354436</v>
      </c>
      <c r="C897" s="3">
        <v>0.80790329998398402</v>
      </c>
      <c r="D897" s="3">
        <v>-0.30774547144284098</v>
      </c>
      <c r="E897" s="3">
        <v>0.45818428155046398</v>
      </c>
      <c r="F897" s="3">
        <v>0.48611955508827398</v>
      </c>
      <c r="G897" s="3" t="b">
        <v>1</v>
      </c>
      <c r="H897" s="3" t="s">
        <v>251</v>
      </c>
      <c r="I897" s="3" t="s">
        <v>252</v>
      </c>
    </row>
    <row r="898" spans="1:9">
      <c r="A898" s="7" t="s">
        <v>3717</v>
      </c>
      <c r="B898" s="16">
        <v>1.2369342907761085</v>
      </c>
      <c r="C898" s="3">
        <v>0.80845038209148101</v>
      </c>
      <c r="D898" s="3">
        <v>-0.30676886257024599</v>
      </c>
      <c r="E898" s="3">
        <v>4.22662763117052E-4</v>
      </c>
      <c r="F898" s="3">
        <v>9.9480382050720802E-4</v>
      </c>
      <c r="G898" s="3" t="b">
        <v>1</v>
      </c>
      <c r="H898" s="3" t="s">
        <v>3175</v>
      </c>
      <c r="I898" s="3" t="s">
        <v>3174</v>
      </c>
    </row>
    <row r="899" spans="1:9">
      <c r="A899" s="7" t="s">
        <v>3720</v>
      </c>
      <c r="B899" s="16">
        <v>1.2364427885129574</v>
      </c>
      <c r="C899" s="3">
        <v>0.80877175174653904</v>
      </c>
      <c r="D899" s="3">
        <v>-0.30619548628006599</v>
      </c>
      <c r="E899" s="3">
        <v>0.51341048651207699</v>
      </c>
      <c r="F899" s="3">
        <v>0.54092826941198002</v>
      </c>
      <c r="G899" s="3" t="b">
        <v>1</v>
      </c>
      <c r="H899" s="3" t="s">
        <v>3719</v>
      </c>
      <c r="I899" s="3" t="s">
        <v>3718</v>
      </c>
    </row>
    <row r="900" spans="1:9">
      <c r="A900" s="7" t="s">
        <v>3721</v>
      </c>
      <c r="B900" s="16">
        <v>1.2351225851221936</v>
      </c>
      <c r="C900" s="3">
        <v>0.80963623533858997</v>
      </c>
      <c r="D900" s="3">
        <v>-0.30465423547093601</v>
      </c>
      <c r="E900" s="3">
        <v>0.41325149547911399</v>
      </c>
      <c r="F900" s="3">
        <v>0.44198132236884602</v>
      </c>
      <c r="G900" s="3" t="b">
        <v>1</v>
      </c>
      <c r="H900" s="3" t="s">
        <v>3363</v>
      </c>
      <c r="I900" s="3" t="s">
        <v>3362</v>
      </c>
    </row>
    <row r="901" spans="1:9">
      <c r="A901" s="7" t="s">
        <v>3724</v>
      </c>
      <c r="B901" s="16">
        <v>1.233841609426338</v>
      </c>
      <c r="C901" s="3">
        <v>0.81047680055541305</v>
      </c>
      <c r="D901" s="3">
        <v>-0.303157204891219</v>
      </c>
      <c r="E901" s="3">
        <v>0.78994939741439896</v>
      </c>
      <c r="F901" s="3">
        <v>0.809002687270029</v>
      </c>
      <c r="G901" s="3" t="b">
        <v>1</v>
      </c>
      <c r="H901" s="3" t="s">
        <v>3723</v>
      </c>
      <c r="I901" s="3" t="s">
        <v>3722</v>
      </c>
    </row>
    <row r="902" spans="1:9">
      <c r="A902" s="7" t="s">
        <v>3727</v>
      </c>
      <c r="B902" s="16">
        <v>1.2261546918799437</v>
      </c>
      <c r="C902" s="3">
        <v>0.815557781267221</v>
      </c>
      <c r="D902" s="3">
        <v>-0.29414100115731101</v>
      </c>
      <c r="E902" s="3">
        <v>0.67648472347279998</v>
      </c>
      <c r="F902" s="3">
        <v>0.70057417947939205</v>
      </c>
      <c r="G902" s="3" t="b">
        <v>1</v>
      </c>
      <c r="H902" s="3" t="s">
        <v>3726</v>
      </c>
      <c r="I902" s="3" t="s">
        <v>3725</v>
      </c>
    </row>
    <row r="903" spans="1:9">
      <c r="A903" s="7" t="s">
        <v>3730</v>
      </c>
      <c r="B903" s="16">
        <v>1.2245371304360357</v>
      </c>
      <c r="C903" s="3">
        <v>0.81663509839339699</v>
      </c>
      <c r="D903" s="3">
        <v>-0.292236519989097</v>
      </c>
      <c r="E903" s="3">
        <v>4.5280352314524402E-3</v>
      </c>
      <c r="F903" s="3">
        <v>8.2942353721945899E-3</v>
      </c>
      <c r="G903" s="3" t="b">
        <v>1</v>
      </c>
      <c r="H903" s="3" t="s">
        <v>3729</v>
      </c>
      <c r="I903" s="3" t="s">
        <v>3728</v>
      </c>
    </row>
    <row r="904" spans="1:9">
      <c r="A904" s="7" t="s">
        <v>498</v>
      </c>
      <c r="B904" s="16">
        <v>1.2231511731366556</v>
      </c>
      <c r="C904" s="3">
        <v>0.81756043076473905</v>
      </c>
      <c r="D904" s="3">
        <v>-0.29060272214524902</v>
      </c>
      <c r="E904" s="3">
        <v>2.4214135986775302E-3</v>
      </c>
      <c r="F904" s="3">
        <v>4.7075650824106204E-3</v>
      </c>
      <c r="G904" s="3" t="b">
        <v>1</v>
      </c>
      <c r="H904" s="3" t="s">
        <v>499</v>
      </c>
      <c r="I904" s="3" t="s">
        <v>500</v>
      </c>
    </row>
    <row r="905" spans="1:9">
      <c r="A905" s="7" t="s">
        <v>3733</v>
      </c>
      <c r="B905" s="16">
        <v>1.2174786149295953</v>
      </c>
      <c r="C905" s="3">
        <v>0.82136966328384198</v>
      </c>
      <c r="D905" s="3">
        <v>-0.283896431522418</v>
      </c>
      <c r="E905" s="3">
        <v>0.510222519638448</v>
      </c>
      <c r="F905" s="3">
        <v>0.53783635014519604</v>
      </c>
      <c r="G905" s="3" t="b">
        <v>1</v>
      </c>
      <c r="H905" s="3" t="s">
        <v>3732</v>
      </c>
      <c r="I905" s="3" t="s">
        <v>3731</v>
      </c>
    </row>
    <row r="906" spans="1:9">
      <c r="A906" s="7" t="s">
        <v>746</v>
      </c>
      <c r="B906" s="16">
        <v>1.2151859822542463</v>
      </c>
      <c r="C906" s="3">
        <v>0.82291930173925898</v>
      </c>
      <c r="D906" s="3">
        <v>-0.28117713287814</v>
      </c>
      <c r="E906" s="3">
        <v>7.9226164908976099E-5</v>
      </c>
      <c r="F906" s="3">
        <v>2.3656420267476299E-4</v>
      </c>
      <c r="G906" s="3" t="b">
        <v>1</v>
      </c>
      <c r="H906" s="3" t="s">
        <v>747</v>
      </c>
      <c r="I906" s="3" t="s">
        <v>748</v>
      </c>
    </row>
    <row r="907" spans="1:9">
      <c r="A907" s="7" t="s">
        <v>3736</v>
      </c>
      <c r="B907" s="16">
        <v>1.2136495665833784</v>
      </c>
      <c r="C907" s="3">
        <v>0.82396107371847305</v>
      </c>
      <c r="D907" s="3">
        <v>-0.27935191291557698</v>
      </c>
      <c r="E907" s="3">
        <v>5.7615032710069602E-7</v>
      </c>
      <c r="F907" s="3">
        <v>5.2950958633540202E-6</v>
      </c>
      <c r="G907" s="3" t="b">
        <v>1</v>
      </c>
      <c r="H907" s="3" t="s">
        <v>3735</v>
      </c>
      <c r="I907" s="3" t="s">
        <v>3734</v>
      </c>
    </row>
    <row r="908" spans="1:9">
      <c r="A908" s="7" t="s">
        <v>3739</v>
      </c>
      <c r="B908" s="16">
        <v>1.2080238668247376</v>
      </c>
      <c r="C908" s="3">
        <v>0.82779821447441804</v>
      </c>
      <c r="D908" s="3">
        <v>-0.272648958147717</v>
      </c>
      <c r="E908" s="3">
        <v>0.625966138981501</v>
      </c>
      <c r="F908" s="3">
        <v>0.65239377175146096</v>
      </c>
      <c r="G908" s="3" t="b">
        <v>1</v>
      </c>
      <c r="H908" s="3" t="s">
        <v>3738</v>
      </c>
      <c r="I908" s="3" t="s">
        <v>3737</v>
      </c>
    </row>
    <row r="909" spans="1:9">
      <c r="A909" s="7" t="s">
        <v>3740</v>
      </c>
      <c r="B909" s="16">
        <v>1.2053929122234606</v>
      </c>
      <c r="C909" s="3">
        <v>0.82960501083037397</v>
      </c>
      <c r="D909" s="3">
        <v>-0.269503486803848</v>
      </c>
      <c r="E909" s="3">
        <v>1.25864000374598E-3</v>
      </c>
      <c r="F909" s="3">
        <v>2.6069197345880198E-3</v>
      </c>
      <c r="G909" s="3" t="b">
        <v>1</v>
      </c>
      <c r="H909" s="3" t="s">
        <v>1413</v>
      </c>
      <c r="I909" s="3" t="s">
        <v>1414</v>
      </c>
    </row>
    <row r="910" spans="1:9">
      <c r="A910" s="7" t="s">
        <v>3741</v>
      </c>
      <c r="B910" s="16">
        <v>1.205307479924393</v>
      </c>
      <c r="C910" s="3">
        <v>0.82966381330573702</v>
      </c>
      <c r="D910" s="3">
        <v>-0.26940123207766897</v>
      </c>
      <c r="E910" s="3">
        <v>6.1615731661595298E-3</v>
      </c>
      <c r="F910" s="3">
        <v>1.0974009925970399E-2</v>
      </c>
      <c r="G910" s="3" t="b">
        <v>1</v>
      </c>
      <c r="H910" s="3" t="s">
        <v>2054</v>
      </c>
      <c r="I910" s="3" t="s">
        <v>2053</v>
      </c>
    </row>
    <row r="911" spans="1:9">
      <c r="A911" s="7" t="s">
        <v>3744</v>
      </c>
      <c r="B911" s="16">
        <v>1.1975273536099604</v>
      </c>
      <c r="C911" s="3">
        <v>0.83505399437055705</v>
      </c>
      <c r="D911" s="3">
        <v>-0.26005861000465902</v>
      </c>
      <c r="E911" s="3">
        <v>0.60946381779212699</v>
      </c>
      <c r="F911" s="3">
        <v>0.63644450820102605</v>
      </c>
      <c r="G911" s="3" t="b">
        <v>1</v>
      </c>
      <c r="H911" s="3" t="s">
        <v>3743</v>
      </c>
      <c r="I911" s="3" t="s">
        <v>3742</v>
      </c>
    </row>
    <row r="912" spans="1:9">
      <c r="A912" s="7" t="s">
        <v>3747</v>
      </c>
      <c r="B912" s="16">
        <v>1.1956768659442778</v>
      </c>
      <c r="C912" s="3">
        <v>0.83634636454244404</v>
      </c>
      <c r="D912" s="3">
        <v>-0.25782755100121701</v>
      </c>
      <c r="E912" s="3">
        <v>1.51095703855589E-2</v>
      </c>
      <c r="F912" s="3">
        <v>2.4154832777516198E-2</v>
      </c>
      <c r="G912" s="3" t="b">
        <v>1</v>
      </c>
      <c r="H912" s="3" t="s">
        <v>3746</v>
      </c>
      <c r="I912" s="3" t="s">
        <v>3745</v>
      </c>
    </row>
    <row r="913" spans="1:9">
      <c r="A913" s="7" t="s">
        <v>483</v>
      </c>
      <c r="B913" s="16">
        <v>1.1944495709436953</v>
      </c>
      <c r="C913" s="3">
        <v>0.83720570907814296</v>
      </c>
      <c r="D913" s="3">
        <v>-0.256345945225606</v>
      </c>
      <c r="E913" s="3">
        <v>1.34215915688689E-2</v>
      </c>
      <c r="F913" s="3">
        <v>2.1884822504384598E-2</v>
      </c>
      <c r="G913" s="3" t="b">
        <v>1</v>
      </c>
      <c r="H913" s="3" t="s">
        <v>484</v>
      </c>
      <c r="I913" s="3" t="s">
        <v>485</v>
      </c>
    </row>
    <row r="914" spans="1:9">
      <c r="A914" s="7" t="s">
        <v>1682</v>
      </c>
      <c r="B914" s="16">
        <v>1.1940770537941647</v>
      </c>
      <c r="C914" s="3">
        <v>0.83746689279599895</v>
      </c>
      <c r="D914" s="3">
        <v>-0.25589593671989003</v>
      </c>
      <c r="E914" s="3">
        <v>0.66312831885074297</v>
      </c>
      <c r="F914" s="3">
        <v>0.68741280318365605</v>
      </c>
      <c r="G914" s="3" t="b">
        <v>1</v>
      </c>
      <c r="H914" s="3" t="s">
        <v>1683</v>
      </c>
      <c r="I914" s="3" t="s">
        <v>1684</v>
      </c>
    </row>
    <row r="915" spans="1:9">
      <c r="A915" s="7" t="s">
        <v>3750</v>
      </c>
      <c r="B915" s="16">
        <v>1.1940361014548322</v>
      </c>
      <c r="C915" s="3">
        <v>0.83749561573689801</v>
      </c>
      <c r="D915" s="3">
        <v>-0.255846456872804</v>
      </c>
      <c r="E915" s="3">
        <v>0.73271834546853198</v>
      </c>
      <c r="F915" s="3">
        <v>0.75549346645444104</v>
      </c>
      <c r="G915" s="3" t="b">
        <v>1</v>
      </c>
      <c r="H915" s="3" t="s">
        <v>3749</v>
      </c>
      <c r="I915" s="3" t="s">
        <v>3748</v>
      </c>
    </row>
    <row r="916" spans="1:9">
      <c r="A916" s="7" t="s">
        <v>3753</v>
      </c>
      <c r="B916" s="16">
        <v>1.1896766080459498</v>
      </c>
      <c r="C916" s="3">
        <v>0.84056456455213102</v>
      </c>
      <c r="D916" s="3">
        <v>-0.25056945641136602</v>
      </c>
      <c r="E916" s="3">
        <v>0.81080899564354103</v>
      </c>
      <c r="F916" s="3">
        <v>0.82796897438731998</v>
      </c>
      <c r="G916" s="3" t="b">
        <v>1</v>
      </c>
      <c r="H916" s="3" t="s">
        <v>3752</v>
      </c>
      <c r="I916" s="3" t="s">
        <v>3751</v>
      </c>
    </row>
    <row r="917" spans="1:9">
      <c r="A917" s="7" t="s">
        <v>3756</v>
      </c>
      <c r="B917" s="16">
        <v>1.1886896792589243</v>
      </c>
      <c r="C917" s="3">
        <v>0.841262456845288</v>
      </c>
      <c r="D917" s="3">
        <v>-0.24937213255416399</v>
      </c>
      <c r="E917" s="3">
        <v>7.0540498407751595E-4</v>
      </c>
      <c r="F917" s="3">
        <v>1.568141132143E-3</v>
      </c>
      <c r="G917" s="3" t="b">
        <v>1</v>
      </c>
      <c r="H917" s="3" t="s">
        <v>3755</v>
      </c>
      <c r="I917" s="3" t="s">
        <v>3754</v>
      </c>
    </row>
    <row r="918" spans="1:9">
      <c r="A918" s="7" t="s">
        <v>3759</v>
      </c>
      <c r="B918" s="16">
        <v>1.1846450738732319</v>
      </c>
      <c r="C918" s="3">
        <v>0.844134688147962</v>
      </c>
      <c r="D918" s="3">
        <v>-0.244454884556596</v>
      </c>
      <c r="E918" s="3">
        <v>1.3698284420661601E-2</v>
      </c>
      <c r="F918" s="3">
        <v>2.2250541564701298E-2</v>
      </c>
      <c r="G918" s="3" t="b">
        <v>1</v>
      </c>
      <c r="H918" s="3" t="s">
        <v>3758</v>
      </c>
      <c r="I918" s="3" t="s">
        <v>3757</v>
      </c>
    </row>
    <row r="919" spans="1:9">
      <c r="A919" s="7" t="s">
        <v>3760</v>
      </c>
      <c r="B919" s="16">
        <v>1.1841932451594122</v>
      </c>
      <c r="C919" s="3">
        <v>0.844456767582206</v>
      </c>
      <c r="D919" s="3">
        <v>-0.24390452951764999</v>
      </c>
      <c r="E919" s="3">
        <v>4.7324628224015897E-2</v>
      </c>
      <c r="F919" s="3">
        <v>6.4198201737754396E-2</v>
      </c>
      <c r="G919" s="3" t="b">
        <v>1</v>
      </c>
      <c r="H919" s="3" t="s">
        <v>658</v>
      </c>
      <c r="I919" s="3" t="s">
        <v>659</v>
      </c>
    </row>
    <row r="920" spans="1:9">
      <c r="A920" s="7" t="s">
        <v>3763</v>
      </c>
      <c r="B920" s="16">
        <v>1.1824780430580326</v>
      </c>
      <c r="C920" s="3">
        <v>0.84568166476383599</v>
      </c>
      <c r="D920" s="3">
        <v>-0.241813395010431</v>
      </c>
      <c r="E920" s="3">
        <v>0.29844102090414598</v>
      </c>
      <c r="F920" s="3">
        <v>0.32642467149897098</v>
      </c>
      <c r="G920" s="3" t="b">
        <v>1</v>
      </c>
      <c r="H920" s="3" t="s">
        <v>3762</v>
      </c>
      <c r="I920" s="3" t="s">
        <v>3761</v>
      </c>
    </row>
    <row r="921" spans="1:9">
      <c r="A921" s="7" t="s">
        <v>944</v>
      </c>
      <c r="B921" s="16">
        <v>1.1794089730547312</v>
      </c>
      <c r="C921" s="3">
        <v>0.84788230617742999</v>
      </c>
      <c r="D921" s="3">
        <v>-0.238064075474193</v>
      </c>
      <c r="E921" s="3">
        <v>1.30401430744854E-3</v>
      </c>
      <c r="F921" s="3">
        <v>2.6877887133138398E-3</v>
      </c>
      <c r="G921" s="3" t="b">
        <v>1</v>
      </c>
      <c r="H921" s="3" t="s">
        <v>945</v>
      </c>
      <c r="I921" s="3" t="s">
        <v>946</v>
      </c>
    </row>
    <row r="922" spans="1:9">
      <c r="A922" s="7" t="s">
        <v>990</v>
      </c>
      <c r="B922" s="16">
        <v>1.1728379581160735</v>
      </c>
      <c r="C922" s="3">
        <v>0.85263270435610505</v>
      </c>
      <c r="D922" s="3">
        <v>-0.23000370120002001</v>
      </c>
      <c r="E922" s="3">
        <v>1.8879068901407999E-4</v>
      </c>
      <c r="F922" s="3">
        <v>5.0542576642735495E-4</v>
      </c>
      <c r="G922" s="3" t="b">
        <v>1</v>
      </c>
      <c r="H922" s="3" t="s">
        <v>3765</v>
      </c>
      <c r="I922" s="3" t="s">
        <v>3764</v>
      </c>
    </row>
    <row r="923" spans="1:9">
      <c r="A923" s="7" t="s">
        <v>3768</v>
      </c>
      <c r="B923" s="16">
        <v>1.1713059098488532</v>
      </c>
      <c r="C923" s="3">
        <v>0.85374793347456202</v>
      </c>
      <c r="D923" s="3">
        <v>-0.22811791357202499</v>
      </c>
      <c r="E923" s="3">
        <v>7.5814589575172994E-2</v>
      </c>
      <c r="F923" s="3">
        <v>9.7136013076700306E-2</v>
      </c>
      <c r="G923" s="3" t="b">
        <v>1</v>
      </c>
      <c r="H923" s="3" t="s">
        <v>3767</v>
      </c>
      <c r="I923" s="3" t="s">
        <v>3766</v>
      </c>
    </row>
    <row r="924" spans="1:9">
      <c r="A924" s="7" t="s">
        <v>3771</v>
      </c>
      <c r="B924" s="16">
        <v>1.1702391431434869</v>
      </c>
      <c r="C924" s="3">
        <v>0.85452619309401001</v>
      </c>
      <c r="D924" s="3">
        <v>-0.226803380554497</v>
      </c>
      <c r="E924" s="3">
        <v>2.0848052178529999E-3</v>
      </c>
      <c r="F924" s="3">
        <v>4.1255329156974002E-3</v>
      </c>
      <c r="G924" s="3" t="b">
        <v>1</v>
      </c>
      <c r="H924" s="3" t="s">
        <v>3770</v>
      </c>
      <c r="I924" s="3" t="s">
        <v>3769</v>
      </c>
    </row>
    <row r="925" spans="1:9">
      <c r="A925" s="7" t="s">
        <v>3774</v>
      </c>
      <c r="B925" s="16">
        <v>1.1695086614857841</v>
      </c>
      <c r="C925" s="3">
        <v>0.85505993493846</v>
      </c>
      <c r="D925" s="3">
        <v>-0.225902546458458</v>
      </c>
      <c r="E925" s="3">
        <v>3.7738154505486302E-2</v>
      </c>
      <c r="F925" s="3">
        <v>5.2262297465849601E-2</v>
      </c>
      <c r="G925" s="3" t="b">
        <v>1</v>
      </c>
      <c r="H925" s="3" t="s">
        <v>3773</v>
      </c>
      <c r="I925" s="3" t="s">
        <v>3772</v>
      </c>
    </row>
    <row r="926" spans="1:9">
      <c r="A926" s="7" t="s">
        <v>3777</v>
      </c>
      <c r="B926" s="16">
        <v>1.1660727638133357</v>
      </c>
      <c r="C926" s="3">
        <v>0.85757941616761701</v>
      </c>
      <c r="D926" s="3">
        <v>-0.22165781659784001</v>
      </c>
      <c r="E926" s="3">
        <v>0.105781194560767</v>
      </c>
      <c r="F926" s="3">
        <v>0.130641929059051</v>
      </c>
      <c r="G926" s="3" t="b">
        <v>1</v>
      </c>
      <c r="H926" s="3" t="s">
        <v>3776</v>
      </c>
      <c r="I926" s="3" t="s">
        <v>3775</v>
      </c>
    </row>
    <row r="927" spans="1:9">
      <c r="A927" s="7" t="s">
        <v>3778</v>
      </c>
      <c r="B927" s="16">
        <v>1.1652579577585891</v>
      </c>
      <c r="C927" s="3">
        <v>0.85817907815324601</v>
      </c>
      <c r="D927" s="3">
        <v>-0.22064936533740401</v>
      </c>
      <c r="E927" s="3">
        <v>4.5073492618826101E-2</v>
      </c>
      <c r="F927" s="3">
        <v>6.1458590128303098E-2</v>
      </c>
      <c r="G927" s="3" t="b">
        <v>1</v>
      </c>
      <c r="H927" s="3" t="s">
        <v>368</v>
      </c>
      <c r="I927" s="3" t="s">
        <v>369</v>
      </c>
    </row>
    <row r="928" spans="1:9">
      <c r="A928" s="7" t="s">
        <v>3781</v>
      </c>
      <c r="B928" s="16">
        <v>1.1633136181489703</v>
      </c>
      <c r="C928" s="3">
        <v>0.859613421865696</v>
      </c>
      <c r="D928" s="3">
        <v>-0.21824008593750199</v>
      </c>
      <c r="E928" s="3">
        <v>1.3378206648434999E-3</v>
      </c>
      <c r="F928" s="3">
        <v>2.7468020033488802E-3</v>
      </c>
      <c r="G928" s="3" t="b">
        <v>1</v>
      </c>
      <c r="H928" s="3" t="s">
        <v>3780</v>
      </c>
      <c r="I928" s="3" t="s">
        <v>3779</v>
      </c>
    </row>
    <row r="929" spans="1:9">
      <c r="A929" s="7" t="s">
        <v>3782</v>
      </c>
      <c r="B929" s="16">
        <v>1.1631750003555781</v>
      </c>
      <c r="C929" s="3">
        <v>0.85971586364416697</v>
      </c>
      <c r="D929" s="3">
        <v>-0.218068167449052</v>
      </c>
      <c r="E929" s="3">
        <v>1.6611175026316899E-2</v>
      </c>
      <c r="F929" s="3">
        <v>2.6005205937714201E-2</v>
      </c>
      <c r="G929" s="3" t="b">
        <v>1</v>
      </c>
      <c r="H929" s="3" t="s">
        <v>753</v>
      </c>
      <c r="I929" s="3" t="s">
        <v>754</v>
      </c>
    </row>
    <row r="930" spans="1:9">
      <c r="A930" s="7" t="s">
        <v>3785</v>
      </c>
      <c r="B930" s="16">
        <v>1.159247616691885</v>
      </c>
      <c r="C930" s="3">
        <v>0.86262847177868196</v>
      </c>
      <c r="D930" s="3">
        <v>-0.21318876066513801</v>
      </c>
      <c r="E930" s="3">
        <v>1.0672758198795499E-5</v>
      </c>
      <c r="F930" s="3">
        <v>4.6718073517614003E-5</v>
      </c>
      <c r="G930" s="3" t="b">
        <v>1</v>
      </c>
      <c r="H930" s="3" t="s">
        <v>3784</v>
      </c>
      <c r="I930" s="3" t="s">
        <v>3783</v>
      </c>
    </row>
    <row r="931" spans="1:9">
      <c r="A931" s="7" t="s">
        <v>566</v>
      </c>
      <c r="B931" s="16">
        <v>1.1591207958775005</v>
      </c>
      <c r="C931" s="3">
        <v>0.86272285300770601</v>
      </c>
      <c r="D931" s="3">
        <v>-0.21303092228260601</v>
      </c>
      <c r="E931" s="3">
        <v>3.3367139340861299E-4</v>
      </c>
      <c r="F931" s="3">
        <v>8.0681590911900404E-4</v>
      </c>
      <c r="G931" s="3" t="b">
        <v>1</v>
      </c>
      <c r="H931" s="3" t="s">
        <v>567</v>
      </c>
      <c r="I931" s="3" t="s">
        <v>568</v>
      </c>
    </row>
    <row r="932" spans="1:9">
      <c r="A932" s="7" t="s">
        <v>412</v>
      </c>
      <c r="B932" s="16">
        <v>1.1586244782635964</v>
      </c>
      <c r="C932" s="3">
        <v>0.86309241584355001</v>
      </c>
      <c r="D932" s="3">
        <v>-0.21241305026774901</v>
      </c>
      <c r="E932" s="3">
        <v>0.13093547333205599</v>
      </c>
      <c r="F932" s="3">
        <v>0.157940914706793</v>
      </c>
      <c r="G932" s="3" t="b">
        <v>1</v>
      </c>
      <c r="H932" s="3" t="s">
        <v>413</v>
      </c>
      <c r="I932" s="3" t="s">
        <v>414</v>
      </c>
    </row>
    <row r="933" spans="1:9">
      <c r="A933" s="7" t="s">
        <v>3788</v>
      </c>
      <c r="B933" s="16">
        <v>1.1579517204114751</v>
      </c>
      <c r="C933" s="3">
        <v>0.86359386352019296</v>
      </c>
      <c r="D933" s="3">
        <v>-0.211575102916986</v>
      </c>
      <c r="E933" s="3">
        <v>0.302834952217854</v>
      </c>
      <c r="F933" s="3">
        <v>0.33071944627495098</v>
      </c>
      <c r="G933" s="3" t="b">
        <v>1</v>
      </c>
      <c r="H933" s="3" t="s">
        <v>3787</v>
      </c>
      <c r="I933" s="3" t="s">
        <v>3786</v>
      </c>
    </row>
    <row r="934" spans="1:9">
      <c r="A934" s="7" t="s">
        <v>3794</v>
      </c>
      <c r="B934" s="16">
        <v>1.157629983372451</v>
      </c>
      <c r="C934" s="3">
        <v>0.86383387987823401</v>
      </c>
      <c r="D934" s="3">
        <v>-0.21117419420977099</v>
      </c>
      <c r="E934" s="3">
        <v>1.9049052239036201E-4</v>
      </c>
      <c r="F934" s="3">
        <v>5.0805449627479803E-4</v>
      </c>
      <c r="G934" s="3" t="b">
        <v>1</v>
      </c>
      <c r="H934" s="3" t="s">
        <v>3793</v>
      </c>
      <c r="I934" s="3" t="s">
        <v>3792</v>
      </c>
    </row>
    <row r="935" spans="1:9">
      <c r="A935" s="7" t="s">
        <v>3791</v>
      </c>
      <c r="B935" s="16">
        <v>1.157629983372451</v>
      </c>
      <c r="C935" s="3">
        <v>0.86383387987823401</v>
      </c>
      <c r="D935" s="3">
        <v>-0.21117419420977099</v>
      </c>
      <c r="E935" s="3">
        <v>1.9049052239036201E-4</v>
      </c>
      <c r="F935" s="3">
        <v>5.0805449627479803E-4</v>
      </c>
      <c r="G935" s="3" t="b">
        <v>1</v>
      </c>
      <c r="H935" s="3" t="s">
        <v>3790</v>
      </c>
      <c r="I935" s="3" t="s">
        <v>3789</v>
      </c>
    </row>
    <row r="936" spans="1:9">
      <c r="A936" s="7" t="s">
        <v>3797</v>
      </c>
      <c r="B936" s="16">
        <v>1.1560868196567591</v>
      </c>
      <c r="C936" s="3">
        <v>0.864986939559521</v>
      </c>
      <c r="D936" s="3">
        <v>-0.20924974523043799</v>
      </c>
      <c r="E936" s="3">
        <v>0.33065367594563799</v>
      </c>
      <c r="F936" s="3">
        <v>0.35851774976128098</v>
      </c>
      <c r="G936" s="3" t="b">
        <v>1</v>
      </c>
      <c r="H936" s="3" t="s">
        <v>3796</v>
      </c>
      <c r="I936" s="3" t="s">
        <v>3795</v>
      </c>
    </row>
    <row r="937" spans="1:9">
      <c r="A937" s="7" t="s">
        <v>3800</v>
      </c>
      <c r="B937" s="16">
        <v>1.1547801511945699</v>
      </c>
      <c r="C937" s="3">
        <v>0.86596569828944803</v>
      </c>
      <c r="D937" s="3">
        <v>-0.20761821530234401</v>
      </c>
      <c r="E937" s="3">
        <v>0.56470565947973905</v>
      </c>
      <c r="F937" s="3">
        <v>0.59203462472863499</v>
      </c>
      <c r="G937" s="3" t="b">
        <v>1</v>
      </c>
      <c r="H937" s="3" t="s">
        <v>3799</v>
      </c>
      <c r="I937" s="3" t="s">
        <v>3798</v>
      </c>
    </row>
    <row r="938" spans="1:9">
      <c r="A938" s="7" t="s">
        <v>3803</v>
      </c>
      <c r="B938" s="16">
        <v>1.1530644654117446</v>
      </c>
      <c r="C938" s="3">
        <v>0.86725419956716199</v>
      </c>
      <c r="D938" s="3">
        <v>-0.205473173293203</v>
      </c>
      <c r="E938" s="3">
        <v>0.15879981447109301</v>
      </c>
      <c r="F938" s="3">
        <v>0.186673314574823</v>
      </c>
      <c r="G938" s="3" t="b">
        <v>1</v>
      </c>
      <c r="H938" s="3" t="s">
        <v>3802</v>
      </c>
      <c r="I938" s="3" t="s">
        <v>3801</v>
      </c>
    </row>
    <row r="939" spans="1:9">
      <c r="A939" s="7" t="s">
        <v>3806</v>
      </c>
      <c r="B939" s="16">
        <v>1.1520689018444927</v>
      </c>
      <c r="C939" s="3">
        <v>0.86800363971197703</v>
      </c>
      <c r="D939" s="3">
        <v>-0.20422700269755001</v>
      </c>
      <c r="E939" s="3">
        <v>9.4802104713131996E-3</v>
      </c>
      <c r="F939" s="3">
        <v>1.6244137877802999E-2</v>
      </c>
      <c r="G939" s="3" t="b">
        <v>1</v>
      </c>
      <c r="H939" s="3" t="s">
        <v>3805</v>
      </c>
      <c r="I939" s="3" t="s">
        <v>3804</v>
      </c>
    </row>
    <row r="940" spans="1:9">
      <c r="A940" s="7" t="s">
        <v>3809</v>
      </c>
      <c r="B940" s="16">
        <v>1.1399794375279504</v>
      </c>
      <c r="C940" s="3">
        <v>0.877208804896081</v>
      </c>
      <c r="D940" s="3">
        <v>-0.18900780189528199</v>
      </c>
      <c r="E940" s="3">
        <v>0.65947420897139297</v>
      </c>
      <c r="F940" s="3">
        <v>0.68395884008122498</v>
      </c>
      <c r="G940" s="3" t="b">
        <v>1</v>
      </c>
      <c r="H940" s="3" t="s">
        <v>3808</v>
      </c>
      <c r="I940" s="3" t="s">
        <v>3807</v>
      </c>
    </row>
    <row r="941" spans="1:9">
      <c r="A941" s="7" t="s">
        <v>3810</v>
      </c>
      <c r="B941" s="16">
        <v>1.1392642730484199</v>
      </c>
      <c r="C941" s="3">
        <v>0.87775946604927801</v>
      </c>
      <c r="D941" s="3">
        <v>-0.18810244519550401</v>
      </c>
      <c r="E941" s="3">
        <v>0.64355655752798302</v>
      </c>
      <c r="F941" s="3">
        <v>0.66941233298966596</v>
      </c>
      <c r="G941" s="3" t="b">
        <v>1</v>
      </c>
      <c r="H941" s="3" t="s">
        <v>611</v>
      </c>
      <c r="I941" s="3" t="s">
        <v>612</v>
      </c>
    </row>
    <row r="942" spans="1:9">
      <c r="A942" s="7" t="s">
        <v>286</v>
      </c>
      <c r="B942" s="16">
        <v>1.1382654812610919</v>
      </c>
      <c r="C942" s="3">
        <v>0.87852967208677302</v>
      </c>
      <c r="D942" s="3">
        <v>-0.18683708122112999</v>
      </c>
      <c r="E942" s="3">
        <v>0.61136488717476301</v>
      </c>
      <c r="F942" s="3">
        <v>0.63811585814750305</v>
      </c>
      <c r="G942" s="3" t="b">
        <v>1</v>
      </c>
      <c r="H942" s="3" t="s">
        <v>3812</v>
      </c>
      <c r="I942" s="3" t="s">
        <v>3811</v>
      </c>
    </row>
    <row r="943" spans="1:9">
      <c r="A943" s="7" t="s">
        <v>761</v>
      </c>
      <c r="B943" s="16">
        <v>1.1359505702046002</v>
      </c>
      <c r="C943" s="3">
        <v>0.88031999475108003</v>
      </c>
      <c r="D943" s="3">
        <v>-0.183900058722689</v>
      </c>
      <c r="E943" s="3">
        <v>8.7001742589109697E-4</v>
      </c>
      <c r="F943" s="3">
        <v>1.8809032537340101E-3</v>
      </c>
      <c r="G943" s="3" t="b">
        <v>1</v>
      </c>
      <c r="H943" s="3" t="s">
        <v>762</v>
      </c>
      <c r="I943" s="3" t="s">
        <v>763</v>
      </c>
    </row>
    <row r="944" spans="1:9">
      <c r="A944" s="7" t="s">
        <v>3815</v>
      </c>
      <c r="B944" s="16">
        <v>1.1343572616519806</v>
      </c>
      <c r="C944" s="3">
        <v>0.88155648472129999</v>
      </c>
      <c r="D944" s="3">
        <v>-0.18187508334921801</v>
      </c>
      <c r="E944" s="3">
        <v>1.76323929910384E-3</v>
      </c>
      <c r="F944" s="3">
        <v>3.5248182975493999E-3</v>
      </c>
      <c r="G944" s="3" t="b">
        <v>1</v>
      </c>
      <c r="H944" s="3" t="s">
        <v>3814</v>
      </c>
      <c r="I944" s="3" t="s">
        <v>3813</v>
      </c>
    </row>
    <row r="945" spans="1:9">
      <c r="A945" s="7" t="s">
        <v>3818</v>
      </c>
      <c r="B945" s="16">
        <v>1.1315879066080921</v>
      </c>
      <c r="C945" s="3">
        <v>0.88371393345610805</v>
      </c>
      <c r="D945" s="3">
        <v>-0.17834866370456101</v>
      </c>
      <c r="E945" s="3">
        <v>0.107016648391802</v>
      </c>
      <c r="F945" s="3">
        <v>0.13201414557570901</v>
      </c>
      <c r="G945" s="3" t="b">
        <v>1</v>
      </c>
      <c r="H945" s="3" t="s">
        <v>3817</v>
      </c>
      <c r="I945" s="3" t="s">
        <v>3816</v>
      </c>
    </row>
    <row r="946" spans="1:9">
      <c r="A946" s="7" t="s">
        <v>3821</v>
      </c>
      <c r="B946" s="16">
        <v>1.1237859837933069</v>
      </c>
      <c r="C946" s="3">
        <v>0.88984914781062596</v>
      </c>
      <c r="D946" s="3">
        <v>-0.168367311787782</v>
      </c>
      <c r="E946" s="3">
        <v>8.1121310009683797E-2</v>
      </c>
      <c r="F946" s="3">
        <v>0.102756886128018</v>
      </c>
      <c r="G946" s="3" t="b">
        <v>1</v>
      </c>
      <c r="H946" s="3" t="s">
        <v>3820</v>
      </c>
      <c r="I946" s="3" t="s">
        <v>3819</v>
      </c>
    </row>
    <row r="947" spans="1:9">
      <c r="A947" s="7" t="s">
        <v>434</v>
      </c>
      <c r="B947" s="16">
        <v>1.1235390016899993</v>
      </c>
      <c r="C947" s="3">
        <v>0.89004475901221503</v>
      </c>
      <c r="D947" s="3">
        <v>-0.16805020602037701</v>
      </c>
      <c r="E947" s="3">
        <v>3.2166784812234499E-2</v>
      </c>
      <c r="F947" s="3">
        <v>4.5225221295611899E-2</v>
      </c>
      <c r="G947" s="3" t="b">
        <v>1</v>
      </c>
      <c r="H947" s="3" t="s">
        <v>435</v>
      </c>
      <c r="I947" s="3" t="s">
        <v>436</v>
      </c>
    </row>
    <row r="948" spans="1:9">
      <c r="A948" s="7" t="s">
        <v>3824</v>
      </c>
      <c r="B948" s="16">
        <v>1.123056808971713</v>
      </c>
      <c r="C948" s="3">
        <v>0.89042690628946397</v>
      </c>
      <c r="D948" s="3">
        <v>-0.16743090721210399</v>
      </c>
      <c r="E948" s="3">
        <v>8.06356192344006E-4</v>
      </c>
      <c r="F948" s="3">
        <v>1.7557889193295601E-3</v>
      </c>
      <c r="G948" s="3" t="b">
        <v>1</v>
      </c>
      <c r="H948" s="3" t="s">
        <v>3823</v>
      </c>
      <c r="I948" s="3" t="s">
        <v>3822</v>
      </c>
    </row>
    <row r="949" spans="1:9">
      <c r="A949" s="7" t="s">
        <v>3827</v>
      </c>
      <c r="B949" s="16">
        <v>1.1192118365055241</v>
      </c>
      <c r="C949" s="3">
        <v>0.89348590443991804</v>
      </c>
      <c r="D949" s="3">
        <v>-0.16248312527927999</v>
      </c>
      <c r="E949" s="3">
        <v>1.12663550706338E-2</v>
      </c>
      <c r="F949" s="3">
        <v>1.88334423739808E-2</v>
      </c>
      <c r="G949" s="3" t="b">
        <v>1</v>
      </c>
      <c r="H949" s="3" t="s">
        <v>3826</v>
      </c>
      <c r="I949" s="3" t="s">
        <v>3825</v>
      </c>
    </row>
    <row r="950" spans="1:9">
      <c r="A950" s="7" t="s">
        <v>3830</v>
      </c>
      <c r="B950" s="16">
        <v>1.1177584868605062</v>
      </c>
      <c r="C950" s="3">
        <v>0.89464764683535603</v>
      </c>
      <c r="D950" s="3">
        <v>-0.160608499944596</v>
      </c>
      <c r="E950" s="3">
        <v>0.72459131730558002</v>
      </c>
      <c r="F950" s="3">
        <v>0.74747685453826396</v>
      </c>
      <c r="G950" s="3" t="b">
        <v>1</v>
      </c>
      <c r="H950" s="3" t="s">
        <v>3829</v>
      </c>
      <c r="I950" s="3" t="s">
        <v>3828</v>
      </c>
    </row>
    <row r="951" spans="1:9">
      <c r="A951" s="7" t="s">
        <v>3833</v>
      </c>
      <c r="B951" s="16">
        <v>1.1176811366751427</v>
      </c>
      <c r="C951" s="3">
        <v>0.89470956177607297</v>
      </c>
      <c r="D951" s="3">
        <v>-0.16050866031778999</v>
      </c>
      <c r="E951" s="3">
        <v>7.7423775208002197E-3</v>
      </c>
      <c r="F951" s="3">
        <v>1.35395942970831E-2</v>
      </c>
      <c r="G951" s="3" t="b">
        <v>1</v>
      </c>
      <c r="H951" s="3" t="s">
        <v>3832</v>
      </c>
      <c r="I951" s="3" t="s">
        <v>3831</v>
      </c>
    </row>
    <row r="952" spans="1:9">
      <c r="A952" s="7" t="s">
        <v>3839</v>
      </c>
      <c r="B952" s="16">
        <v>1.1127124400567747</v>
      </c>
      <c r="C952" s="3">
        <v>0.89870479020525396</v>
      </c>
      <c r="D952" s="3">
        <v>-0.15408080300687399</v>
      </c>
      <c r="E952" s="3">
        <v>5.70328966399559E-2</v>
      </c>
      <c r="F952" s="3">
        <v>7.5817682884550097E-2</v>
      </c>
      <c r="G952" s="3" t="b">
        <v>1</v>
      </c>
      <c r="H952" s="3" t="s">
        <v>3838</v>
      </c>
      <c r="I952" s="3" t="s">
        <v>3837</v>
      </c>
    </row>
    <row r="953" spans="1:9">
      <c r="A953" s="7" t="s">
        <v>3836</v>
      </c>
      <c r="B953" s="16">
        <v>1.1127124400567747</v>
      </c>
      <c r="C953" s="3">
        <v>0.89870479020525396</v>
      </c>
      <c r="D953" s="3">
        <v>-0.15408080300687399</v>
      </c>
      <c r="E953" s="3">
        <v>5.70328966399559E-2</v>
      </c>
      <c r="F953" s="3">
        <v>7.5817682884550097E-2</v>
      </c>
      <c r="G953" s="3" t="b">
        <v>1</v>
      </c>
      <c r="H953" s="3" t="s">
        <v>3835</v>
      </c>
      <c r="I953" s="3" t="s">
        <v>3834</v>
      </c>
    </row>
    <row r="954" spans="1:9">
      <c r="A954" s="7" t="s">
        <v>3840</v>
      </c>
      <c r="B954" s="16">
        <v>1.1103246484457581</v>
      </c>
      <c r="C954" s="3">
        <v>0.90063748598196802</v>
      </c>
      <c r="D954" s="3">
        <v>-0.150981568667958</v>
      </c>
      <c r="E954" s="3">
        <v>1.39809058149684E-2</v>
      </c>
      <c r="F954" s="3">
        <v>2.262306634541E-2</v>
      </c>
      <c r="G954" s="3" t="b">
        <v>1</v>
      </c>
      <c r="H954" s="3" t="s">
        <v>251</v>
      </c>
      <c r="I954" s="3" t="s">
        <v>252</v>
      </c>
    </row>
    <row r="955" spans="1:9">
      <c r="A955" s="7" t="s">
        <v>3843</v>
      </c>
      <c r="B955" s="16">
        <v>1.1097734072469798</v>
      </c>
      <c r="C955" s="3">
        <v>0.90108484621261997</v>
      </c>
      <c r="D955" s="3">
        <v>-0.150265138185876</v>
      </c>
      <c r="E955" s="3">
        <v>0.86667704668363799</v>
      </c>
      <c r="F955" s="3">
        <v>0.87919474809862896</v>
      </c>
      <c r="G955" s="3" t="b">
        <v>1</v>
      </c>
      <c r="H955" s="3" t="s">
        <v>3842</v>
      </c>
      <c r="I955" s="3" t="s">
        <v>3841</v>
      </c>
    </row>
    <row r="956" spans="1:9">
      <c r="A956" s="7" t="s">
        <v>3846</v>
      </c>
      <c r="B956" s="16">
        <v>1.1080140830718028</v>
      </c>
      <c r="C956" s="3">
        <v>0.90251560451979995</v>
      </c>
      <c r="D956" s="3">
        <v>-0.147976218434691</v>
      </c>
      <c r="E956" s="3">
        <v>0.80685869015499101</v>
      </c>
      <c r="F956" s="3">
        <v>0.82433156843072497</v>
      </c>
      <c r="G956" s="3" t="b">
        <v>1</v>
      </c>
      <c r="H956" s="3" t="s">
        <v>3845</v>
      </c>
      <c r="I956" s="3" t="s">
        <v>3844</v>
      </c>
    </row>
    <row r="957" spans="1:9">
      <c r="A957" s="7" t="s">
        <v>3847</v>
      </c>
      <c r="B957" s="16">
        <v>1.1077059720630607</v>
      </c>
      <c r="C957" s="3">
        <v>0.90276664134755702</v>
      </c>
      <c r="D957" s="3">
        <v>-0.14757498523179599</v>
      </c>
      <c r="E957" s="3">
        <v>3.0736201895635799E-2</v>
      </c>
      <c r="F957" s="3">
        <v>4.3354506752410399E-2</v>
      </c>
      <c r="G957" s="3" t="b">
        <v>1</v>
      </c>
      <c r="H957" s="3" t="s">
        <v>655</v>
      </c>
      <c r="I957" s="3" t="s">
        <v>656</v>
      </c>
    </row>
    <row r="958" spans="1:9">
      <c r="A958" s="7" t="s">
        <v>3850</v>
      </c>
      <c r="B958" s="16">
        <v>1.1073638636039851</v>
      </c>
      <c r="C958" s="3">
        <v>0.90304554163925599</v>
      </c>
      <c r="D958" s="3">
        <v>-0.147129348554043</v>
      </c>
      <c r="E958" s="3">
        <v>0.70362295691189103</v>
      </c>
      <c r="F958" s="3">
        <v>0.72796858553798505</v>
      </c>
      <c r="G958" s="3" t="b">
        <v>1</v>
      </c>
      <c r="H958" s="3" t="s">
        <v>3849</v>
      </c>
      <c r="I958" s="3" t="s">
        <v>3848</v>
      </c>
    </row>
    <row r="959" spans="1:9">
      <c r="A959" s="7" t="s">
        <v>3853</v>
      </c>
      <c r="B959" s="16">
        <v>1.1025899762631182</v>
      </c>
      <c r="C959" s="3">
        <v>0.90695546080437395</v>
      </c>
      <c r="D959" s="3">
        <v>-0.14089639094105899</v>
      </c>
      <c r="E959" s="3">
        <v>0.83038049655517199</v>
      </c>
      <c r="F959" s="3">
        <v>0.84632635342613105</v>
      </c>
      <c r="G959" s="3" t="b">
        <v>1</v>
      </c>
      <c r="H959" s="3" t="s">
        <v>3852</v>
      </c>
      <c r="I959" s="3" t="s">
        <v>3851</v>
      </c>
    </row>
    <row r="960" spans="1:9">
      <c r="A960" s="7" t="s">
        <v>3854</v>
      </c>
      <c r="B960" s="16">
        <v>1.0970108583288214</v>
      </c>
      <c r="C960" s="3">
        <v>0.91156800537361404</v>
      </c>
      <c r="D960" s="3">
        <v>-0.13357780575898601</v>
      </c>
      <c r="E960" s="3">
        <v>1.3287309589573399E-3</v>
      </c>
      <c r="F960" s="3">
        <v>2.7307800831233601E-3</v>
      </c>
      <c r="G960" s="3" t="b">
        <v>1</v>
      </c>
      <c r="H960" s="3" t="s">
        <v>1639</v>
      </c>
      <c r="I960" s="3" t="s">
        <v>1640</v>
      </c>
    </row>
    <row r="961" spans="1:9">
      <c r="A961" s="7" t="s">
        <v>3855</v>
      </c>
      <c r="B961" s="16">
        <v>1.096480935685179</v>
      </c>
      <c r="C961" s="3">
        <v>0.91200856070982295</v>
      </c>
      <c r="D961" s="3">
        <v>-0.13288072835299999</v>
      </c>
      <c r="E961" s="3">
        <v>6.6749858069428301E-4</v>
      </c>
      <c r="F961" s="3">
        <v>1.4979910008604299E-3</v>
      </c>
      <c r="G961" s="3" t="b">
        <v>1</v>
      </c>
      <c r="H961" s="3" t="s">
        <v>1079</v>
      </c>
      <c r="I961" s="3" t="s">
        <v>1080</v>
      </c>
    </row>
    <row r="962" spans="1:9">
      <c r="A962" s="7" t="s">
        <v>3858</v>
      </c>
      <c r="B962" s="16">
        <v>1.0918899148935601</v>
      </c>
      <c r="C962" s="3">
        <v>0.91584324240002002</v>
      </c>
      <c r="D962" s="3">
        <v>-0.12682741006454101</v>
      </c>
      <c r="E962" s="3">
        <v>4.3277414329699102E-2</v>
      </c>
      <c r="F962" s="3">
        <v>5.9237879188878899E-2</v>
      </c>
      <c r="G962" s="3" t="b">
        <v>1</v>
      </c>
      <c r="H962" s="3" t="s">
        <v>3857</v>
      </c>
      <c r="I962" s="3" t="s">
        <v>3856</v>
      </c>
    </row>
    <row r="963" spans="1:9">
      <c r="A963" s="7" t="s">
        <v>3861</v>
      </c>
      <c r="B963" s="16">
        <v>1.0902620962242278</v>
      </c>
      <c r="C963" s="3">
        <v>0.91721064454426005</v>
      </c>
      <c r="D963" s="3">
        <v>-0.124674996900508</v>
      </c>
      <c r="E963" s="3">
        <v>8.0613914522355196E-2</v>
      </c>
      <c r="F963" s="3">
        <v>0.102236165191732</v>
      </c>
      <c r="G963" s="3" t="b">
        <v>1</v>
      </c>
      <c r="H963" s="3" t="s">
        <v>3860</v>
      </c>
      <c r="I963" s="3" t="s">
        <v>3859</v>
      </c>
    </row>
    <row r="964" spans="1:9">
      <c r="A964" s="7" t="s">
        <v>3862</v>
      </c>
      <c r="B964" s="16">
        <v>1.0885791071372808</v>
      </c>
      <c r="C964" s="3">
        <v>0.91862869078001697</v>
      </c>
      <c r="D964" s="3">
        <v>-0.122446252108321</v>
      </c>
      <c r="E964" s="3">
        <v>0.419908713335015</v>
      </c>
      <c r="F964" s="3">
        <v>0.448875225785618</v>
      </c>
      <c r="G964" s="3" t="b">
        <v>1</v>
      </c>
      <c r="H964" s="3" t="s">
        <v>3755</v>
      </c>
      <c r="I964" s="3" t="s">
        <v>3754</v>
      </c>
    </row>
    <row r="965" spans="1:9">
      <c r="A965" s="7" t="s">
        <v>3865</v>
      </c>
      <c r="B965" s="16">
        <v>1.0853025274701789</v>
      </c>
      <c r="C965" s="3">
        <v>0.92140207425019305</v>
      </c>
      <c r="D965" s="3">
        <v>-0.118097249162409</v>
      </c>
      <c r="E965" s="3">
        <v>0.76070240627334196</v>
      </c>
      <c r="F965" s="3">
        <v>0.78168983955387505</v>
      </c>
      <c r="G965" s="3" t="b">
        <v>1</v>
      </c>
      <c r="H965" s="3" t="s">
        <v>3864</v>
      </c>
      <c r="I965" s="3" t="s">
        <v>3863</v>
      </c>
    </row>
    <row r="966" spans="1:9">
      <c r="A966" s="7" t="s">
        <v>3866</v>
      </c>
      <c r="B966" s="16">
        <v>1.08445956017088</v>
      </c>
      <c r="C966" s="3">
        <v>0.92211829442715998</v>
      </c>
      <c r="D966" s="3">
        <v>-0.116976255473337</v>
      </c>
      <c r="E966" s="3">
        <v>0.57373843846416495</v>
      </c>
      <c r="F966" s="3">
        <v>0.60091105321135796</v>
      </c>
      <c r="G966" s="3" t="b">
        <v>1</v>
      </c>
      <c r="H966" s="3" t="s">
        <v>2929</v>
      </c>
      <c r="I966" s="3" t="s">
        <v>2928</v>
      </c>
    </row>
    <row r="967" spans="1:9">
      <c r="A967" s="7" t="s">
        <v>722</v>
      </c>
      <c r="B967" s="16">
        <v>1.0830491156979691</v>
      </c>
      <c r="C967" s="3">
        <v>0.92331916023545402</v>
      </c>
      <c r="D967" s="3">
        <v>-0.115098669878057</v>
      </c>
      <c r="E967" s="3">
        <v>0.26773906856723301</v>
      </c>
      <c r="F967" s="3">
        <v>0.29666494914834801</v>
      </c>
      <c r="G967" s="3" t="b">
        <v>1</v>
      </c>
      <c r="H967" s="3" t="s">
        <v>723</v>
      </c>
      <c r="I967" s="3" t="s">
        <v>724</v>
      </c>
    </row>
    <row r="968" spans="1:9">
      <c r="A968" s="7" t="s">
        <v>3867</v>
      </c>
      <c r="B968" s="16">
        <v>1.0821004007117467</v>
      </c>
      <c r="C968" s="3">
        <v>0.92412866619608902</v>
      </c>
      <c r="D968" s="3">
        <v>-0.11383436320264</v>
      </c>
      <c r="E968" s="3">
        <v>0.19941755814397299</v>
      </c>
      <c r="F968" s="3">
        <v>0.228474622741314</v>
      </c>
      <c r="G968" s="3" t="b">
        <v>1</v>
      </c>
      <c r="H968" s="3" t="s">
        <v>2887</v>
      </c>
      <c r="I968" s="3" t="s">
        <v>2886</v>
      </c>
    </row>
    <row r="969" spans="1:9">
      <c r="A969" s="7" t="s">
        <v>3868</v>
      </c>
      <c r="B969" s="16">
        <v>1.0795674350322886</v>
      </c>
      <c r="C969" s="3">
        <v>0.92629692926046003</v>
      </c>
      <c r="D969" s="3">
        <v>-0.110453363923693</v>
      </c>
      <c r="E969" s="3">
        <v>0.75862189053565399</v>
      </c>
      <c r="F969" s="3">
        <v>0.77992943031825401</v>
      </c>
      <c r="G969" s="3" t="b">
        <v>1</v>
      </c>
      <c r="H969" s="3" t="s">
        <v>2951</v>
      </c>
      <c r="I969" s="3" t="s">
        <v>2950</v>
      </c>
    </row>
    <row r="970" spans="1:9">
      <c r="A970" s="7" t="s">
        <v>3871</v>
      </c>
      <c r="B970" s="16">
        <v>1.0778692852819172</v>
      </c>
      <c r="C970" s="3">
        <v>0.92775628144784705</v>
      </c>
      <c r="D970" s="3">
        <v>-0.108182231049735</v>
      </c>
      <c r="E970" s="3">
        <v>1.67444506251384E-2</v>
      </c>
      <c r="F970" s="3">
        <v>2.6045604876287699E-2</v>
      </c>
      <c r="G970" s="3" t="b">
        <v>1</v>
      </c>
      <c r="H970" s="3" t="s">
        <v>3870</v>
      </c>
      <c r="I970" s="3" t="s">
        <v>3869</v>
      </c>
    </row>
    <row r="971" spans="1:9">
      <c r="A971" s="7" t="s">
        <v>3874</v>
      </c>
      <c r="B971" s="16">
        <v>1.0740012912770529</v>
      </c>
      <c r="C971" s="3">
        <v>0.93109757699726703</v>
      </c>
      <c r="D971" s="3">
        <v>-0.102995727883735</v>
      </c>
      <c r="E971" s="3">
        <v>0.70794588867367603</v>
      </c>
      <c r="F971" s="3">
        <v>0.731727907329218</v>
      </c>
      <c r="G971" s="3" t="b">
        <v>1</v>
      </c>
      <c r="H971" s="3" t="s">
        <v>3873</v>
      </c>
      <c r="I971" s="3" t="s">
        <v>3872</v>
      </c>
    </row>
    <row r="972" spans="1:9">
      <c r="A972" s="7" t="s">
        <v>3877</v>
      </c>
      <c r="B972" s="16">
        <v>1.0732102324710933</v>
      </c>
      <c r="C972" s="3">
        <v>0.931783885154985</v>
      </c>
      <c r="D972" s="3">
        <v>-0.10193271508278801</v>
      </c>
      <c r="E972" s="3">
        <v>0.84477261152467498</v>
      </c>
      <c r="F972" s="3">
        <v>0.86016894689059298</v>
      </c>
      <c r="G972" s="3" t="b">
        <v>1</v>
      </c>
      <c r="H972" s="3" t="s">
        <v>3876</v>
      </c>
      <c r="I972" s="3" t="s">
        <v>3875</v>
      </c>
    </row>
    <row r="973" spans="1:9">
      <c r="A973" s="7" t="s">
        <v>3880</v>
      </c>
      <c r="B973" s="16">
        <v>1.0730667234334512</v>
      </c>
      <c r="C973" s="3">
        <v>0.931908499408441</v>
      </c>
      <c r="D973" s="3">
        <v>-0.10173978585558199</v>
      </c>
      <c r="E973" s="3">
        <v>0.87456196206438097</v>
      </c>
      <c r="F973" s="3">
        <v>0.88667385170137603</v>
      </c>
      <c r="G973" s="3" t="b">
        <v>1</v>
      </c>
      <c r="H973" s="3" t="s">
        <v>3879</v>
      </c>
      <c r="I973" s="3" t="s">
        <v>3878</v>
      </c>
    </row>
    <row r="974" spans="1:9">
      <c r="A974" s="7" t="s">
        <v>3883</v>
      </c>
      <c r="B974" s="16">
        <v>1.0729837351529459</v>
      </c>
      <c r="C974" s="3">
        <v>0.93198057644131704</v>
      </c>
      <c r="D974" s="3">
        <v>-0.10162820713634101</v>
      </c>
      <c r="E974" s="3">
        <v>0.11404273191412</v>
      </c>
      <c r="F974" s="3">
        <v>0.139669409731185</v>
      </c>
      <c r="G974" s="3" t="b">
        <v>1</v>
      </c>
      <c r="H974" s="3" t="s">
        <v>3882</v>
      </c>
      <c r="I974" s="3" t="s">
        <v>3881</v>
      </c>
    </row>
    <row r="975" spans="1:9">
      <c r="A975" s="7" t="s">
        <v>3884</v>
      </c>
      <c r="B975" s="16">
        <v>1.0729695359464329</v>
      </c>
      <c r="C975" s="3">
        <v>0.931992909862004</v>
      </c>
      <c r="D975" s="3">
        <v>-0.101609115271578</v>
      </c>
      <c r="E975" s="3">
        <v>4.3838840338289199E-2</v>
      </c>
      <c r="F975" s="3">
        <v>5.9929077938305098E-2</v>
      </c>
      <c r="G975" s="3" t="b">
        <v>1</v>
      </c>
      <c r="H975" s="3" t="s">
        <v>1503</v>
      </c>
      <c r="I975" s="3" t="s">
        <v>1504</v>
      </c>
    </row>
    <row r="976" spans="1:9">
      <c r="A976" s="7" t="s">
        <v>3885</v>
      </c>
      <c r="B976" s="16">
        <v>1.0726173375207357</v>
      </c>
      <c r="C976" s="3">
        <v>0.93229893366390604</v>
      </c>
      <c r="D976" s="3">
        <v>-0.101135478027606</v>
      </c>
      <c r="E976" s="3">
        <v>0.112840846398942</v>
      </c>
      <c r="F976" s="3">
        <v>0.13847463404910701</v>
      </c>
      <c r="G976" s="3" t="b">
        <v>1</v>
      </c>
      <c r="H976" s="3" t="s">
        <v>314</v>
      </c>
      <c r="I976" s="3" t="s">
        <v>315</v>
      </c>
    </row>
    <row r="977" spans="1:9">
      <c r="A977" s="7" t="s">
        <v>3888</v>
      </c>
      <c r="B977" s="16">
        <v>1.0615371951119985</v>
      </c>
      <c r="C977" s="3">
        <v>0.942030109358998</v>
      </c>
      <c r="D977" s="3">
        <v>-8.6154922598447897E-2</v>
      </c>
      <c r="E977" s="3">
        <v>0.78354930893505803</v>
      </c>
      <c r="F977" s="3">
        <v>0.80322316893729095</v>
      </c>
      <c r="G977" s="3" t="b">
        <v>1</v>
      </c>
      <c r="H977" s="3" t="s">
        <v>3887</v>
      </c>
      <c r="I977" s="3" t="s">
        <v>3886</v>
      </c>
    </row>
    <row r="978" spans="1:9">
      <c r="A978" s="7" t="s">
        <v>3889</v>
      </c>
      <c r="B978" s="16">
        <v>1.0607829445500492</v>
      </c>
      <c r="C978" s="3">
        <v>0.94269992286138105</v>
      </c>
      <c r="D978" s="3">
        <v>-8.51294848515326E-2</v>
      </c>
      <c r="E978" s="3">
        <v>0.370453958947568</v>
      </c>
      <c r="F978" s="3">
        <v>0.39983414074513801</v>
      </c>
      <c r="G978" s="3" t="b">
        <v>1</v>
      </c>
      <c r="H978" s="3" t="s">
        <v>2815</v>
      </c>
      <c r="I978" s="3" t="s">
        <v>2814</v>
      </c>
    </row>
    <row r="979" spans="1:9">
      <c r="A979" s="7" t="s">
        <v>933</v>
      </c>
      <c r="B979" s="16">
        <v>1.0548812105703513</v>
      </c>
      <c r="C979" s="3">
        <v>0.94797403724664098</v>
      </c>
      <c r="D979" s="3">
        <v>-7.7080547207323893E-2</v>
      </c>
      <c r="E979" s="3">
        <v>0.227510667075184</v>
      </c>
      <c r="F979" s="3">
        <v>0.255964571383474</v>
      </c>
      <c r="G979" s="3" t="b">
        <v>1</v>
      </c>
      <c r="H979" s="3" t="s">
        <v>934</v>
      </c>
      <c r="I979" s="3" t="s">
        <v>935</v>
      </c>
    </row>
    <row r="980" spans="1:9">
      <c r="A980" s="7" t="s">
        <v>604</v>
      </c>
      <c r="B980" s="16">
        <v>1.0529494089273879</v>
      </c>
      <c r="C980" s="3">
        <v>0.949713245025394</v>
      </c>
      <c r="D980" s="3">
        <v>-7.4436120843251005E-2</v>
      </c>
      <c r="E980" s="3">
        <v>0.15208015519294199</v>
      </c>
      <c r="F980" s="3">
        <v>0.179370094152564</v>
      </c>
      <c r="G980" s="3" t="b">
        <v>1</v>
      </c>
      <c r="H980" s="3" t="s">
        <v>605</v>
      </c>
      <c r="I980" s="3" t="s">
        <v>606</v>
      </c>
    </row>
    <row r="981" spans="1:9">
      <c r="A981" s="7" t="s">
        <v>3892</v>
      </c>
      <c r="B981" s="16">
        <v>1.0528751847205053</v>
      </c>
      <c r="C981" s="3">
        <v>0.94978019665783897</v>
      </c>
      <c r="D981" s="3">
        <v>-7.4334419214777597E-2</v>
      </c>
      <c r="E981" s="3">
        <v>0.82606611477583103</v>
      </c>
      <c r="F981" s="3">
        <v>0.84273828047529498</v>
      </c>
      <c r="G981" s="3" t="b">
        <v>1</v>
      </c>
      <c r="H981" s="3" t="s">
        <v>3891</v>
      </c>
      <c r="I981" s="3" t="s">
        <v>3890</v>
      </c>
    </row>
    <row r="982" spans="1:9">
      <c r="A982" s="7" t="s">
        <v>367</v>
      </c>
      <c r="B982" s="16">
        <v>1.0476631408255319</v>
      </c>
      <c r="C982" s="3">
        <v>0.95450528040150895</v>
      </c>
      <c r="D982" s="3">
        <v>-6.7174916128763598E-2</v>
      </c>
      <c r="E982" s="3">
        <v>0.25745622216655201</v>
      </c>
      <c r="F982" s="3">
        <v>0.28616730872229801</v>
      </c>
      <c r="G982" s="3" t="b">
        <v>1</v>
      </c>
      <c r="H982" s="3" t="s">
        <v>368</v>
      </c>
      <c r="I982" s="3" t="s">
        <v>369</v>
      </c>
    </row>
    <row r="983" spans="1:9">
      <c r="A983" s="7" t="s">
        <v>3895</v>
      </c>
      <c r="B983" s="16">
        <v>1.0407601860021916</v>
      </c>
      <c r="C983" s="3">
        <v>0.96083614020751396</v>
      </c>
      <c r="D983" s="3">
        <v>-5.7637678317609103E-2</v>
      </c>
      <c r="E983" s="3">
        <v>0.28616190319039497</v>
      </c>
      <c r="F983" s="3">
        <v>0.314615080514349</v>
      </c>
      <c r="G983" s="3" t="b">
        <v>1</v>
      </c>
      <c r="H983" s="3" t="s">
        <v>3894</v>
      </c>
      <c r="I983" s="3" t="s">
        <v>3893</v>
      </c>
    </row>
    <row r="984" spans="1:9">
      <c r="A984" s="7" t="s">
        <v>3898</v>
      </c>
      <c r="B984" s="16">
        <v>1.039859386442461</v>
      </c>
      <c r="C984" s="3">
        <v>0.96166848425648499</v>
      </c>
      <c r="D984" s="3">
        <v>-5.6388455099612697E-2</v>
      </c>
      <c r="E984" s="3">
        <v>0.91896550320250003</v>
      </c>
      <c r="F984" s="3">
        <v>0.92770507051778694</v>
      </c>
      <c r="G984" s="3" t="b">
        <v>1</v>
      </c>
      <c r="H984" s="3" t="s">
        <v>3897</v>
      </c>
      <c r="I984" s="3" t="s">
        <v>3896</v>
      </c>
    </row>
    <row r="985" spans="1:9">
      <c r="A985" s="7" t="s">
        <v>3901</v>
      </c>
      <c r="B985" s="16">
        <v>1.0377053758814299</v>
      </c>
      <c r="C985" s="3">
        <v>0.96366466170669796</v>
      </c>
      <c r="D985" s="3">
        <v>-5.3396893513401898E-2</v>
      </c>
      <c r="E985" s="3">
        <v>0.62818246229651298</v>
      </c>
      <c r="F985" s="3">
        <v>0.65438241778974304</v>
      </c>
      <c r="G985" s="3" t="b">
        <v>1</v>
      </c>
      <c r="H985" s="3" t="s">
        <v>3900</v>
      </c>
      <c r="I985" s="3" t="s">
        <v>3899</v>
      </c>
    </row>
    <row r="986" spans="1:9">
      <c r="A986" s="7" t="s">
        <v>3904</v>
      </c>
      <c r="B986" s="16">
        <v>1.0362283400133563</v>
      </c>
      <c r="C986" s="3">
        <v>0.96503826558836503</v>
      </c>
      <c r="D986" s="3">
        <v>-5.1341945791562899E-2</v>
      </c>
      <c r="E986" s="3">
        <v>0.85307852698155595</v>
      </c>
      <c r="F986" s="3">
        <v>0.86737821493383305</v>
      </c>
      <c r="G986" s="3" t="b">
        <v>1</v>
      </c>
      <c r="H986" s="3" t="s">
        <v>3903</v>
      </c>
      <c r="I986" s="3" t="s">
        <v>3902</v>
      </c>
    </row>
    <row r="987" spans="1:9">
      <c r="A987" s="7" t="s">
        <v>459</v>
      </c>
      <c r="B987" s="16">
        <v>1.0346026575835525</v>
      </c>
      <c r="C987" s="3">
        <v>0.96655464073099195</v>
      </c>
      <c r="D987" s="3">
        <v>-4.9076802509406402E-2</v>
      </c>
      <c r="E987" s="3">
        <v>5.0724659254293501E-2</v>
      </c>
      <c r="F987" s="3">
        <v>6.8286906529400795E-2</v>
      </c>
      <c r="G987" s="3" t="b">
        <v>1</v>
      </c>
      <c r="H987" s="3" t="s">
        <v>460</v>
      </c>
      <c r="I987" s="3" t="s">
        <v>461</v>
      </c>
    </row>
    <row r="988" spans="1:9">
      <c r="A988" s="7" t="s">
        <v>3907</v>
      </c>
      <c r="B988" s="16">
        <v>1.0332776018521426</v>
      </c>
      <c r="C988" s="3">
        <v>0.96779413219400801</v>
      </c>
      <c r="D988" s="3">
        <v>-4.7227902810766401E-2</v>
      </c>
      <c r="E988" s="3">
        <v>0.441987123497945</v>
      </c>
      <c r="F988" s="3">
        <v>0.47105354577617298</v>
      </c>
      <c r="G988" s="3" t="b">
        <v>1</v>
      </c>
      <c r="H988" s="3" t="s">
        <v>3906</v>
      </c>
      <c r="I988" s="3" t="s">
        <v>3905</v>
      </c>
    </row>
    <row r="989" spans="1:9">
      <c r="A989" s="7" t="s">
        <v>3910</v>
      </c>
      <c r="B989" s="16">
        <v>1.029858020060971</v>
      </c>
      <c r="C989" s="3">
        <v>0.97100763456772099</v>
      </c>
      <c r="D989" s="3">
        <v>-4.2445455978537799E-2</v>
      </c>
      <c r="E989" s="3">
        <v>0.62378252138567802</v>
      </c>
      <c r="F989" s="3">
        <v>0.65043727549204</v>
      </c>
      <c r="G989" s="3" t="b">
        <v>1</v>
      </c>
      <c r="H989" s="3" t="s">
        <v>3909</v>
      </c>
      <c r="I989" s="3" t="s">
        <v>3908</v>
      </c>
    </row>
    <row r="990" spans="1:9">
      <c r="A990" s="7" t="s">
        <v>3913</v>
      </c>
      <c r="B990" s="16">
        <v>1.0282536453748421</v>
      </c>
      <c r="C990" s="3">
        <v>0.97252268883078696</v>
      </c>
      <c r="D990" s="3">
        <v>-4.01961865038762E-2</v>
      </c>
      <c r="E990" s="3">
        <v>0.89545164801389199</v>
      </c>
      <c r="F990" s="3">
        <v>0.90698656905223896</v>
      </c>
      <c r="G990" s="3" t="b">
        <v>1</v>
      </c>
      <c r="H990" s="3" t="s">
        <v>3912</v>
      </c>
      <c r="I990" s="3" t="s">
        <v>3911</v>
      </c>
    </row>
    <row r="991" spans="1:9">
      <c r="A991" s="7" t="s">
        <v>3916</v>
      </c>
      <c r="B991" s="16">
        <v>1.025615431610523</v>
      </c>
      <c r="C991" s="3">
        <v>0.97502433093240504</v>
      </c>
      <c r="D991" s="3">
        <v>-3.6489874304554602E-2</v>
      </c>
      <c r="E991" s="3">
        <v>0.92488823823541899</v>
      </c>
      <c r="F991" s="3">
        <v>0.93279702127021102</v>
      </c>
      <c r="G991" s="3" t="b">
        <v>1</v>
      </c>
      <c r="H991" s="3" t="s">
        <v>3915</v>
      </c>
      <c r="I991" s="3" t="s">
        <v>3914</v>
      </c>
    </row>
    <row r="992" spans="1:9">
      <c r="A992" s="7" t="s">
        <v>3919</v>
      </c>
      <c r="B992" s="16">
        <v>1.0248517959656056</v>
      </c>
      <c r="C992" s="3">
        <v>0.97575083923018302</v>
      </c>
      <c r="D992" s="3">
        <v>-3.5415296379986902E-2</v>
      </c>
      <c r="E992" s="3">
        <v>0.317395426954383</v>
      </c>
      <c r="F992" s="3">
        <v>0.345731396318191</v>
      </c>
      <c r="G992" s="3" t="b">
        <v>1</v>
      </c>
      <c r="H992" s="3" t="s">
        <v>3918</v>
      </c>
      <c r="I992" s="3" t="s">
        <v>3917</v>
      </c>
    </row>
    <row r="993" spans="1:9">
      <c r="A993" s="7" t="s">
        <v>3920</v>
      </c>
      <c r="B993" s="16">
        <v>1.0240391498683907</v>
      </c>
      <c r="C993" s="3">
        <v>0.97652516520342003</v>
      </c>
      <c r="D993" s="3">
        <v>-3.4270871823558598E-2</v>
      </c>
      <c r="E993" s="3">
        <v>0.29382901517473797</v>
      </c>
      <c r="F993" s="3">
        <v>0.32187770857377102</v>
      </c>
      <c r="G993" s="3" t="b">
        <v>1</v>
      </c>
      <c r="H993" s="3" t="s">
        <v>856</v>
      </c>
      <c r="I993" s="3" t="s">
        <v>857</v>
      </c>
    </row>
    <row r="994" spans="1:9">
      <c r="A994" s="7" t="s">
        <v>663</v>
      </c>
      <c r="B994" s="16">
        <v>1.0142724176643851</v>
      </c>
      <c r="C994" s="3">
        <v>0.98592841783349405</v>
      </c>
      <c r="D994" s="3">
        <v>-2.04451896487668E-2</v>
      </c>
      <c r="E994" s="3">
        <v>0.85103219372056704</v>
      </c>
      <c r="F994" s="3">
        <v>0.86571219322892401</v>
      </c>
      <c r="G994" s="3" t="b">
        <v>1</v>
      </c>
      <c r="H994" s="3" t="s">
        <v>664</v>
      </c>
      <c r="I994" s="3" t="s">
        <v>665</v>
      </c>
    </row>
    <row r="995" spans="1:9">
      <c r="A995" s="7" t="s">
        <v>3921</v>
      </c>
      <c r="B995" s="16">
        <v>1.00973678846772</v>
      </c>
      <c r="C995" s="3">
        <v>0.99035710238655805</v>
      </c>
      <c r="D995" s="3">
        <v>-1.3979269748060699E-2</v>
      </c>
      <c r="E995" s="3">
        <v>0.97249731556506802</v>
      </c>
      <c r="F995" s="3">
        <v>0.97571446169406395</v>
      </c>
      <c r="G995" s="3" t="b">
        <v>1</v>
      </c>
      <c r="H995" s="3" t="s">
        <v>2896</v>
      </c>
      <c r="I995" s="3" t="s">
        <v>2895</v>
      </c>
    </row>
    <row r="996" spans="1:9">
      <c r="A996" s="7" t="s">
        <v>3924</v>
      </c>
      <c r="B996" s="16">
        <v>1.0092152338105445</v>
      </c>
      <c r="C996" s="3">
        <v>0.99086891130670895</v>
      </c>
      <c r="D996" s="3">
        <v>-1.3233888653419099E-2</v>
      </c>
      <c r="E996" s="3">
        <v>0.85878473069771999</v>
      </c>
      <c r="F996" s="3">
        <v>0.87192729950801495</v>
      </c>
      <c r="G996" s="3" t="b">
        <v>1</v>
      </c>
      <c r="H996" s="3" t="s">
        <v>3923</v>
      </c>
      <c r="I996" s="3" t="s">
        <v>3922</v>
      </c>
    </row>
    <row r="997" spans="1:9">
      <c r="A997" s="7" t="s">
        <v>999</v>
      </c>
      <c r="B997" s="16">
        <v>1.0081827450325875</v>
      </c>
      <c r="C997" s="3">
        <v>0.99188366883592805</v>
      </c>
      <c r="D997" s="3">
        <v>-1.1757168060449E-2</v>
      </c>
      <c r="E997" s="3">
        <v>0.85378982108094303</v>
      </c>
      <c r="F997" s="3">
        <v>0.86768587369786598</v>
      </c>
      <c r="G997" s="3" t="b">
        <v>1</v>
      </c>
      <c r="H997" s="3" t="s">
        <v>816</v>
      </c>
      <c r="I997" s="3" t="s">
        <v>817</v>
      </c>
    </row>
    <row r="998" spans="1:9">
      <c r="A998" s="7" t="s">
        <v>3927</v>
      </c>
      <c r="B998" s="16">
        <v>1.0050729602311295</v>
      </c>
      <c r="C998" s="3">
        <v>0.99495264480106704</v>
      </c>
      <c r="D998" s="3">
        <v>-7.3002332878341096E-3</v>
      </c>
      <c r="E998" s="3">
        <v>0.94125898716801704</v>
      </c>
      <c r="F998" s="3">
        <v>0.94650258543575405</v>
      </c>
      <c r="G998" s="3" t="b">
        <v>1</v>
      </c>
      <c r="H998" s="3" t="s">
        <v>3926</v>
      </c>
      <c r="I998" s="3" t="s">
        <v>3925</v>
      </c>
    </row>
    <row r="999" spans="1:9">
      <c r="A999" s="7" t="s">
        <v>870</v>
      </c>
      <c r="B999" s="16">
        <v>1.0048789318064737</v>
      </c>
      <c r="C999" s="3">
        <v>0.99514475659500301</v>
      </c>
      <c r="D999" s="3">
        <v>-7.0216954302652398E-3</v>
      </c>
      <c r="E999" s="3">
        <v>0.80479037874845905</v>
      </c>
      <c r="F999" s="3">
        <v>0.82261433513865101</v>
      </c>
      <c r="G999" s="3" t="b">
        <v>1</v>
      </c>
      <c r="H999" s="3" t="s">
        <v>871</v>
      </c>
      <c r="I999" s="3" t="s">
        <v>872</v>
      </c>
    </row>
    <row r="1000" spans="1:9">
      <c r="A1000" s="7" t="s">
        <v>406</v>
      </c>
      <c r="B1000" s="16">
        <v>1.0020059845939397</v>
      </c>
      <c r="C1000" s="3">
        <v>0.99799803132438103</v>
      </c>
      <c r="D1000" s="3">
        <v>-2.8911252179664002E-3</v>
      </c>
      <c r="E1000" s="3">
        <v>0.95829797332690303</v>
      </c>
      <c r="F1000" s="3">
        <v>0.96237776602318603</v>
      </c>
      <c r="G1000" s="3" t="b">
        <v>1</v>
      </c>
      <c r="H1000" s="3" t="s">
        <v>407</v>
      </c>
      <c r="I1000" s="3" t="s">
        <v>408</v>
      </c>
    </row>
    <row r="1002" spans="1:9">
      <c r="F1002" s="3" t="s">
        <v>6298</v>
      </c>
      <c r="G1002" s="10">
        <f>COUNTIF(G2:G1000,TRUE)</f>
        <v>972</v>
      </c>
    </row>
    <row r="1003" spans="1:9">
      <c r="F1003" s="3" t="s">
        <v>6297</v>
      </c>
      <c r="G1003" s="11">
        <f>COUNTA(G2:G1000)</f>
        <v>999</v>
      </c>
    </row>
    <row r="1004" spans="1:9">
      <c r="G1004" s="12">
        <f>G1002/G1003</f>
        <v>0.97297297297297303</v>
      </c>
    </row>
  </sheetData>
  <sortState xmlns:xlrd2="http://schemas.microsoft.com/office/spreadsheetml/2017/richdata2" ref="A2:I1000">
    <sortCondition ref="C2:C10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EA172-8A2F-43F3-9C05-12E732CFDA6E}">
  <dimension ref="A1:I1120"/>
  <sheetViews>
    <sheetView workbookViewId="0">
      <selection activeCell="B1" sqref="B1:B1048576"/>
    </sheetView>
  </sheetViews>
  <sheetFormatPr baseColWidth="10" defaultColWidth="9.140625" defaultRowHeight="15"/>
  <cols>
    <col min="1" max="1" width="15.7109375" style="7" bestFit="1" customWidth="1"/>
    <col min="2" max="2" width="15.28515625" style="14" bestFit="1" customWidth="1"/>
    <col min="3" max="3" width="15.42578125" style="3" bestFit="1" customWidth="1"/>
    <col min="4" max="4" width="19.7109375" style="3" bestFit="1" customWidth="1"/>
    <col min="5" max="5" width="12" style="3" bestFit="1" customWidth="1"/>
    <col min="6" max="6" width="17" style="3" bestFit="1" customWidth="1"/>
    <col min="7" max="7" width="11.42578125" style="3" bestFit="1" customWidth="1"/>
    <col min="8" max="8" width="32.140625" style="3" customWidth="1"/>
    <col min="9" max="9" width="255.7109375" style="3" bestFit="1" customWidth="1"/>
  </cols>
  <sheetData>
    <row r="1" spans="1:9" s="1" customFormat="1" ht="15.75">
      <c r="A1" s="6" t="s">
        <v>0</v>
      </c>
      <c r="B1" s="13" t="s">
        <v>6304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7" t="s">
        <v>6285</v>
      </c>
      <c r="B2" s="18">
        <v>99.074358050158494</v>
      </c>
      <c r="C2" s="3">
        <v>99.074358050158494</v>
      </c>
      <c r="D2" s="3">
        <v>6.6304398092042298</v>
      </c>
      <c r="E2" s="3">
        <v>2.86463837920298E-7</v>
      </c>
      <c r="F2" s="3">
        <v>3.23490812715315E-6</v>
      </c>
      <c r="G2" s="3" t="b">
        <v>1</v>
      </c>
      <c r="H2" s="3" t="s">
        <v>6284</v>
      </c>
      <c r="I2" s="3" t="s">
        <v>6283</v>
      </c>
    </row>
    <row r="3" spans="1:9">
      <c r="A3" s="8" t="s">
        <v>6294</v>
      </c>
      <c r="B3" s="19">
        <v>94.955867632403496</v>
      </c>
      <c r="C3" s="5">
        <v>94.955867632403496</v>
      </c>
      <c r="D3" s="5">
        <v>6.5691852468431602</v>
      </c>
      <c r="E3" s="5">
        <v>4.2186506722479201E-7</v>
      </c>
      <c r="F3" s="5">
        <v>4.1463867486955297E-6</v>
      </c>
      <c r="G3" s="5" t="b">
        <v>1</v>
      </c>
      <c r="H3" s="5" t="s">
        <v>6286</v>
      </c>
      <c r="I3" s="5" t="s">
        <v>6286</v>
      </c>
    </row>
    <row r="4" spans="1:9">
      <c r="A4" s="7" t="s">
        <v>6282</v>
      </c>
      <c r="B4" s="18">
        <v>79.032072703462802</v>
      </c>
      <c r="C4" s="3">
        <v>79.032072703462802</v>
      </c>
      <c r="D4" s="3">
        <v>6.3043663398241296</v>
      </c>
      <c r="E4" s="3">
        <v>4.2967838284155801E-6</v>
      </c>
      <c r="F4" s="3">
        <v>2.42608299673571E-5</v>
      </c>
      <c r="G4" s="3" t="b">
        <v>1</v>
      </c>
      <c r="H4" s="3" t="s">
        <v>3446</v>
      </c>
      <c r="I4" s="3" t="s">
        <v>3445</v>
      </c>
    </row>
    <row r="5" spans="1:9">
      <c r="A5" s="7" t="s">
        <v>6281</v>
      </c>
      <c r="B5" s="18">
        <v>61.338389937811002</v>
      </c>
      <c r="C5" s="3">
        <v>61.338389937811002</v>
      </c>
      <c r="D5" s="3">
        <v>5.9387183929037501</v>
      </c>
      <c r="E5" s="3">
        <v>6.5671234148113396E-6</v>
      </c>
      <c r="F5" s="3">
        <v>3.2959817989703303E-5</v>
      </c>
      <c r="G5" s="3" t="b">
        <v>1</v>
      </c>
      <c r="H5" s="3" t="s">
        <v>979</v>
      </c>
      <c r="I5" s="3" t="s">
        <v>980</v>
      </c>
    </row>
    <row r="6" spans="1:9">
      <c r="A6" s="7" t="s">
        <v>6280</v>
      </c>
      <c r="B6" s="18">
        <v>52.088157931130503</v>
      </c>
      <c r="C6" s="3">
        <v>52.088157931130503</v>
      </c>
      <c r="D6" s="3">
        <v>5.7028835127666504</v>
      </c>
      <c r="E6" s="3">
        <v>7.6244881158581204E-7</v>
      </c>
      <c r="F6" s="3">
        <v>6.5533555748853398E-6</v>
      </c>
      <c r="G6" s="3" t="b">
        <v>1</v>
      </c>
      <c r="H6" s="3" t="s">
        <v>6279</v>
      </c>
      <c r="I6" s="3" t="s">
        <v>6278</v>
      </c>
    </row>
    <row r="7" spans="1:9">
      <c r="A7" s="7" t="s">
        <v>6277</v>
      </c>
      <c r="B7" s="18">
        <v>45.450043362805502</v>
      </c>
      <c r="C7" s="3">
        <v>45.450043362805502</v>
      </c>
      <c r="D7" s="3">
        <v>5.5062097657484301</v>
      </c>
      <c r="E7" s="3">
        <v>3.0863087768190301E-7</v>
      </c>
      <c r="F7" s="3">
        <v>3.4126216318681202E-6</v>
      </c>
      <c r="G7" s="3" t="b">
        <v>1</v>
      </c>
      <c r="H7" s="3" t="s">
        <v>6276</v>
      </c>
      <c r="I7" s="3" t="s">
        <v>6275</v>
      </c>
    </row>
    <row r="8" spans="1:9">
      <c r="A8" s="7" t="s">
        <v>6274</v>
      </c>
      <c r="B8" s="18">
        <v>44.4856392884681</v>
      </c>
      <c r="C8" s="3">
        <v>44.4856392884681</v>
      </c>
      <c r="D8" s="3">
        <v>5.4752677799320004</v>
      </c>
      <c r="E8" s="3">
        <v>1.4081097902788399E-6</v>
      </c>
      <c r="F8" s="3">
        <v>1.03440037535017E-5</v>
      </c>
      <c r="G8" s="3" t="b">
        <v>1</v>
      </c>
      <c r="H8" s="3" t="s">
        <v>6273</v>
      </c>
      <c r="I8" s="3" t="s">
        <v>6272</v>
      </c>
    </row>
    <row r="9" spans="1:9">
      <c r="A9" s="7" t="s">
        <v>6271</v>
      </c>
      <c r="B9" s="18">
        <v>44.463110817702997</v>
      </c>
      <c r="C9" s="3">
        <v>44.463110817702997</v>
      </c>
      <c r="D9" s="3">
        <v>5.4745369835192799</v>
      </c>
      <c r="E9" s="3">
        <v>1.61216923494628E-6</v>
      </c>
      <c r="F9" s="3">
        <v>1.1446940755153699E-5</v>
      </c>
      <c r="G9" s="3" t="b">
        <v>1</v>
      </c>
      <c r="H9" s="3" t="s">
        <v>6270</v>
      </c>
      <c r="I9" s="3" t="s">
        <v>6269</v>
      </c>
    </row>
    <row r="10" spans="1:9">
      <c r="A10" s="7" t="s">
        <v>6268</v>
      </c>
      <c r="B10" s="18">
        <v>43.299994478224498</v>
      </c>
      <c r="C10" s="3">
        <v>43.299994478224498</v>
      </c>
      <c r="D10" s="3">
        <v>5.43629493586156</v>
      </c>
      <c r="E10" s="3">
        <v>6.62780299720089E-7</v>
      </c>
      <c r="F10" s="3">
        <v>5.8628440679406198E-6</v>
      </c>
      <c r="G10" s="3" t="b">
        <v>1</v>
      </c>
      <c r="H10" s="3" t="s">
        <v>6267</v>
      </c>
      <c r="I10" s="3" t="s">
        <v>6266</v>
      </c>
    </row>
    <row r="11" spans="1:9">
      <c r="A11" s="7" t="s">
        <v>6265</v>
      </c>
      <c r="B11" s="18">
        <v>42.538741149082298</v>
      </c>
      <c r="C11" s="3">
        <v>42.538741149082298</v>
      </c>
      <c r="D11" s="3">
        <v>5.4107054350771504</v>
      </c>
      <c r="E11" s="3">
        <v>2.3345310828622301E-6</v>
      </c>
      <c r="F11" s="3">
        <v>1.5249875350512301E-5</v>
      </c>
      <c r="G11" s="3" t="b">
        <v>1</v>
      </c>
      <c r="H11" s="3" t="s">
        <v>6264</v>
      </c>
      <c r="I11" s="3" t="s">
        <v>6263</v>
      </c>
    </row>
    <row r="12" spans="1:9">
      <c r="A12" s="7" t="s">
        <v>6262</v>
      </c>
      <c r="B12" s="18">
        <v>42.2246482739098</v>
      </c>
      <c r="C12" s="3">
        <v>42.2246482739098</v>
      </c>
      <c r="D12" s="3">
        <v>5.4000135004930803</v>
      </c>
      <c r="E12" s="3">
        <v>1.20328865348917E-6</v>
      </c>
      <c r="F12" s="3">
        <v>9.0910384745818594E-6</v>
      </c>
      <c r="G12" s="3" t="b">
        <v>1</v>
      </c>
      <c r="H12" s="3" t="s">
        <v>5135</v>
      </c>
      <c r="I12" s="3" t="s">
        <v>5134</v>
      </c>
    </row>
    <row r="13" spans="1:9">
      <c r="A13" s="7" t="s">
        <v>6261</v>
      </c>
      <c r="B13" s="18">
        <v>41.704633421653099</v>
      </c>
      <c r="C13" s="3">
        <v>41.704633421653099</v>
      </c>
      <c r="D13" s="3">
        <v>5.3821357721566798</v>
      </c>
      <c r="E13" s="3">
        <v>7.04085551756998E-2</v>
      </c>
      <c r="F13" s="3">
        <v>9.1311767036048097E-2</v>
      </c>
      <c r="G13" s="3" t="b">
        <v>1</v>
      </c>
      <c r="H13" s="3" t="s">
        <v>2622</v>
      </c>
      <c r="I13" s="3" t="s">
        <v>2621</v>
      </c>
    </row>
    <row r="14" spans="1:9">
      <c r="A14" s="7" t="s">
        <v>6260</v>
      </c>
      <c r="B14" s="18">
        <v>38.382099784125799</v>
      </c>
      <c r="C14" s="3">
        <v>38.382099784125799</v>
      </c>
      <c r="D14" s="3">
        <v>5.2623617346457703</v>
      </c>
      <c r="E14" s="3">
        <v>1.81948207923372E-7</v>
      </c>
      <c r="F14" s="3">
        <v>2.3844200334649302E-6</v>
      </c>
      <c r="G14" s="3" t="b">
        <v>1</v>
      </c>
      <c r="H14" s="3" t="s">
        <v>3604</v>
      </c>
      <c r="I14" s="3" t="s">
        <v>3603</v>
      </c>
    </row>
    <row r="15" spans="1:9">
      <c r="A15" s="7" t="s">
        <v>6259</v>
      </c>
      <c r="B15" s="18">
        <v>36.756659587704803</v>
      </c>
      <c r="C15" s="3">
        <v>36.756659587704803</v>
      </c>
      <c r="D15" s="3">
        <v>5.1999337566386803</v>
      </c>
      <c r="E15" s="3">
        <v>2.8795012173451699E-6</v>
      </c>
      <c r="F15" s="3">
        <v>1.7822685377328801E-5</v>
      </c>
      <c r="G15" s="3" t="b">
        <v>1</v>
      </c>
      <c r="H15" s="3" t="s">
        <v>6258</v>
      </c>
      <c r="I15" s="3" t="s">
        <v>6257</v>
      </c>
    </row>
    <row r="16" spans="1:9">
      <c r="A16" s="7" t="s">
        <v>6256</v>
      </c>
      <c r="B16" s="18">
        <v>36.142644928994102</v>
      </c>
      <c r="C16" s="3">
        <v>36.142644928994102</v>
      </c>
      <c r="D16" s="3">
        <v>5.1756301817849</v>
      </c>
      <c r="E16" s="3">
        <v>1.2258874061178701E-5</v>
      </c>
      <c r="F16" s="3">
        <v>5.15358210532323E-5</v>
      </c>
      <c r="G16" s="3" t="b">
        <v>1</v>
      </c>
      <c r="H16" s="3" t="s">
        <v>5224</v>
      </c>
      <c r="I16" s="3" t="s">
        <v>5223</v>
      </c>
    </row>
    <row r="17" spans="1:9">
      <c r="A17" s="7" t="s">
        <v>6255</v>
      </c>
      <c r="B17" s="18">
        <v>35.854712250025898</v>
      </c>
      <c r="C17" s="3">
        <v>35.854712250025898</v>
      </c>
      <c r="D17" s="3">
        <v>5.1640908342604002</v>
      </c>
      <c r="E17" s="3">
        <v>2.13176154320067E-5</v>
      </c>
      <c r="F17" s="3">
        <v>7.9818866952646093E-5</v>
      </c>
      <c r="G17" s="3" t="b">
        <v>1</v>
      </c>
      <c r="H17" s="3" t="s">
        <v>6254</v>
      </c>
      <c r="I17" s="3" t="s">
        <v>6253</v>
      </c>
    </row>
    <row r="18" spans="1:9">
      <c r="A18" s="7" t="s">
        <v>6252</v>
      </c>
      <c r="B18" s="18">
        <v>35.133156849676503</v>
      </c>
      <c r="C18" s="3">
        <v>35.133156849676503</v>
      </c>
      <c r="D18" s="3">
        <v>5.13476130898687</v>
      </c>
      <c r="E18" s="3">
        <v>0.35835033571754199</v>
      </c>
      <c r="F18" s="3">
        <v>0.38755871764052102</v>
      </c>
      <c r="G18" s="3" t="b">
        <v>1</v>
      </c>
      <c r="H18" s="3" t="s">
        <v>272</v>
      </c>
      <c r="I18" s="3" t="s">
        <v>273</v>
      </c>
    </row>
    <row r="19" spans="1:9">
      <c r="A19" s="7" t="s">
        <v>6251</v>
      </c>
      <c r="B19" s="18">
        <v>34.974041086553903</v>
      </c>
      <c r="C19" s="3">
        <v>34.974041086553903</v>
      </c>
      <c r="D19" s="3">
        <v>5.1282125972055299</v>
      </c>
      <c r="E19" s="3">
        <v>6.9395228074701401E-2</v>
      </c>
      <c r="F19" s="3">
        <v>9.0218046051801101E-2</v>
      </c>
      <c r="G19" s="3" t="b">
        <v>1</v>
      </c>
      <c r="H19" s="3" t="s">
        <v>6250</v>
      </c>
      <c r="I19" s="3" t="s">
        <v>6249</v>
      </c>
    </row>
    <row r="20" spans="1:9">
      <c r="A20" s="7" t="s">
        <v>6248</v>
      </c>
      <c r="B20" s="18">
        <v>34.798435738901503</v>
      </c>
      <c r="C20" s="3">
        <v>34.798435738901503</v>
      </c>
      <c r="D20" s="3">
        <v>5.12095055031621</v>
      </c>
      <c r="E20" s="3">
        <v>1.5753646547593599E-7</v>
      </c>
      <c r="F20" s="3">
        <v>2.1167716215532401E-6</v>
      </c>
      <c r="G20" s="3" t="b">
        <v>1</v>
      </c>
      <c r="H20" s="3" t="s">
        <v>4031</v>
      </c>
      <c r="I20" s="3" t="s">
        <v>4030</v>
      </c>
    </row>
    <row r="21" spans="1:9">
      <c r="A21" s="7" t="s">
        <v>6247</v>
      </c>
      <c r="B21" s="18">
        <v>33.210061614203298</v>
      </c>
      <c r="C21" s="3">
        <v>33.210061614203298</v>
      </c>
      <c r="D21" s="3">
        <v>5.0535484943441498</v>
      </c>
      <c r="E21" s="3">
        <v>8.9646668627479201E-6</v>
      </c>
      <c r="F21" s="3">
        <v>4.1017214977616001E-5</v>
      </c>
      <c r="G21" s="3" t="b">
        <v>1</v>
      </c>
      <c r="H21" s="3" t="s">
        <v>6246</v>
      </c>
      <c r="I21" s="3" t="s">
        <v>6245</v>
      </c>
    </row>
    <row r="22" spans="1:9">
      <c r="A22" s="7" t="s">
        <v>6244</v>
      </c>
      <c r="B22" s="18">
        <v>31.9599547228853</v>
      </c>
      <c r="C22" s="3">
        <v>31.9599547228853</v>
      </c>
      <c r="D22" s="3">
        <v>4.9981934593136002</v>
      </c>
      <c r="E22" s="3">
        <v>1.6304805842668201E-2</v>
      </c>
      <c r="F22" s="3">
        <v>2.5812902911248801E-2</v>
      </c>
      <c r="G22" s="3" t="b">
        <v>1</v>
      </c>
      <c r="H22" s="3" t="s">
        <v>655</v>
      </c>
      <c r="I22" s="3" t="s">
        <v>656</v>
      </c>
    </row>
    <row r="23" spans="1:9">
      <c r="A23" s="7" t="s">
        <v>6243</v>
      </c>
      <c r="B23" s="18">
        <v>30.456705329640499</v>
      </c>
      <c r="C23" s="3">
        <v>30.456705329640499</v>
      </c>
      <c r="D23" s="3">
        <v>4.9286879808468402</v>
      </c>
      <c r="E23" s="3">
        <v>9.4029850442068496E-6</v>
      </c>
      <c r="F23" s="3">
        <v>4.2473483508193903E-5</v>
      </c>
      <c r="G23" s="3" t="b">
        <v>1</v>
      </c>
      <c r="H23" s="3" t="s">
        <v>1683</v>
      </c>
      <c r="I23" s="3" t="s">
        <v>1684</v>
      </c>
    </row>
    <row r="24" spans="1:9">
      <c r="A24" s="7" t="s">
        <v>6242</v>
      </c>
      <c r="B24" s="18">
        <v>28.901930324552499</v>
      </c>
      <c r="C24" s="3">
        <v>28.901930324552499</v>
      </c>
      <c r="D24" s="3">
        <v>4.8530939466672303</v>
      </c>
      <c r="E24" s="3">
        <v>5.5484886100390697E-6</v>
      </c>
      <c r="F24" s="3">
        <v>2.8660441165724899E-5</v>
      </c>
      <c r="G24" s="3" t="b">
        <v>1</v>
      </c>
      <c r="H24" s="3" t="s">
        <v>6241</v>
      </c>
      <c r="I24" s="3" t="s">
        <v>6240</v>
      </c>
    </row>
    <row r="25" spans="1:9">
      <c r="A25" s="7" t="s">
        <v>6239</v>
      </c>
      <c r="B25" s="18">
        <v>28.065087693677899</v>
      </c>
      <c r="C25" s="3">
        <v>28.065087693677899</v>
      </c>
      <c r="D25" s="3">
        <v>4.8107046621165397</v>
      </c>
      <c r="E25" s="3">
        <v>4.5039717628085398E-6</v>
      </c>
      <c r="F25" s="3">
        <v>2.4544225110798699E-5</v>
      </c>
      <c r="G25" s="3" t="b">
        <v>1</v>
      </c>
      <c r="H25" s="3" t="s">
        <v>6238</v>
      </c>
      <c r="I25" s="3" t="s">
        <v>6237</v>
      </c>
    </row>
    <row r="26" spans="1:9">
      <c r="A26" s="7" t="s">
        <v>6236</v>
      </c>
      <c r="B26" s="18">
        <v>28.0199231295923</v>
      </c>
      <c r="C26" s="3">
        <v>28.0199231295923</v>
      </c>
      <c r="D26" s="3">
        <v>4.8083810927436001</v>
      </c>
      <c r="E26" s="3">
        <v>1.5799380188890301E-2</v>
      </c>
      <c r="F26" s="3">
        <v>2.5139321250475299E-2</v>
      </c>
      <c r="G26" s="3" t="b">
        <v>1</v>
      </c>
      <c r="H26" s="3" t="s">
        <v>4312</v>
      </c>
      <c r="I26" s="3" t="s">
        <v>4311</v>
      </c>
    </row>
    <row r="27" spans="1:9">
      <c r="A27" s="7" t="s">
        <v>6235</v>
      </c>
      <c r="B27" s="18">
        <v>27.597818582923299</v>
      </c>
      <c r="C27" s="3">
        <v>27.597818582923299</v>
      </c>
      <c r="D27" s="3">
        <v>4.7864823313120199</v>
      </c>
      <c r="E27" s="3">
        <v>2.16300218208338E-9</v>
      </c>
      <c r="F27" s="3">
        <v>1.2410955763683799E-7</v>
      </c>
      <c r="G27" s="3" t="b">
        <v>1</v>
      </c>
      <c r="H27" s="3" t="s">
        <v>4146</v>
      </c>
      <c r="I27" s="3" t="s">
        <v>4145</v>
      </c>
    </row>
    <row r="28" spans="1:9">
      <c r="A28" s="7" t="s">
        <v>6234</v>
      </c>
      <c r="B28" s="18">
        <v>27.056077270750102</v>
      </c>
      <c r="C28" s="3">
        <v>27.056077270750102</v>
      </c>
      <c r="D28" s="3">
        <v>4.7578807800158103</v>
      </c>
      <c r="E28" s="3">
        <v>6.7214484614022196E-6</v>
      </c>
      <c r="F28" s="3">
        <v>3.3344208458086301E-5</v>
      </c>
      <c r="G28" s="3" t="b">
        <v>1</v>
      </c>
      <c r="H28" s="3" t="s">
        <v>6233</v>
      </c>
      <c r="I28" s="3" t="s">
        <v>6232</v>
      </c>
    </row>
    <row r="29" spans="1:9">
      <c r="A29" s="7" t="s">
        <v>6231</v>
      </c>
      <c r="B29" s="18">
        <v>26.198051317613</v>
      </c>
      <c r="C29" s="3">
        <v>26.198051317613</v>
      </c>
      <c r="D29" s="3">
        <v>4.7113875990557599</v>
      </c>
      <c r="E29" s="3">
        <v>6.7073754435604899E-2</v>
      </c>
      <c r="F29" s="3">
        <v>8.7521561565328296E-2</v>
      </c>
      <c r="G29" s="3" t="b">
        <v>1</v>
      </c>
      <c r="H29" s="3" t="s">
        <v>2320</v>
      </c>
      <c r="I29" s="3" t="s">
        <v>2319</v>
      </c>
    </row>
    <row r="30" spans="1:9">
      <c r="A30" s="7" t="s">
        <v>6230</v>
      </c>
      <c r="B30" s="18">
        <v>26.141984452849101</v>
      </c>
      <c r="C30" s="3">
        <v>26.141984452849101</v>
      </c>
      <c r="D30" s="3">
        <v>4.7082967559754501</v>
      </c>
      <c r="E30" s="3">
        <v>1.3331530929841E-5</v>
      </c>
      <c r="F30" s="3">
        <v>5.4638687575390599E-5</v>
      </c>
      <c r="G30" s="3" t="b">
        <v>1</v>
      </c>
      <c r="H30" s="3" t="s">
        <v>6229</v>
      </c>
      <c r="I30" s="3" t="s">
        <v>6228</v>
      </c>
    </row>
    <row r="31" spans="1:9">
      <c r="A31" s="7" t="s">
        <v>6227</v>
      </c>
      <c r="B31" s="18">
        <v>25.990098205831298</v>
      </c>
      <c r="C31" s="3">
        <v>25.990098205831298</v>
      </c>
      <c r="D31" s="3">
        <v>4.6998901800556201</v>
      </c>
      <c r="E31" s="3">
        <v>2.20334078712956E-6</v>
      </c>
      <c r="F31" s="3">
        <v>1.45718289420994E-5</v>
      </c>
      <c r="G31" s="3" t="b">
        <v>1</v>
      </c>
      <c r="H31" s="3" t="s">
        <v>6226</v>
      </c>
      <c r="I31" s="3" t="s">
        <v>6225</v>
      </c>
    </row>
    <row r="32" spans="1:9">
      <c r="A32" s="7" t="s">
        <v>6224</v>
      </c>
      <c r="B32" s="18">
        <v>24.9045057762218</v>
      </c>
      <c r="C32" s="3">
        <v>24.9045057762218</v>
      </c>
      <c r="D32" s="3">
        <v>4.6383348762544703</v>
      </c>
      <c r="E32" s="3">
        <v>0.17265211976096601</v>
      </c>
      <c r="F32" s="3">
        <v>0.20139585178710501</v>
      </c>
      <c r="G32" s="3" t="b">
        <v>1</v>
      </c>
      <c r="H32" s="3" t="s">
        <v>4303</v>
      </c>
      <c r="I32" s="3" t="s">
        <v>4302</v>
      </c>
    </row>
    <row r="33" spans="1:9">
      <c r="A33" s="7" t="s">
        <v>54</v>
      </c>
      <c r="B33" s="18">
        <v>24.574999778296799</v>
      </c>
      <c r="C33" s="3">
        <v>24.574999778296799</v>
      </c>
      <c r="D33" s="3">
        <v>4.61911949843795</v>
      </c>
      <c r="E33" s="3">
        <v>1.6668244653893301E-3</v>
      </c>
      <c r="F33" s="3">
        <v>3.3510116856264702E-3</v>
      </c>
      <c r="G33" s="3" t="b">
        <v>1</v>
      </c>
      <c r="H33" s="3" t="s">
        <v>55</v>
      </c>
      <c r="I33" s="3" t="s">
        <v>56</v>
      </c>
    </row>
    <row r="34" spans="1:9">
      <c r="A34" s="7" t="s">
        <v>6223</v>
      </c>
      <c r="B34" s="18">
        <v>23.647206416186901</v>
      </c>
      <c r="C34" s="3">
        <v>23.647206416186901</v>
      </c>
      <c r="D34" s="3">
        <v>4.5635978544535103</v>
      </c>
      <c r="E34" s="3">
        <v>1.61165779027138E-2</v>
      </c>
      <c r="F34" s="3">
        <v>2.5610400364866399E-2</v>
      </c>
      <c r="G34" s="3" t="b">
        <v>1</v>
      </c>
      <c r="H34" s="3" t="s">
        <v>6222</v>
      </c>
      <c r="I34" s="3" t="s">
        <v>6221</v>
      </c>
    </row>
    <row r="35" spans="1:9">
      <c r="A35" s="7" t="s">
        <v>1054</v>
      </c>
      <c r="B35" s="18">
        <v>22.546633700561198</v>
      </c>
      <c r="C35" s="3">
        <v>22.546633700561198</v>
      </c>
      <c r="D35" s="3">
        <v>4.4948401445082</v>
      </c>
      <c r="E35" s="3">
        <v>1.8523214702740399E-6</v>
      </c>
      <c r="F35" s="3">
        <v>1.2735872126890201E-5</v>
      </c>
      <c r="G35" s="3" t="b">
        <v>1</v>
      </c>
      <c r="H35" s="3" t="s">
        <v>1055</v>
      </c>
      <c r="I35" s="3" t="s">
        <v>1056</v>
      </c>
    </row>
    <row r="36" spans="1:9">
      <c r="A36" s="7" t="s">
        <v>6220</v>
      </c>
      <c r="B36" s="18">
        <v>22.3377189981599</v>
      </c>
      <c r="C36" s="3">
        <v>22.3377189981599</v>
      </c>
      <c r="D36" s="3">
        <v>4.4814099683515698</v>
      </c>
      <c r="E36" s="3">
        <v>1.07229220277933E-5</v>
      </c>
      <c r="F36" s="3">
        <v>4.67692029116917E-5</v>
      </c>
      <c r="G36" s="3" t="b">
        <v>1</v>
      </c>
      <c r="H36" s="3" t="s">
        <v>5048</v>
      </c>
      <c r="I36" s="3" t="s">
        <v>5047</v>
      </c>
    </row>
    <row r="37" spans="1:9">
      <c r="A37" s="7" t="s">
        <v>6219</v>
      </c>
      <c r="B37" s="18">
        <v>22.3282014471392</v>
      </c>
      <c r="C37" s="3">
        <v>22.3282014471392</v>
      </c>
      <c r="D37" s="3">
        <v>4.4807951405934103</v>
      </c>
      <c r="E37" s="3">
        <v>1.1956908988311899E-4</v>
      </c>
      <c r="F37" s="3">
        <v>3.3711178993607198E-4</v>
      </c>
      <c r="G37" s="3" t="b">
        <v>1</v>
      </c>
      <c r="H37" s="3" t="s">
        <v>6218</v>
      </c>
      <c r="I37" s="3" t="s">
        <v>6217</v>
      </c>
    </row>
    <row r="38" spans="1:9">
      <c r="A38" s="7" t="s">
        <v>6216</v>
      </c>
      <c r="B38" s="18">
        <v>22.3263468399518</v>
      </c>
      <c r="C38" s="3">
        <v>22.3263468399518</v>
      </c>
      <c r="D38" s="3">
        <v>4.4806753036363203</v>
      </c>
      <c r="E38" s="3">
        <v>5.6865709608789902E-6</v>
      </c>
      <c r="F38" s="3">
        <v>2.92314531475692E-5</v>
      </c>
      <c r="G38" s="3" t="b">
        <v>1</v>
      </c>
      <c r="H38" s="3" t="s">
        <v>323</v>
      </c>
      <c r="I38" s="3" t="s">
        <v>324</v>
      </c>
    </row>
    <row r="39" spans="1:9">
      <c r="A39" s="7" t="s">
        <v>6215</v>
      </c>
      <c r="B39" s="18">
        <v>22.2834000038612</v>
      </c>
      <c r="C39" s="3">
        <v>22.2834000038612</v>
      </c>
      <c r="D39" s="3">
        <v>4.4778974709438897</v>
      </c>
      <c r="E39" s="3">
        <v>2.0650397292314699E-4</v>
      </c>
      <c r="F39" s="3">
        <v>5.4325642443102905E-4</v>
      </c>
      <c r="G39" s="3" t="b">
        <v>1</v>
      </c>
      <c r="H39" s="3" t="s">
        <v>4112</v>
      </c>
      <c r="I39" s="3" t="s">
        <v>4111</v>
      </c>
    </row>
    <row r="40" spans="1:9">
      <c r="A40" s="7" t="s">
        <v>6214</v>
      </c>
      <c r="B40" s="18">
        <v>22.0154536585651</v>
      </c>
      <c r="C40" s="3">
        <v>22.0154536585651</v>
      </c>
      <c r="D40" s="3">
        <v>4.46044466817506</v>
      </c>
      <c r="E40" s="3">
        <v>3.2568703165392201E-7</v>
      </c>
      <c r="F40" s="3">
        <v>3.5098150670115598E-6</v>
      </c>
      <c r="G40" s="3" t="b">
        <v>1</v>
      </c>
      <c r="H40" s="3" t="s">
        <v>6213</v>
      </c>
      <c r="I40" s="3" t="s">
        <v>6212</v>
      </c>
    </row>
    <row r="41" spans="1:9">
      <c r="A41" s="7" t="s">
        <v>1113</v>
      </c>
      <c r="B41" s="18">
        <v>20.9338362928907</v>
      </c>
      <c r="C41" s="3">
        <v>20.9338362928907</v>
      </c>
      <c r="D41" s="3">
        <v>4.3877648161115603</v>
      </c>
      <c r="E41" s="3">
        <v>1.5808287267727001E-2</v>
      </c>
      <c r="F41" s="3">
        <v>2.5139321250475299E-2</v>
      </c>
      <c r="G41" s="3" t="b">
        <v>1</v>
      </c>
      <c r="H41" s="3" t="s">
        <v>1114</v>
      </c>
      <c r="I41" s="3" t="s">
        <v>1115</v>
      </c>
    </row>
    <row r="42" spans="1:9">
      <c r="A42" s="7" t="s">
        <v>6211</v>
      </c>
      <c r="B42" s="18">
        <v>20.5769465581877</v>
      </c>
      <c r="C42" s="3">
        <v>20.5769465581877</v>
      </c>
      <c r="D42" s="3">
        <v>4.36295700947153</v>
      </c>
      <c r="E42" s="3">
        <v>7.1586563715355905E-2</v>
      </c>
      <c r="F42" s="3">
        <v>9.2726220114521404E-2</v>
      </c>
      <c r="G42" s="3" t="b">
        <v>1</v>
      </c>
      <c r="H42" s="3" t="s">
        <v>3294</v>
      </c>
      <c r="I42" s="3" t="s">
        <v>3293</v>
      </c>
    </row>
    <row r="43" spans="1:9">
      <c r="A43" s="7" t="s">
        <v>6210</v>
      </c>
      <c r="B43" s="18">
        <v>20.474188559291399</v>
      </c>
      <c r="C43" s="3">
        <v>20.474188559291399</v>
      </c>
      <c r="D43" s="3">
        <v>4.3557343704565001</v>
      </c>
      <c r="E43" s="3">
        <v>2.8150882614369201E-7</v>
      </c>
      <c r="F43" s="3">
        <v>3.2131356876508501E-6</v>
      </c>
      <c r="G43" s="3" t="b">
        <v>1</v>
      </c>
      <c r="H43" s="3" t="s">
        <v>856</v>
      </c>
      <c r="I43" s="3" t="s">
        <v>857</v>
      </c>
    </row>
    <row r="44" spans="1:9">
      <c r="A44" s="7" t="s">
        <v>6209</v>
      </c>
      <c r="B44" s="18">
        <v>20.210924581067701</v>
      </c>
      <c r="C44" s="3">
        <v>20.210924581067701</v>
      </c>
      <c r="D44" s="3">
        <v>4.3370634165065702</v>
      </c>
      <c r="E44" s="3">
        <v>1.61677584129616E-2</v>
      </c>
      <c r="F44" s="3">
        <v>2.56533266896245E-2</v>
      </c>
      <c r="G44" s="3" t="b">
        <v>1</v>
      </c>
      <c r="H44" s="3" t="s">
        <v>6208</v>
      </c>
      <c r="I44" s="3" t="s">
        <v>6207</v>
      </c>
    </row>
    <row r="45" spans="1:9">
      <c r="A45" s="7" t="s">
        <v>1547</v>
      </c>
      <c r="B45" s="18">
        <v>20.187889358003499</v>
      </c>
      <c r="C45" s="3">
        <v>20.187889358003499</v>
      </c>
      <c r="D45" s="3">
        <v>4.3354181798056901</v>
      </c>
      <c r="E45" s="3">
        <v>1.7299671590220899E-2</v>
      </c>
      <c r="F45" s="3">
        <v>2.6536996232687099E-2</v>
      </c>
      <c r="G45" s="3" t="b">
        <v>1</v>
      </c>
      <c r="H45" s="3" t="s">
        <v>506</v>
      </c>
      <c r="I45" s="3" t="s">
        <v>507</v>
      </c>
    </row>
    <row r="46" spans="1:9">
      <c r="A46" s="7" t="s">
        <v>6206</v>
      </c>
      <c r="B46" s="18">
        <v>19.7957152508924</v>
      </c>
      <c r="C46" s="3">
        <v>19.7957152508924</v>
      </c>
      <c r="D46" s="3">
        <v>4.3071162900792404</v>
      </c>
      <c r="E46" s="3">
        <v>5.80341673307172E-7</v>
      </c>
      <c r="F46" s="3">
        <v>5.3106266053065796E-6</v>
      </c>
      <c r="G46" s="3" t="b">
        <v>1</v>
      </c>
      <c r="H46" s="3" t="s">
        <v>6205</v>
      </c>
      <c r="I46" s="3" t="s">
        <v>6204</v>
      </c>
    </row>
    <row r="47" spans="1:9">
      <c r="A47" s="7" t="s">
        <v>6203</v>
      </c>
      <c r="B47" s="18">
        <v>19.556947897708</v>
      </c>
      <c r="C47" s="3">
        <v>19.556947897708</v>
      </c>
      <c r="D47" s="3">
        <v>4.2896093324365099</v>
      </c>
      <c r="E47" s="3">
        <v>2.4834515380968899E-5</v>
      </c>
      <c r="F47" s="3">
        <v>8.9972143607162103E-5</v>
      </c>
      <c r="G47" s="3" t="b">
        <v>1</v>
      </c>
      <c r="H47" s="3" t="s">
        <v>6202</v>
      </c>
      <c r="I47" s="3" t="s">
        <v>6201</v>
      </c>
    </row>
    <row r="48" spans="1:9">
      <c r="A48" s="7" t="s">
        <v>6200</v>
      </c>
      <c r="B48" s="18">
        <v>18.5765172098363</v>
      </c>
      <c r="C48" s="3">
        <v>18.5765172098363</v>
      </c>
      <c r="D48" s="3">
        <v>4.2154081404678099</v>
      </c>
      <c r="E48" s="3">
        <v>6.7427892723966695E-2</v>
      </c>
      <c r="F48" s="3">
        <v>8.7775393670324803E-2</v>
      </c>
      <c r="G48" s="3" t="b">
        <v>1</v>
      </c>
      <c r="H48" s="3" t="s">
        <v>6199</v>
      </c>
      <c r="I48" s="3" t="s">
        <v>6198</v>
      </c>
    </row>
    <row r="49" spans="1:9">
      <c r="A49" s="7" t="s">
        <v>6197</v>
      </c>
      <c r="B49" s="18">
        <v>18.478424339042501</v>
      </c>
      <c r="C49" s="3">
        <v>18.478424339042501</v>
      </c>
      <c r="D49" s="3">
        <v>4.2077698378337098</v>
      </c>
      <c r="E49" s="3">
        <v>1.5613274170184999E-7</v>
      </c>
      <c r="F49" s="3">
        <v>2.1112726791912602E-6</v>
      </c>
      <c r="G49" s="3" t="b">
        <v>1</v>
      </c>
      <c r="H49" s="3" t="s">
        <v>423</v>
      </c>
      <c r="I49" s="3" t="s">
        <v>424</v>
      </c>
    </row>
    <row r="50" spans="1:9">
      <c r="A50" s="7" t="s">
        <v>6196</v>
      </c>
      <c r="B50" s="18">
        <v>18.322426817325901</v>
      </c>
      <c r="C50" s="3">
        <v>18.322426817325901</v>
      </c>
      <c r="D50" s="3">
        <v>4.1955386968727497</v>
      </c>
      <c r="E50" s="3">
        <v>5.3707421689363101E-5</v>
      </c>
      <c r="F50" s="3">
        <v>1.7197715874286301E-4</v>
      </c>
      <c r="G50" s="3" t="b">
        <v>1</v>
      </c>
      <c r="H50" s="3" t="s">
        <v>6195</v>
      </c>
      <c r="I50" s="3" t="s">
        <v>6194</v>
      </c>
    </row>
    <row r="51" spans="1:9">
      <c r="A51" s="7" t="s">
        <v>6193</v>
      </c>
      <c r="B51" s="18">
        <v>18.2579615061853</v>
      </c>
      <c r="C51" s="3">
        <v>18.2579615061853</v>
      </c>
      <c r="D51" s="3">
        <v>4.1904537928991097</v>
      </c>
      <c r="E51" s="3">
        <v>1.6536752609658499E-2</v>
      </c>
      <c r="F51" s="3">
        <v>2.5955003581424E-2</v>
      </c>
      <c r="G51" s="3" t="b">
        <v>1</v>
      </c>
      <c r="H51" s="3" t="s">
        <v>6192</v>
      </c>
      <c r="I51" s="3" t="s">
        <v>6191</v>
      </c>
    </row>
    <row r="52" spans="1:9">
      <c r="A52" s="7" t="s">
        <v>6190</v>
      </c>
      <c r="B52" s="18">
        <v>17.904968975942101</v>
      </c>
      <c r="C52" s="3">
        <v>17.904968975942101</v>
      </c>
      <c r="D52" s="3">
        <v>4.1622881137807397</v>
      </c>
      <c r="E52" s="3">
        <v>1.4674924610224E-8</v>
      </c>
      <c r="F52" s="3">
        <v>3.9436537908234899E-7</v>
      </c>
      <c r="G52" s="3" t="b">
        <v>1</v>
      </c>
      <c r="H52" s="3" t="s">
        <v>6189</v>
      </c>
      <c r="I52" s="3" t="s">
        <v>6188</v>
      </c>
    </row>
    <row r="53" spans="1:9">
      <c r="A53" s="7" t="s">
        <v>6187</v>
      </c>
      <c r="B53" s="18">
        <v>17.833135195402502</v>
      </c>
      <c r="C53" s="3">
        <v>17.833135195402502</v>
      </c>
      <c r="D53" s="3">
        <v>4.1564884564726103</v>
      </c>
      <c r="E53" s="3">
        <v>1.5441517859707099E-5</v>
      </c>
      <c r="F53" s="3">
        <v>6.1736991367529402E-5</v>
      </c>
      <c r="G53" s="3" t="b">
        <v>1</v>
      </c>
      <c r="H53" s="3" t="s">
        <v>6186</v>
      </c>
      <c r="I53" s="3" t="s">
        <v>6185</v>
      </c>
    </row>
    <row r="54" spans="1:9">
      <c r="A54" s="7" t="s">
        <v>6184</v>
      </c>
      <c r="B54" s="18">
        <v>17.670230847674301</v>
      </c>
      <c r="C54" s="3">
        <v>17.670230847674301</v>
      </c>
      <c r="D54" s="3">
        <v>4.1432489825765204</v>
      </c>
      <c r="E54" s="3">
        <v>1.43033353867064E-2</v>
      </c>
      <c r="F54" s="3">
        <v>2.30569332011979E-2</v>
      </c>
      <c r="G54" s="3" t="b">
        <v>1</v>
      </c>
      <c r="H54" s="3" t="s">
        <v>1221</v>
      </c>
      <c r="I54" s="3" t="s">
        <v>1222</v>
      </c>
    </row>
    <row r="55" spans="1:9">
      <c r="A55" s="7" t="s">
        <v>6183</v>
      </c>
      <c r="B55" s="18">
        <v>17.134433393192399</v>
      </c>
      <c r="C55" s="3">
        <v>17.134433393192399</v>
      </c>
      <c r="D55" s="3">
        <v>4.0988265800419699</v>
      </c>
      <c r="E55" s="3">
        <v>1.67655000694301E-2</v>
      </c>
      <c r="F55" s="3">
        <v>2.6045604876287699E-2</v>
      </c>
      <c r="G55" s="3" t="b">
        <v>1</v>
      </c>
      <c r="H55" s="3" t="s">
        <v>6182</v>
      </c>
      <c r="I55" s="3" t="s">
        <v>6181</v>
      </c>
    </row>
    <row r="56" spans="1:9">
      <c r="A56" s="7" t="s">
        <v>6180</v>
      </c>
      <c r="B56" s="18">
        <v>17.119042651181999</v>
      </c>
      <c r="C56" s="3">
        <v>17.119042651181999</v>
      </c>
      <c r="D56" s="3">
        <v>4.0975301189972901</v>
      </c>
      <c r="E56" s="3">
        <v>1.02230649355935E-3</v>
      </c>
      <c r="F56" s="3">
        <v>2.17252921504154E-3</v>
      </c>
      <c r="G56" s="3" t="b">
        <v>1</v>
      </c>
      <c r="H56" s="3" t="s">
        <v>6179</v>
      </c>
      <c r="I56" s="3" t="s">
        <v>6178</v>
      </c>
    </row>
    <row r="57" spans="1:9">
      <c r="A57" s="7" t="s">
        <v>6177</v>
      </c>
      <c r="B57" s="18">
        <v>16.913010022179201</v>
      </c>
      <c r="C57" s="3">
        <v>16.913010022179201</v>
      </c>
      <c r="D57" s="3">
        <v>4.0800615350979896</v>
      </c>
      <c r="E57" s="3">
        <v>1.61423281647433E-2</v>
      </c>
      <c r="F57" s="3">
        <v>2.5632133652767501E-2</v>
      </c>
      <c r="G57" s="3" t="b">
        <v>1</v>
      </c>
      <c r="H57" s="3" t="s">
        <v>6176</v>
      </c>
      <c r="I57" s="3" t="s">
        <v>6175</v>
      </c>
    </row>
    <row r="58" spans="1:9">
      <c r="A58" s="7" t="s">
        <v>1194</v>
      </c>
      <c r="B58" s="18">
        <v>16.8914006777262</v>
      </c>
      <c r="C58" s="3">
        <v>16.8914006777262</v>
      </c>
      <c r="D58" s="3">
        <v>4.0782170599138299</v>
      </c>
      <c r="E58" s="3">
        <v>1.62324376059651E-2</v>
      </c>
      <c r="F58" s="3">
        <v>2.5717511221987999E-2</v>
      </c>
      <c r="G58" s="3" t="b">
        <v>1</v>
      </c>
      <c r="H58" s="3" t="s">
        <v>410</v>
      </c>
      <c r="I58" s="3" t="s">
        <v>411</v>
      </c>
    </row>
    <row r="59" spans="1:9">
      <c r="A59" s="7" t="s">
        <v>6174</v>
      </c>
      <c r="B59" s="18">
        <v>16.440499008510201</v>
      </c>
      <c r="C59" s="3">
        <v>16.440499008510201</v>
      </c>
      <c r="D59" s="3">
        <v>4.0391821838204196</v>
      </c>
      <c r="E59" s="3">
        <v>1.4995365991555801E-5</v>
      </c>
      <c r="F59" s="3">
        <v>6.04082770399865E-5</v>
      </c>
      <c r="G59" s="3" t="b">
        <v>1</v>
      </c>
      <c r="H59" s="3" t="s">
        <v>6173</v>
      </c>
      <c r="I59" s="3" t="s">
        <v>6172</v>
      </c>
    </row>
    <row r="60" spans="1:9">
      <c r="A60" s="7" t="s">
        <v>6171</v>
      </c>
      <c r="B60" s="18">
        <v>16.195048186416301</v>
      </c>
      <c r="C60" s="3">
        <v>16.195048186416301</v>
      </c>
      <c r="D60" s="3">
        <v>4.0174808555922699</v>
      </c>
      <c r="E60" s="3">
        <v>8.2477013376844904E-7</v>
      </c>
      <c r="F60" s="3">
        <v>6.8936495826394303E-6</v>
      </c>
      <c r="G60" s="3" t="b">
        <v>1</v>
      </c>
      <c r="H60" s="3" t="s">
        <v>6170</v>
      </c>
      <c r="I60" s="3" t="s">
        <v>6169</v>
      </c>
    </row>
    <row r="61" spans="1:9">
      <c r="A61" s="7" t="s">
        <v>6168</v>
      </c>
      <c r="B61" s="18">
        <v>15.7427567063631</v>
      </c>
      <c r="C61" s="3">
        <v>15.7427567063631</v>
      </c>
      <c r="D61" s="3">
        <v>3.9766162874713999</v>
      </c>
      <c r="E61" s="3">
        <v>1.68706793812783E-6</v>
      </c>
      <c r="F61" s="3">
        <v>1.18597524259781E-5</v>
      </c>
      <c r="G61" s="3" t="b">
        <v>1</v>
      </c>
      <c r="H61" s="3" t="s">
        <v>6167</v>
      </c>
      <c r="I61" s="3" t="s">
        <v>6166</v>
      </c>
    </row>
    <row r="62" spans="1:9">
      <c r="A62" s="7" t="s">
        <v>6165</v>
      </c>
      <c r="B62" s="18">
        <v>15.5848567530425</v>
      </c>
      <c r="C62" s="3">
        <v>15.5848567530425</v>
      </c>
      <c r="D62" s="3">
        <v>3.9620729894961402</v>
      </c>
      <c r="E62" s="3">
        <v>1.1957667519058701E-5</v>
      </c>
      <c r="F62" s="3">
        <v>5.0569976380401798E-5</v>
      </c>
      <c r="G62" s="3" t="b">
        <v>1</v>
      </c>
      <c r="H62" s="3" t="s">
        <v>6164</v>
      </c>
      <c r="I62" s="3" t="s">
        <v>6163</v>
      </c>
    </row>
    <row r="63" spans="1:9">
      <c r="A63" s="7" t="s">
        <v>6162</v>
      </c>
      <c r="B63" s="18">
        <v>15.5307199370923</v>
      </c>
      <c r="C63" s="3">
        <v>15.5307199370923</v>
      </c>
      <c r="D63" s="3">
        <v>3.9570528032731498</v>
      </c>
      <c r="E63" s="3">
        <v>9.0344188825709304E-7</v>
      </c>
      <c r="F63" s="3">
        <v>7.3915292113541102E-6</v>
      </c>
      <c r="G63" s="3" t="b">
        <v>1</v>
      </c>
      <c r="H63" s="3" t="s">
        <v>1165</v>
      </c>
      <c r="I63" s="3" t="s">
        <v>1166</v>
      </c>
    </row>
    <row r="64" spans="1:9">
      <c r="A64" s="7" t="s">
        <v>6161</v>
      </c>
      <c r="B64" s="18">
        <v>15.473390351053499</v>
      </c>
      <c r="C64" s="3">
        <v>15.473390351053499</v>
      </c>
      <c r="D64" s="3">
        <v>3.95171743302895</v>
      </c>
      <c r="E64" s="3">
        <v>1.02613521910669E-2</v>
      </c>
      <c r="F64" s="3">
        <v>1.74418340285309E-2</v>
      </c>
      <c r="G64" s="3" t="b">
        <v>1</v>
      </c>
      <c r="H64" s="3" t="s">
        <v>6160</v>
      </c>
      <c r="I64" s="3" t="s">
        <v>6159</v>
      </c>
    </row>
    <row r="65" spans="1:9">
      <c r="A65" s="7" t="s">
        <v>6158</v>
      </c>
      <c r="B65" s="18">
        <v>15.4588056472522</v>
      </c>
      <c r="C65" s="3">
        <v>15.4588056472522</v>
      </c>
      <c r="D65" s="3">
        <v>3.9503569553307298</v>
      </c>
      <c r="E65" s="3">
        <v>1.52422998128365E-2</v>
      </c>
      <c r="F65" s="3">
        <v>2.4348685103575601E-2</v>
      </c>
      <c r="G65" s="3" t="b">
        <v>1</v>
      </c>
      <c r="H65" s="3" t="s">
        <v>353</v>
      </c>
      <c r="I65" s="3" t="s">
        <v>354</v>
      </c>
    </row>
    <row r="66" spans="1:9">
      <c r="A66" s="7" t="s">
        <v>6157</v>
      </c>
      <c r="B66" s="18">
        <v>15.301312137107001</v>
      </c>
      <c r="C66" s="3">
        <v>15.301312137107001</v>
      </c>
      <c r="D66" s="3">
        <v>3.9355834688856102</v>
      </c>
      <c r="E66" s="3">
        <v>6.4301476649866698E-2</v>
      </c>
      <c r="F66" s="3">
        <v>8.4318736829936403E-2</v>
      </c>
      <c r="G66" s="3" t="b">
        <v>1</v>
      </c>
      <c r="H66" s="3" t="s">
        <v>4818</v>
      </c>
      <c r="I66" s="3" t="s">
        <v>4817</v>
      </c>
    </row>
    <row r="67" spans="1:9">
      <c r="A67" s="7" t="s">
        <v>6156</v>
      </c>
      <c r="B67" s="18">
        <v>15.173815914492399</v>
      </c>
      <c r="C67" s="3">
        <v>15.173815914492399</v>
      </c>
      <c r="D67" s="3">
        <v>3.9235120353590598</v>
      </c>
      <c r="E67" s="3">
        <v>1.4221887778701499E-6</v>
      </c>
      <c r="F67" s="3">
        <v>1.0389811160628299E-5</v>
      </c>
      <c r="G67" s="3" t="b">
        <v>1</v>
      </c>
      <c r="H67" s="3" t="s">
        <v>6155</v>
      </c>
      <c r="I67" s="3" t="s">
        <v>6154</v>
      </c>
    </row>
    <row r="68" spans="1:9">
      <c r="A68" s="7" t="s">
        <v>6153</v>
      </c>
      <c r="B68" s="18">
        <v>15.0305183784004</v>
      </c>
      <c r="C68" s="3">
        <v>15.0305183784004</v>
      </c>
      <c r="D68" s="3">
        <v>3.9098228612308699</v>
      </c>
      <c r="E68" s="3">
        <v>0.172593781287501</v>
      </c>
      <c r="F68" s="3">
        <v>0.20139585178710501</v>
      </c>
      <c r="G68" s="3" t="b">
        <v>1</v>
      </c>
      <c r="H68" s="3" t="s">
        <v>573</v>
      </c>
      <c r="I68" s="3" t="s">
        <v>574</v>
      </c>
    </row>
    <row r="69" spans="1:9">
      <c r="A69" s="7" t="s">
        <v>6152</v>
      </c>
      <c r="B69" s="18">
        <v>15.000110287257501</v>
      </c>
      <c r="C69" s="3">
        <v>15.000110287257501</v>
      </c>
      <c r="D69" s="3">
        <v>3.9069012029614898</v>
      </c>
      <c r="E69" s="3">
        <v>2.3081628939826301E-4</v>
      </c>
      <c r="F69" s="3">
        <v>5.9613501507605002E-4</v>
      </c>
      <c r="G69" s="3" t="b">
        <v>1</v>
      </c>
      <c r="H69" s="3" t="s">
        <v>6151</v>
      </c>
      <c r="I69" s="3" t="s">
        <v>6150</v>
      </c>
    </row>
    <row r="70" spans="1:9">
      <c r="A70" s="7" t="s">
        <v>6149</v>
      </c>
      <c r="B70" s="18">
        <v>14.8468241769235</v>
      </c>
      <c r="C70" s="3">
        <v>14.8468241769235</v>
      </c>
      <c r="D70" s="3">
        <v>3.89208245795386</v>
      </c>
      <c r="E70" s="3">
        <v>9.0522731745269403E-7</v>
      </c>
      <c r="F70" s="3">
        <v>7.3915292113541102E-6</v>
      </c>
      <c r="G70" s="3" t="b">
        <v>1</v>
      </c>
      <c r="H70" s="3" t="s">
        <v>6148</v>
      </c>
      <c r="I70" s="3" t="s">
        <v>6147</v>
      </c>
    </row>
    <row r="71" spans="1:9">
      <c r="A71" s="7" t="s">
        <v>6146</v>
      </c>
      <c r="B71" s="18">
        <v>14.753003543418499</v>
      </c>
      <c r="C71" s="3">
        <v>14.753003543418499</v>
      </c>
      <c r="D71" s="3">
        <v>3.8829367955360898</v>
      </c>
      <c r="E71" s="3">
        <v>6.9398029560206994E-8</v>
      </c>
      <c r="F71" s="3">
        <v>1.1421086570257299E-6</v>
      </c>
      <c r="G71" s="3" t="b">
        <v>1</v>
      </c>
      <c r="H71" s="3" t="s">
        <v>5455</v>
      </c>
      <c r="I71" s="3" t="s">
        <v>5454</v>
      </c>
    </row>
    <row r="72" spans="1:9">
      <c r="A72" s="7" t="s">
        <v>6145</v>
      </c>
      <c r="B72" s="18">
        <v>14.565244074275499</v>
      </c>
      <c r="C72" s="3">
        <v>14.565244074275499</v>
      </c>
      <c r="D72" s="3">
        <v>3.8644579722527799</v>
      </c>
      <c r="E72" s="3">
        <v>1.5461520207302399E-6</v>
      </c>
      <c r="F72" s="3">
        <v>1.11119477153401E-5</v>
      </c>
      <c r="G72" s="3" t="b">
        <v>1</v>
      </c>
      <c r="H72" s="3" t="s">
        <v>1028</v>
      </c>
      <c r="I72" s="3" t="s">
        <v>1029</v>
      </c>
    </row>
    <row r="73" spans="1:9">
      <c r="A73" s="7" t="s">
        <v>6144</v>
      </c>
      <c r="B73" s="18">
        <v>14.5365687929418</v>
      </c>
      <c r="C73" s="3">
        <v>14.5365687929418</v>
      </c>
      <c r="D73" s="3">
        <v>3.8616148710512399</v>
      </c>
      <c r="E73" s="3">
        <v>5.8219980815308997E-8</v>
      </c>
      <c r="F73" s="3">
        <v>1.0276116679555999E-6</v>
      </c>
      <c r="G73" s="3" t="b">
        <v>1</v>
      </c>
      <c r="H73" s="3" t="s">
        <v>6143</v>
      </c>
      <c r="I73" s="3" t="s">
        <v>6142</v>
      </c>
    </row>
    <row r="74" spans="1:9">
      <c r="A74" s="7" t="s">
        <v>6141</v>
      </c>
      <c r="B74" s="18">
        <v>14.4014111893697</v>
      </c>
      <c r="C74" s="3">
        <v>14.4014111893697</v>
      </c>
      <c r="D74" s="3">
        <v>3.8481382826766799</v>
      </c>
      <c r="E74" s="3">
        <v>8.3655506501361592E-6</v>
      </c>
      <c r="F74" s="3">
        <v>3.9033107758767198E-5</v>
      </c>
      <c r="G74" s="3" t="b">
        <v>1</v>
      </c>
      <c r="H74" s="3" t="s">
        <v>3357</v>
      </c>
      <c r="I74" s="3" t="s">
        <v>3356</v>
      </c>
    </row>
    <row r="75" spans="1:9">
      <c r="A75" s="7" t="s">
        <v>6140</v>
      </c>
      <c r="B75" s="18">
        <v>14.257270790241501</v>
      </c>
      <c r="C75" s="3">
        <v>14.257270790241501</v>
      </c>
      <c r="D75" s="3">
        <v>3.8336259340168599</v>
      </c>
      <c r="E75" s="3">
        <v>1.18927071800925E-4</v>
      </c>
      <c r="F75" s="3">
        <v>3.3619463839329298E-4</v>
      </c>
      <c r="G75" s="3" t="b">
        <v>1</v>
      </c>
      <c r="H75" s="3" t="s">
        <v>6139</v>
      </c>
      <c r="I75" s="3" t="s">
        <v>6138</v>
      </c>
    </row>
    <row r="76" spans="1:9">
      <c r="A76" s="7" t="s">
        <v>6137</v>
      </c>
      <c r="B76" s="18">
        <v>14.2143674063789</v>
      </c>
      <c r="C76" s="3">
        <v>14.2143674063789</v>
      </c>
      <c r="D76" s="3">
        <v>3.8292779898938201</v>
      </c>
      <c r="E76" s="3">
        <v>3.1902505602043798E-4</v>
      </c>
      <c r="F76" s="3">
        <v>7.7581923703481102E-4</v>
      </c>
      <c r="G76" s="3" t="b">
        <v>1</v>
      </c>
      <c r="H76" s="3" t="s">
        <v>6136</v>
      </c>
      <c r="I76" s="3" t="s">
        <v>6135</v>
      </c>
    </row>
    <row r="77" spans="1:9">
      <c r="A77" s="7" t="s">
        <v>6134</v>
      </c>
      <c r="B77" s="18">
        <v>14.1948413682195</v>
      </c>
      <c r="C77" s="3">
        <v>14.1948413682195</v>
      </c>
      <c r="D77" s="3">
        <v>3.8272948214726101</v>
      </c>
      <c r="E77" s="3">
        <v>1.6610659308428002E-2</v>
      </c>
      <c r="F77" s="3">
        <v>2.6005205937714201E-2</v>
      </c>
      <c r="G77" s="3" t="b">
        <v>1</v>
      </c>
      <c r="H77" s="3" t="s">
        <v>841</v>
      </c>
      <c r="I77" s="3" t="s">
        <v>842</v>
      </c>
    </row>
    <row r="78" spans="1:9">
      <c r="A78" s="7" t="s">
        <v>6133</v>
      </c>
      <c r="B78" s="18">
        <v>13.978392351440901</v>
      </c>
      <c r="C78" s="3">
        <v>13.978392351440901</v>
      </c>
      <c r="D78" s="3">
        <v>3.8051265414396198</v>
      </c>
      <c r="E78" s="3">
        <v>1.8402637434978199E-8</v>
      </c>
      <c r="F78" s="3">
        <v>4.7070842499347903E-7</v>
      </c>
      <c r="G78" s="3" t="b">
        <v>1</v>
      </c>
      <c r="H78" s="3" t="s">
        <v>6132</v>
      </c>
      <c r="I78" s="3" t="s">
        <v>6131</v>
      </c>
    </row>
    <row r="79" spans="1:9">
      <c r="A79" s="7" t="s">
        <v>6130</v>
      </c>
      <c r="B79" s="18">
        <v>13.9620002209259</v>
      </c>
      <c r="C79" s="3">
        <v>13.9620002209259</v>
      </c>
      <c r="D79" s="3">
        <v>3.80343373429272</v>
      </c>
      <c r="E79" s="3">
        <v>3.2987146537390303E-5</v>
      </c>
      <c r="F79" s="3">
        <v>1.13872702599804E-4</v>
      </c>
      <c r="G79" s="3" t="b">
        <v>1</v>
      </c>
      <c r="H79" s="3" t="s">
        <v>6129</v>
      </c>
      <c r="I79" s="3" t="s">
        <v>6128</v>
      </c>
    </row>
    <row r="80" spans="1:9">
      <c r="A80" s="7" t="s">
        <v>6127</v>
      </c>
      <c r="B80" s="18">
        <v>13.4218807401778</v>
      </c>
      <c r="C80" s="3">
        <v>13.4218807401778</v>
      </c>
      <c r="D80" s="3">
        <v>3.7465149381405101</v>
      </c>
      <c r="E80" s="3">
        <v>3.4195860862508702E-4</v>
      </c>
      <c r="F80" s="3">
        <v>8.2497514330802304E-4</v>
      </c>
      <c r="G80" s="3" t="b">
        <v>1</v>
      </c>
      <c r="H80" s="3" t="s">
        <v>6126</v>
      </c>
      <c r="I80" s="3" t="s">
        <v>6125</v>
      </c>
    </row>
    <row r="81" spans="1:9">
      <c r="A81" s="7" t="s">
        <v>1541</v>
      </c>
      <c r="B81" s="18">
        <v>13.255692489427</v>
      </c>
      <c r="C81" s="3">
        <v>13.255692489427</v>
      </c>
      <c r="D81" s="3">
        <v>3.7285401347617899</v>
      </c>
      <c r="E81" s="3">
        <v>4.0391027609661702E-5</v>
      </c>
      <c r="F81" s="3">
        <v>1.3546627427379399E-4</v>
      </c>
      <c r="G81" s="3" t="b">
        <v>1</v>
      </c>
      <c r="H81" s="3" t="s">
        <v>1542</v>
      </c>
      <c r="I81" s="3" t="s">
        <v>1543</v>
      </c>
    </row>
    <row r="82" spans="1:9">
      <c r="A82" s="7" t="s">
        <v>6124</v>
      </c>
      <c r="B82" s="18">
        <v>13.0135342219184</v>
      </c>
      <c r="C82" s="3">
        <v>13.0135342219184</v>
      </c>
      <c r="D82" s="3">
        <v>3.7019409179733902</v>
      </c>
      <c r="E82" s="3">
        <v>1.10457716857864E-8</v>
      </c>
      <c r="F82" s="3">
        <v>3.2123525053321202E-7</v>
      </c>
      <c r="G82" s="3" t="b">
        <v>1</v>
      </c>
      <c r="H82" s="3" t="s">
        <v>6123</v>
      </c>
      <c r="I82" s="3" t="s">
        <v>6122</v>
      </c>
    </row>
    <row r="83" spans="1:9">
      <c r="A83" s="7" t="s">
        <v>6121</v>
      </c>
      <c r="B83" s="18">
        <v>12.978672555099999</v>
      </c>
      <c r="C83" s="3">
        <v>12.978672555099999</v>
      </c>
      <c r="D83" s="3">
        <v>3.69807092844722</v>
      </c>
      <c r="E83" s="3">
        <v>1.1556833788634599E-6</v>
      </c>
      <c r="F83" s="3">
        <v>8.8574578098451992E-6</v>
      </c>
      <c r="G83" s="3" t="b">
        <v>1</v>
      </c>
      <c r="H83" s="3" t="s">
        <v>6120</v>
      </c>
      <c r="I83" s="3" t="s">
        <v>6119</v>
      </c>
    </row>
    <row r="84" spans="1:9">
      <c r="A84" s="7" t="s">
        <v>6118</v>
      </c>
      <c r="B84" s="18">
        <v>12.854488152923199</v>
      </c>
      <c r="C84" s="3">
        <v>12.854488152923199</v>
      </c>
      <c r="D84" s="3">
        <v>3.6842002601782702</v>
      </c>
      <c r="E84" s="3">
        <v>1.61914275988672E-2</v>
      </c>
      <c r="F84" s="3">
        <v>2.56716958867775E-2</v>
      </c>
      <c r="G84" s="3" t="b">
        <v>1</v>
      </c>
      <c r="H84" s="3" t="s">
        <v>2896</v>
      </c>
      <c r="I84" s="3" t="s">
        <v>2895</v>
      </c>
    </row>
    <row r="85" spans="1:9">
      <c r="A85" s="7" t="s">
        <v>6117</v>
      </c>
      <c r="B85" s="18">
        <v>12.7561723438494</v>
      </c>
      <c r="C85" s="3">
        <v>12.7561723438494</v>
      </c>
      <c r="D85" s="3">
        <v>3.6731235894322301</v>
      </c>
      <c r="E85" s="3">
        <v>9.4514963838514797E-4</v>
      </c>
      <c r="F85" s="3">
        <v>2.0271283662264602E-3</v>
      </c>
      <c r="G85" s="3" t="b">
        <v>1</v>
      </c>
      <c r="H85" s="3" t="s">
        <v>6116</v>
      </c>
      <c r="I85" s="3" t="s">
        <v>6115</v>
      </c>
    </row>
    <row r="86" spans="1:9">
      <c r="A86" s="7" t="s">
        <v>6114</v>
      </c>
      <c r="B86" s="18">
        <v>12.621053894496001</v>
      </c>
      <c r="C86" s="3">
        <v>12.621053894496001</v>
      </c>
      <c r="D86" s="3">
        <v>3.6577604794455598</v>
      </c>
      <c r="E86" s="3">
        <v>2.2893340487600399E-4</v>
      </c>
      <c r="F86" s="3">
        <v>5.93437873689568E-4</v>
      </c>
      <c r="G86" s="3" t="b">
        <v>1</v>
      </c>
      <c r="H86" s="3" t="s">
        <v>6113</v>
      </c>
      <c r="I86" s="3" t="s">
        <v>6112</v>
      </c>
    </row>
    <row r="87" spans="1:9">
      <c r="A87" s="7" t="s">
        <v>6111</v>
      </c>
      <c r="B87" s="18">
        <v>12.5195145669203</v>
      </c>
      <c r="C87" s="3">
        <v>12.5195145669203</v>
      </c>
      <c r="D87" s="3">
        <v>3.6461067190209899</v>
      </c>
      <c r="E87" s="3">
        <v>2.5120014568855899E-6</v>
      </c>
      <c r="F87" s="3">
        <v>1.6209662896559598E-5</v>
      </c>
      <c r="G87" s="3" t="b">
        <v>1</v>
      </c>
      <c r="H87" s="3" t="s">
        <v>5777</v>
      </c>
      <c r="I87" s="3" t="s">
        <v>5776</v>
      </c>
    </row>
    <row r="88" spans="1:9">
      <c r="A88" s="7" t="s">
        <v>6110</v>
      </c>
      <c r="B88" s="18">
        <v>12.344843732623501</v>
      </c>
      <c r="C88" s="3">
        <v>12.344843732623501</v>
      </c>
      <c r="D88" s="3">
        <v>3.6258366691083501</v>
      </c>
      <c r="E88" s="3">
        <v>1.3295061615150599E-6</v>
      </c>
      <c r="F88" s="3">
        <v>9.9036546698121898E-6</v>
      </c>
      <c r="G88" s="3" t="b">
        <v>1</v>
      </c>
      <c r="H88" s="3" t="s">
        <v>6109</v>
      </c>
      <c r="I88" s="3" t="s">
        <v>6108</v>
      </c>
    </row>
    <row r="89" spans="1:9">
      <c r="A89" s="7" t="s">
        <v>6107</v>
      </c>
      <c r="B89" s="18">
        <v>12.2635597077943</v>
      </c>
      <c r="C89" s="3">
        <v>12.2635597077943</v>
      </c>
      <c r="D89" s="3">
        <v>3.6163059015968</v>
      </c>
      <c r="E89" s="3">
        <v>1.3653156469605699E-2</v>
      </c>
      <c r="F89" s="3">
        <v>2.21942198966102E-2</v>
      </c>
      <c r="G89" s="3" t="b">
        <v>1</v>
      </c>
      <c r="H89" s="3" t="s">
        <v>6106</v>
      </c>
      <c r="I89" s="3" t="s">
        <v>6105</v>
      </c>
    </row>
    <row r="90" spans="1:9">
      <c r="A90" s="7" t="s">
        <v>6104</v>
      </c>
      <c r="B90" s="18">
        <v>12.260983094954399</v>
      </c>
      <c r="C90" s="3">
        <v>12.260983094954399</v>
      </c>
      <c r="D90" s="3">
        <v>3.61600275493999</v>
      </c>
      <c r="E90" s="3">
        <v>3.5698934794932498E-6</v>
      </c>
      <c r="F90" s="3">
        <v>2.1087259929113399E-5</v>
      </c>
      <c r="G90" s="3" t="b">
        <v>0</v>
      </c>
      <c r="H90" s="3" t="s">
        <v>383</v>
      </c>
      <c r="I90" s="3" t="s">
        <v>384</v>
      </c>
    </row>
    <row r="91" spans="1:9">
      <c r="A91" s="7" t="s">
        <v>6103</v>
      </c>
      <c r="B91" s="18">
        <v>12.1446852503696</v>
      </c>
      <c r="C91" s="3">
        <v>12.1446852503696</v>
      </c>
      <c r="D91" s="3">
        <v>3.6022531955144901</v>
      </c>
      <c r="E91" s="3">
        <v>3.4273354368039402E-7</v>
      </c>
      <c r="F91" s="3">
        <v>3.5843512967166401E-6</v>
      </c>
      <c r="G91" s="3" t="b">
        <v>1</v>
      </c>
      <c r="H91" s="3" t="s">
        <v>1977</v>
      </c>
      <c r="I91" s="3" t="s">
        <v>1976</v>
      </c>
    </row>
    <row r="92" spans="1:9">
      <c r="A92" s="7" t="s">
        <v>6102</v>
      </c>
      <c r="B92" s="18">
        <v>12.0947586591123</v>
      </c>
      <c r="C92" s="3">
        <v>12.0947586591123</v>
      </c>
      <c r="D92" s="3">
        <v>3.5963100767082401</v>
      </c>
      <c r="E92" s="3">
        <v>3.22783026943598E-6</v>
      </c>
      <c r="F92" s="3">
        <v>1.9467851312535801E-5</v>
      </c>
      <c r="G92" s="3" t="b">
        <v>1</v>
      </c>
      <c r="H92" s="3" t="s">
        <v>1061</v>
      </c>
      <c r="I92" s="3" t="s">
        <v>1062</v>
      </c>
    </row>
    <row r="93" spans="1:9">
      <c r="A93" s="8" t="s">
        <v>6295</v>
      </c>
      <c r="B93" s="19">
        <v>11.9896286062662</v>
      </c>
      <c r="C93" s="5">
        <v>11.9896286062662</v>
      </c>
      <c r="D93" s="5">
        <v>3.5837150650492999</v>
      </c>
      <c r="E93" s="5">
        <v>6.7283585214758093E-2</v>
      </c>
      <c r="F93" s="5">
        <v>8.7741432070596703E-2</v>
      </c>
      <c r="G93" s="5" t="b">
        <v>0</v>
      </c>
      <c r="H93" s="5" t="s">
        <v>6286</v>
      </c>
      <c r="I93" s="5" t="s">
        <v>6286</v>
      </c>
    </row>
    <row r="94" spans="1:9">
      <c r="A94" s="7" t="s">
        <v>6101</v>
      </c>
      <c r="B94" s="18">
        <v>11.950386195323</v>
      </c>
      <c r="C94" s="3">
        <v>11.950386195323</v>
      </c>
      <c r="D94" s="3">
        <v>3.5789853367816198</v>
      </c>
      <c r="E94" s="3">
        <v>1.48925638831607E-7</v>
      </c>
      <c r="F94" s="3">
        <v>2.0530463067500199E-6</v>
      </c>
      <c r="G94" s="3" t="b">
        <v>1</v>
      </c>
      <c r="H94" s="3" t="s">
        <v>359</v>
      </c>
      <c r="I94" s="3" t="s">
        <v>360</v>
      </c>
    </row>
    <row r="95" spans="1:9">
      <c r="A95" s="7" t="s">
        <v>6100</v>
      </c>
      <c r="B95" s="18">
        <v>11.7938450145316</v>
      </c>
      <c r="C95" s="3">
        <v>11.7938450145316</v>
      </c>
      <c r="D95" s="3">
        <v>3.5599622355167999</v>
      </c>
      <c r="E95" s="3">
        <v>5.9045741149275198E-6</v>
      </c>
      <c r="F95" s="3">
        <v>3.0188241364514099E-5</v>
      </c>
      <c r="G95" s="3" t="b">
        <v>1</v>
      </c>
      <c r="H95" s="3" t="s">
        <v>6099</v>
      </c>
      <c r="I95" s="3" t="s">
        <v>6098</v>
      </c>
    </row>
    <row r="96" spans="1:9">
      <c r="A96" s="7" t="s">
        <v>6097</v>
      </c>
      <c r="B96" s="18">
        <v>11.7862984385897</v>
      </c>
      <c r="C96" s="3">
        <v>11.7862984385897</v>
      </c>
      <c r="D96" s="3">
        <v>3.5590387968549102</v>
      </c>
      <c r="E96" s="3">
        <v>1.5157517726468E-5</v>
      </c>
      <c r="F96" s="3">
        <v>6.09458525251733E-5</v>
      </c>
      <c r="G96" s="3" t="b">
        <v>1</v>
      </c>
      <c r="H96" s="3" t="s">
        <v>6096</v>
      </c>
      <c r="I96" s="3" t="s">
        <v>6095</v>
      </c>
    </row>
    <row r="97" spans="1:9">
      <c r="A97" s="7" t="s">
        <v>6094</v>
      </c>
      <c r="B97" s="18">
        <v>11.760049927522401</v>
      </c>
      <c r="C97" s="3">
        <v>11.760049927522401</v>
      </c>
      <c r="D97" s="3">
        <v>3.5558222800647101</v>
      </c>
      <c r="E97" s="3">
        <v>1.87258928633068E-4</v>
      </c>
      <c r="F97" s="3">
        <v>5.0259254802529003E-4</v>
      </c>
      <c r="G97" s="3" t="b">
        <v>1</v>
      </c>
      <c r="H97" s="3" t="s">
        <v>6093</v>
      </c>
      <c r="I97" s="3" t="s">
        <v>6092</v>
      </c>
    </row>
    <row r="98" spans="1:9">
      <c r="A98" s="7" t="s">
        <v>6091</v>
      </c>
      <c r="B98" s="18">
        <v>11.726420207656901</v>
      </c>
      <c r="C98" s="3">
        <v>11.726420207656901</v>
      </c>
      <c r="D98" s="3">
        <v>3.5516907555780399</v>
      </c>
      <c r="E98" s="3">
        <v>3.6739006780576599E-6</v>
      </c>
      <c r="F98" s="3">
        <v>2.1486752450458401E-5</v>
      </c>
      <c r="G98" s="3" t="b">
        <v>1</v>
      </c>
      <c r="H98" s="3" t="s">
        <v>5674</v>
      </c>
      <c r="I98" s="3" t="s">
        <v>5673</v>
      </c>
    </row>
    <row r="99" spans="1:9">
      <c r="A99" s="7" t="s">
        <v>6090</v>
      </c>
      <c r="B99" s="18">
        <v>11.598275867543199</v>
      </c>
      <c r="C99" s="3">
        <v>11.598275867543199</v>
      </c>
      <c r="D99" s="3">
        <v>3.5358384534973499</v>
      </c>
      <c r="E99" s="3">
        <v>3.3333638917043598E-8</v>
      </c>
      <c r="F99" s="3">
        <v>7.0767315420883602E-7</v>
      </c>
      <c r="G99" s="3" t="b">
        <v>1</v>
      </c>
      <c r="H99" s="3" t="s">
        <v>3247</v>
      </c>
      <c r="I99" s="3" t="s">
        <v>3246</v>
      </c>
    </row>
    <row r="100" spans="1:9">
      <c r="A100" s="7" t="s">
        <v>6089</v>
      </c>
      <c r="B100" s="18">
        <v>11.583792531668101</v>
      </c>
      <c r="C100" s="3">
        <v>11.583792531668101</v>
      </c>
      <c r="D100" s="3">
        <v>3.5340357636595501</v>
      </c>
      <c r="E100" s="3">
        <v>2.4200327549554902E-5</v>
      </c>
      <c r="F100" s="3">
        <v>8.8581543771905106E-5</v>
      </c>
      <c r="G100" s="3" t="b">
        <v>1</v>
      </c>
      <c r="H100" s="3" t="s">
        <v>6088</v>
      </c>
      <c r="I100" s="3" t="s">
        <v>6087</v>
      </c>
    </row>
    <row r="101" spans="1:9">
      <c r="A101" s="7" t="s">
        <v>6086</v>
      </c>
      <c r="B101" s="18">
        <v>11.4968188233383</v>
      </c>
      <c r="C101" s="3">
        <v>11.4968188233383</v>
      </c>
      <c r="D101" s="3">
        <v>3.52316281669269</v>
      </c>
      <c r="E101" s="3">
        <v>5.2725484041960397E-8</v>
      </c>
      <c r="F101" s="3">
        <v>9.4861188661933803E-7</v>
      </c>
      <c r="G101" s="3" t="b">
        <v>1</v>
      </c>
      <c r="H101" s="3" t="s">
        <v>5631</v>
      </c>
      <c r="I101" s="3" t="s">
        <v>5630</v>
      </c>
    </row>
    <row r="102" spans="1:9">
      <c r="A102" s="7" t="s">
        <v>6085</v>
      </c>
      <c r="B102" s="18">
        <v>11.4866599625171</v>
      </c>
      <c r="C102" s="3">
        <v>11.4866599625171</v>
      </c>
      <c r="D102" s="3">
        <v>3.5218874537053102</v>
      </c>
      <c r="E102" s="3">
        <v>4.8665082865949802E-5</v>
      </c>
      <c r="F102" s="3">
        <v>1.5935070648447801E-4</v>
      </c>
      <c r="G102" s="3" t="b">
        <v>1</v>
      </c>
      <c r="H102" s="3" t="s">
        <v>6084</v>
      </c>
      <c r="I102" s="3" t="s">
        <v>6083</v>
      </c>
    </row>
    <row r="103" spans="1:9">
      <c r="A103" s="7" t="s">
        <v>6082</v>
      </c>
      <c r="B103" s="18">
        <v>11.394287061641799</v>
      </c>
      <c r="C103" s="3">
        <v>11.394287061641799</v>
      </c>
      <c r="D103" s="3">
        <v>3.5102387531622399</v>
      </c>
      <c r="E103" s="3">
        <v>3.9696248371561698E-4</v>
      </c>
      <c r="F103" s="3">
        <v>9.39522132584453E-4</v>
      </c>
      <c r="G103" s="3" t="b">
        <v>1</v>
      </c>
      <c r="H103" s="3" t="s">
        <v>6081</v>
      </c>
      <c r="I103" s="3" t="s">
        <v>6080</v>
      </c>
    </row>
    <row r="104" spans="1:9">
      <c r="A104" s="7" t="s">
        <v>6079</v>
      </c>
      <c r="B104" s="18">
        <v>11.2003584060337</v>
      </c>
      <c r="C104" s="3">
        <v>11.2003584060337</v>
      </c>
      <c r="D104" s="3">
        <v>3.4854729934501001</v>
      </c>
      <c r="E104" s="3">
        <v>6.5961242468612305E-2</v>
      </c>
      <c r="F104" s="3">
        <v>8.6122827651207795E-2</v>
      </c>
      <c r="G104" s="3" t="b">
        <v>1</v>
      </c>
      <c r="H104" s="3" t="s">
        <v>6078</v>
      </c>
      <c r="I104" s="3" t="s">
        <v>6077</v>
      </c>
    </row>
    <row r="105" spans="1:9">
      <c r="A105" s="7" t="s">
        <v>6076</v>
      </c>
      <c r="B105" s="18">
        <v>10.9403121499282</v>
      </c>
      <c r="C105" s="3">
        <v>10.9403121499282</v>
      </c>
      <c r="D105" s="3">
        <v>3.4515819967041899</v>
      </c>
      <c r="E105" s="3">
        <v>1.0565645356721701E-3</v>
      </c>
      <c r="F105" s="3">
        <v>2.2363773771007199E-3</v>
      </c>
      <c r="G105" s="3" t="b">
        <v>1</v>
      </c>
      <c r="H105" s="3" t="s">
        <v>311</v>
      </c>
      <c r="I105" s="3" t="s">
        <v>312</v>
      </c>
    </row>
    <row r="106" spans="1:9">
      <c r="A106" s="7" t="s">
        <v>6075</v>
      </c>
      <c r="B106" s="18">
        <v>10.9110293248023</v>
      </c>
      <c r="C106" s="3">
        <v>10.9110293248023</v>
      </c>
      <c r="D106" s="3">
        <v>3.4477153039493902</v>
      </c>
      <c r="E106" s="3">
        <v>2.3339378541021799E-4</v>
      </c>
      <c r="F106" s="3">
        <v>6.0132889129355896E-4</v>
      </c>
      <c r="G106" s="3" t="b">
        <v>1</v>
      </c>
      <c r="H106" s="3" t="s">
        <v>6074</v>
      </c>
      <c r="I106" s="3" t="s">
        <v>6073</v>
      </c>
    </row>
    <row r="107" spans="1:9">
      <c r="A107" s="7" t="s">
        <v>6072</v>
      </c>
      <c r="B107" s="18">
        <v>10.8141765044297</v>
      </c>
      <c r="C107" s="3">
        <v>10.8141765044297</v>
      </c>
      <c r="D107" s="3">
        <v>3.4348519036723002</v>
      </c>
      <c r="E107" s="3">
        <v>6.1542954550106499E-2</v>
      </c>
      <c r="F107" s="3">
        <v>8.1001669255967898E-2</v>
      </c>
      <c r="G107" s="3" t="b">
        <v>1</v>
      </c>
      <c r="H107" s="3" t="s">
        <v>6071</v>
      </c>
      <c r="I107" s="3" t="s">
        <v>6070</v>
      </c>
    </row>
    <row r="108" spans="1:9">
      <c r="A108" s="7" t="s">
        <v>6069</v>
      </c>
      <c r="B108" s="18">
        <v>10.8010919194643</v>
      </c>
      <c r="C108" s="3">
        <v>10.8010919194643</v>
      </c>
      <c r="D108" s="3">
        <v>3.4331052616434099</v>
      </c>
      <c r="E108" s="3">
        <v>7.0612413532746506E-5</v>
      </c>
      <c r="F108" s="3">
        <v>2.17261092652204E-4</v>
      </c>
      <c r="G108" s="3" t="b">
        <v>1</v>
      </c>
      <c r="H108" s="3" t="s">
        <v>6068</v>
      </c>
      <c r="I108" s="3" t="s">
        <v>6067</v>
      </c>
    </row>
    <row r="109" spans="1:9">
      <c r="A109" s="7" t="s">
        <v>6066</v>
      </c>
      <c r="B109" s="18">
        <v>10.7753178492194</v>
      </c>
      <c r="C109" s="3">
        <v>10.7753178492194</v>
      </c>
      <c r="D109" s="3">
        <v>3.4296585212995701</v>
      </c>
      <c r="E109" s="3">
        <v>2.6449463641576001E-6</v>
      </c>
      <c r="F109" s="3">
        <v>1.6772817006247301E-5</v>
      </c>
      <c r="G109" s="3" t="b">
        <v>1</v>
      </c>
      <c r="H109" s="3" t="s">
        <v>6065</v>
      </c>
      <c r="I109" s="3" t="s">
        <v>6064</v>
      </c>
    </row>
    <row r="110" spans="1:9">
      <c r="A110" s="7" t="s">
        <v>6063</v>
      </c>
      <c r="B110" s="18">
        <v>10.7230082801986</v>
      </c>
      <c r="C110" s="3">
        <v>10.7230082801986</v>
      </c>
      <c r="D110" s="3">
        <v>3.4226377975190001</v>
      </c>
      <c r="E110" s="3">
        <v>1.75461634231483E-6</v>
      </c>
      <c r="F110" s="3">
        <v>1.21733676298509E-5</v>
      </c>
      <c r="G110" s="3" t="b">
        <v>1</v>
      </c>
      <c r="H110" s="3" t="s">
        <v>6062</v>
      </c>
      <c r="I110" s="3" t="s">
        <v>6061</v>
      </c>
    </row>
    <row r="111" spans="1:9">
      <c r="A111" s="7" t="s">
        <v>6060</v>
      </c>
      <c r="B111" s="18">
        <v>10.6905639262721</v>
      </c>
      <c r="C111" s="3">
        <v>10.6905639262721</v>
      </c>
      <c r="D111" s="3">
        <v>3.4182660519848498</v>
      </c>
      <c r="E111" s="3">
        <v>7.5511916574628201E-9</v>
      </c>
      <c r="F111" s="3">
        <v>2.5048718576239902E-7</v>
      </c>
      <c r="G111" s="3" t="b">
        <v>1</v>
      </c>
      <c r="H111" s="3" t="s">
        <v>6059</v>
      </c>
      <c r="I111" s="3" t="s">
        <v>6058</v>
      </c>
    </row>
    <row r="112" spans="1:9">
      <c r="A112" s="7" t="s">
        <v>6057</v>
      </c>
      <c r="B112" s="18">
        <v>10.5691274423157</v>
      </c>
      <c r="C112" s="3">
        <v>10.5691274423157</v>
      </c>
      <c r="D112" s="3">
        <v>3.4017843716452698</v>
      </c>
      <c r="E112" s="3">
        <v>2.5859760511825998E-7</v>
      </c>
      <c r="F112" s="3">
        <v>3.06369611730697E-6</v>
      </c>
      <c r="G112" s="3" t="b">
        <v>1</v>
      </c>
      <c r="H112" s="3" t="s">
        <v>6056</v>
      </c>
      <c r="I112" s="3" t="s">
        <v>6055</v>
      </c>
    </row>
    <row r="113" spans="1:9">
      <c r="A113" s="7" t="s">
        <v>6054</v>
      </c>
      <c r="B113" s="18">
        <v>10.409355893995899</v>
      </c>
      <c r="C113" s="3">
        <v>10.409355893995899</v>
      </c>
      <c r="D113" s="3">
        <v>3.37980889577377</v>
      </c>
      <c r="E113" s="3">
        <v>2.7227388715356101E-6</v>
      </c>
      <c r="F113" s="3">
        <v>1.6983386614261601E-5</v>
      </c>
      <c r="G113" s="3" t="b">
        <v>1</v>
      </c>
      <c r="H113" s="3" t="s">
        <v>3604</v>
      </c>
      <c r="I113" s="3" t="s">
        <v>3603</v>
      </c>
    </row>
    <row r="114" spans="1:9">
      <c r="A114" s="7" t="s">
        <v>6053</v>
      </c>
      <c r="B114" s="18">
        <v>10.2548971749495</v>
      </c>
      <c r="C114" s="3">
        <v>10.2548971749495</v>
      </c>
      <c r="D114" s="3">
        <v>3.3582411209875098</v>
      </c>
      <c r="E114" s="3">
        <v>7.0077321212349606E-5</v>
      </c>
      <c r="F114" s="3">
        <v>2.1592765302441E-4</v>
      </c>
      <c r="G114" s="3" t="b">
        <v>0</v>
      </c>
      <c r="H114" s="3" t="s">
        <v>6052</v>
      </c>
      <c r="I114" s="3" t="s">
        <v>6051</v>
      </c>
    </row>
    <row r="115" spans="1:9">
      <c r="A115" s="7" t="s">
        <v>6050</v>
      </c>
      <c r="B115" s="18">
        <v>10.2288178106883</v>
      </c>
      <c r="C115" s="3">
        <v>10.2288178106883</v>
      </c>
      <c r="D115" s="3">
        <v>3.3545675110153899</v>
      </c>
      <c r="E115" s="3">
        <v>1.5751398544882499E-5</v>
      </c>
      <c r="F115" s="3">
        <v>6.2388468490271398E-5</v>
      </c>
      <c r="G115" s="3" t="b">
        <v>1</v>
      </c>
      <c r="H115" s="3" t="s">
        <v>6049</v>
      </c>
      <c r="I115" s="3" t="s">
        <v>6048</v>
      </c>
    </row>
    <row r="116" spans="1:9">
      <c r="A116" s="7" t="s">
        <v>6047</v>
      </c>
      <c r="B116" s="18">
        <v>10.172196891379301</v>
      </c>
      <c r="C116" s="3">
        <v>10.172196891379301</v>
      </c>
      <c r="D116" s="3">
        <v>3.3465593868675301</v>
      </c>
      <c r="E116" s="3">
        <v>1.5702458847777101E-4</v>
      </c>
      <c r="F116" s="3">
        <v>4.3070181051461102E-4</v>
      </c>
      <c r="G116" s="3" t="b">
        <v>1</v>
      </c>
      <c r="H116" s="3" t="s">
        <v>6046</v>
      </c>
      <c r="I116" s="3" t="s">
        <v>6045</v>
      </c>
    </row>
    <row r="117" spans="1:9">
      <c r="A117" s="7" t="s">
        <v>6044</v>
      </c>
      <c r="B117" s="18">
        <v>10.152376737327801</v>
      </c>
      <c r="C117" s="3">
        <v>10.152376737327801</v>
      </c>
      <c r="D117" s="3">
        <v>3.3437456061165598</v>
      </c>
      <c r="E117" s="3">
        <v>1.34160776481555E-5</v>
      </c>
      <c r="F117" s="3">
        <v>5.48045684659802E-5</v>
      </c>
      <c r="G117" s="3" t="b">
        <v>1</v>
      </c>
      <c r="H117" s="3" t="s">
        <v>1240</v>
      </c>
      <c r="I117" s="3" t="s">
        <v>1241</v>
      </c>
    </row>
    <row r="118" spans="1:9">
      <c r="A118" s="7" t="s">
        <v>6043</v>
      </c>
      <c r="B118" s="18">
        <v>10.132727186377601</v>
      </c>
      <c r="C118" s="3">
        <v>10.132727186377601</v>
      </c>
      <c r="D118" s="3">
        <v>3.3409506173716399</v>
      </c>
      <c r="E118" s="3">
        <v>3.5696150053570201E-8</v>
      </c>
      <c r="F118" s="3">
        <v>7.2174215774980505E-7</v>
      </c>
      <c r="G118" s="3" t="b">
        <v>1</v>
      </c>
      <c r="H118" s="3" t="s">
        <v>6042</v>
      </c>
      <c r="I118" s="3" t="s">
        <v>6041</v>
      </c>
    </row>
    <row r="119" spans="1:9">
      <c r="A119" s="7" t="s">
        <v>6040</v>
      </c>
      <c r="B119" s="18">
        <v>10.027468963182899</v>
      </c>
      <c r="C119" s="3">
        <v>10.027468963182899</v>
      </c>
      <c r="D119" s="3">
        <v>3.3258855956464699</v>
      </c>
      <c r="E119" s="3">
        <v>5.0773504983485702E-5</v>
      </c>
      <c r="F119" s="3">
        <v>1.64317303475518E-4</v>
      </c>
      <c r="G119" s="3" t="b">
        <v>1</v>
      </c>
      <c r="H119" s="3" t="s">
        <v>6039</v>
      </c>
      <c r="I119" s="3" t="s">
        <v>6038</v>
      </c>
    </row>
    <row r="120" spans="1:9">
      <c r="A120" s="7" t="s">
        <v>6037</v>
      </c>
      <c r="B120" s="18">
        <v>9.8507171952951804</v>
      </c>
      <c r="C120" s="3">
        <v>9.8507171952951804</v>
      </c>
      <c r="D120" s="3">
        <v>3.3002287658307998</v>
      </c>
      <c r="E120" s="3">
        <v>6.5506290051463703E-2</v>
      </c>
      <c r="F120" s="3">
        <v>8.5581448479542993E-2</v>
      </c>
      <c r="G120" s="3" t="b">
        <v>1</v>
      </c>
      <c r="H120" s="3" t="s">
        <v>6036</v>
      </c>
      <c r="I120" s="3" t="s">
        <v>6035</v>
      </c>
    </row>
    <row r="121" spans="1:9">
      <c r="A121" s="7" t="s">
        <v>6034</v>
      </c>
      <c r="B121" s="18">
        <v>9.8417428091313894</v>
      </c>
      <c r="C121" s="3">
        <v>9.8417428091313894</v>
      </c>
      <c r="D121" s="3">
        <v>3.2989138155090099</v>
      </c>
      <c r="E121" s="3">
        <v>8.1675171331943597E-6</v>
      </c>
      <c r="F121" s="3">
        <v>3.8499066460811198E-5</v>
      </c>
      <c r="G121" s="3" t="b">
        <v>1</v>
      </c>
      <c r="H121" s="3" t="s">
        <v>6033</v>
      </c>
      <c r="I121" s="3" t="s">
        <v>6032</v>
      </c>
    </row>
    <row r="122" spans="1:9">
      <c r="A122" s="7" t="s">
        <v>6031</v>
      </c>
      <c r="B122" s="18">
        <v>9.6673568387207194</v>
      </c>
      <c r="C122" s="3">
        <v>9.6673568387207194</v>
      </c>
      <c r="D122" s="3">
        <v>3.2731214949846299</v>
      </c>
      <c r="E122" s="3">
        <v>1.4605527937694501E-3</v>
      </c>
      <c r="F122" s="3">
        <v>2.9643915689985998E-3</v>
      </c>
      <c r="G122" s="3" t="b">
        <v>1</v>
      </c>
      <c r="H122" s="3" t="s">
        <v>6030</v>
      </c>
      <c r="I122" s="3" t="s">
        <v>6029</v>
      </c>
    </row>
    <row r="123" spans="1:9">
      <c r="A123" s="7" t="s">
        <v>6028</v>
      </c>
      <c r="B123" s="18">
        <v>9.6615143764749796</v>
      </c>
      <c r="C123" s="3">
        <v>9.6615143764749796</v>
      </c>
      <c r="D123" s="3">
        <v>3.2722493393919598</v>
      </c>
      <c r="E123" s="3">
        <v>0.16709250187178201</v>
      </c>
      <c r="F123" s="3">
        <v>0.195663199930388</v>
      </c>
      <c r="G123" s="3" t="b">
        <v>1</v>
      </c>
      <c r="H123" s="3" t="s">
        <v>908</v>
      </c>
      <c r="I123" s="3" t="s">
        <v>909</v>
      </c>
    </row>
    <row r="124" spans="1:9">
      <c r="A124" s="7" t="s">
        <v>6027</v>
      </c>
      <c r="B124" s="18">
        <v>9.6346808065537992</v>
      </c>
      <c r="C124" s="3">
        <v>9.6346808065537992</v>
      </c>
      <c r="D124" s="3">
        <v>3.2682368713544299</v>
      </c>
      <c r="E124" s="3">
        <v>9.4435938569363901E-6</v>
      </c>
      <c r="F124" s="3">
        <v>4.2509844597112303E-5</v>
      </c>
      <c r="G124" s="3" t="b">
        <v>1</v>
      </c>
      <c r="H124" s="3" t="s">
        <v>6026</v>
      </c>
      <c r="I124" s="3" t="s">
        <v>6025</v>
      </c>
    </row>
    <row r="125" spans="1:9">
      <c r="A125" s="7" t="s">
        <v>6024</v>
      </c>
      <c r="B125" s="18">
        <v>9.4652890825711697</v>
      </c>
      <c r="C125" s="3">
        <v>9.4652890825711697</v>
      </c>
      <c r="D125" s="3">
        <v>3.24264656843537</v>
      </c>
      <c r="E125" s="3">
        <v>2.12492538645463E-5</v>
      </c>
      <c r="F125" s="3">
        <v>7.9818866952646093E-5</v>
      </c>
      <c r="G125" s="3" t="b">
        <v>1</v>
      </c>
      <c r="H125" s="3" t="s">
        <v>6023</v>
      </c>
      <c r="I125" s="3" t="s">
        <v>6022</v>
      </c>
    </row>
    <row r="126" spans="1:9">
      <c r="A126" s="7" t="s">
        <v>6021</v>
      </c>
      <c r="B126" s="18">
        <v>9.3970945919964208</v>
      </c>
      <c r="C126" s="3">
        <v>9.3970945919964208</v>
      </c>
      <c r="D126" s="3">
        <v>3.2322147710842</v>
      </c>
      <c r="E126" s="3">
        <v>1.0728498265658901E-5</v>
      </c>
      <c r="F126" s="3">
        <v>4.67692029116917E-5</v>
      </c>
      <c r="G126" s="3" t="b">
        <v>1</v>
      </c>
      <c r="H126" s="3" t="s">
        <v>6020</v>
      </c>
      <c r="I126" s="3" t="s">
        <v>6019</v>
      </c>
    </row>
    <row r="127" spans="1:9">
      <c r="A127" s="7" t="s">
        <v>6018</v>
      </c>
      <c r="B127" s="18">
        <v>9.2444917564553695</v>
      </c>
      <c r="C127" s="3">
        <v>9.2444917564553695</v>
      </c>
      <c r="D127" s="3">
        <v>3.2085940053409798</v>
      </c>
      <c r="E127" s="3">
        <v>3.6309954633775303E-5</v>
      </c>
      <c r="F127" s="3">
        <v>1.2411733128819599E-4</v>
      </c>
      <c r="G127" s="3" t="b">
        <v>1</v>
      </c>
      <c r="H127" s="3" t="s">
        <v>1432</v>
      </c>
      <c r="I127" s="3" t="s">
        <v>1433</v>
      </c>
    </row>
    <row r="128" spans="1:9">
      <c r="A128" s="7" t="s">
        <v>6017</v>
      </c>
      <c r="B128" s="18">
        <v>9.2355585552381108</v>
      </c>
      <c r="C128" s="3">
        <v>9.2355585552381108</v>
      </c>
      <c r="D128" s="3">
        <v>3.2071992162703999</v>
      </c>
      <c r="E128" s="3">
        <v>0.163469128931926</v>
      </c>
      <c r="F128" s="3">
        <v>0.19184353826560499</v>
      </c>
      <c r="G128" s="3" t="b">
        <v>1</v>
      </c>
      <c r="H128" s="3" t="s">
        <v>6016</v>
      </c>
      <c r="I128" s="3" t="s">
        <v>6015</v>
      </c>
    </row>
    <row r="129" spans="1:9">
      <c r="A129" s="7" t="s">
        <v>6014</v>
      </c>
      <c r="B129" s="18">
        <v>9.1456039539623202</v>
      </c>
      <c r="C129" s="3">
        <v>9.1456039539623202</v>
      </c>
      <c r="D129" s="3">
        <v>3.1930784452736898</v>
      </c>
      <c r="E129" s="3">
        <v>2.75151692041564E-5</v>
      </c>
      <c r="F129" s="3">
        <v>9.8507089747763905E-5</v>
      </c>
      <c r="G129" s="3" t="b">
        <v>1</v>
      </c>
      <c r="H129" s="3" t="s">
        <v>6013</v>
      </c>
      <c r="I129" s="3" t="s">
        <v>6012</v>
      </c>
    </row>
    <row r="130" spans="1:9">
      <c r="A130" s="7" t="s">
        <v>6011</v>
      </c>
      <c r="B130" s="18">
        <v>9.0469248284193196</v>
      </c>
      <c r="C130" s="3">
        <v>9.0469248284193196</v>
      </c>
      <c r="D130" s="3">
        <v>3.1774274840496699</v>
      </c>
      <c r="E130" s="3">
        <v>5.61253677008329E-7</v>
      </c>
      <c r="F130" s="3">
        <v>5.2032382370684802E-6</v>
      </c>
      <c r="G130" s="3" t="b">
        <v>1</v>
      </c>
      <c r="H130" s="3" t="s">
        <v>825</v>
      </c>
      <c r="I130" s="3" t="s">
        <v>826</v>
      </c>
    </row>
    <row r="131" spans="1:9">
      <c r="A131" s="7" t="s">
        <v>1330</v>
      </c>
      <c r="B131" s="18">
        <v>8.8706693728554207</v>
      </c>
      <c r="C131" s="3">
        <v>8.8706693728554207</v>
      </c>
      <c r="D131" s="3">
        <v>3.14904297312416</v>
      </c>
      <c r="E131" s="3">
        <v>1.00366970696166E-5</v>
      </c>
      <c r="F131" s="3">
        <v>4.4353723387324401E-5</v>
      </c>
      <c r="G131" s="3" t="b">
        <v>1</v>
      </c>
      <c r="H131" s="3" t="s">
        <v>1331</v>
      </c>
      <c r="I131" s="3" t="s">
        <v>1332</v>
      </c>
    </row>
    <row r="132" spans="1:9">
      <c r="A132" s="7" t="s">
        <v>6010</v>
      </c>
      <c r="B132" s="18">
        <v>8.8480382590937303</v>
      </c>
      <c r="C132" s="3">
        <v>8.8480382590937303</v>
      </c>
      <c r="D132" s="3">
        <v>3.1453576238282102</v>
      </c>
      <c r="E132" s="3">
        <v>1.53510378282308E-2</v>
      </c>
      <c r="F132" s="3">
        <v>2.4485539676434302E-2</v>
      </c>
      <c r="G132" s="3" t="b">
        <v>1</v>
      </c>
      <c r="H132" s="3" t="s">
        <v>6009</v>
      </c>
      <c r="I132" s="3" t="s">
        <v>6008</v>
      </c>
    </row>
    <row r="133" spans="1:9">
      <c r="A133" s="7" t="s">
        <v>6007</v>
      </c>
      <c r="B133" s="18">
        <v>8.8459340979358601</v>
      </c>
      <c r="C133" s="3">
        <v>8.8459340979358601</v>
      </c>
      <c r="D133" s="3">
        <v>3.1450144942221798</v>
      </c>
      <c r="E133" s="3">
        <v>2.6239030518700799E-7</v>
      </c>
      <c r="F133" s="3">
        <v>3.06369611730697E-6</v>
      </c>
      <c r="G133" s="3" t="b">
        <v>1</v>
      </c>
      <c r="H133" s="3" t="s">
        <v>2372</v>
      </c>
      <c r="I133" s="3" t="s">
        <v>2371</v>
      </c>
    </row>
    <row r="134" spans="1:9">
      <c r="A134" s="7" t="s">
        <v>6006</v>
      </c>
      <c r="B134" s="18">
        <v>8.8076321864887106</v>
      </c>
      <c r="C134" s="3">
        <v>8.8076321864887106</v>
      </c>
      <c r="D134" s="3">
        <v>3.1387542221029401</v>
      </c>
      <c r="E134" s="3">
        <v>3.5056811437385398E-8</v>
      </c>
      <c r="F134" s="3">
        <v>7.2174215774980505E-7</v>
      </c>
      <c r="G134" s="3" t="b">
        <v>1</v>
      </c>
      <c r="H134" s="3" t="s">
        <v>6005</v>
      </c>
      <c r="I134" s="3" t="s">
        <v>6004</v>
      </c>
    </row>
    <row r="135" spans="1:9">
      <c r="A135" s="7" t="s">
        <v>6003</v>
      </c>
      <c r="B135" s="18">
        <v>8.7326799938129902</v>
      </c>
      <c r="C135" s="3">
        <v>8.7326799938129902</v>
      </c>
      <c r="D135" s="3">
        <v>3.12642447406505</v>
      </c>
      <c r="E135" s="3">
        <v>2.03005858835433E-4</v>
      </c>
      <c r="F135" s="3">
        <v>5.3671411993477401E-4</v>
      </c>
      <c r="G135" s="3" t="b">
        <v>1</v>
      </c>
      <c r="H135" s="3" t="s">
        <v>931</v>
      </c>
      <c r="I135" s="3" t="s">
        <v>932</v>
      </c>
    </row>
    <row r="136" spans="1:9">
      <c r="A136" s="7" t="s">
        <v>6002</v>
      </c>
      <c r="B136" s="18">
        <v>8.6912275517465201</v>
      </c>
      <c r="C136" s="3">
        <v>8.6912275517465201</v>
      </c>
      <c r="D136" s="3">
        <v>3.11955995813797</v>
      </c>
      <c r="E136" s="3">
        <v>1.1787791386883E-4</v>
      </c>
      <c r="F136" s="3">
        <v>3.3456525553947401E-4</v>
      </c>
      <c r="G136" s="3" t="b">
        <v>1</v>
      </c>
      <c r="H136" s="3" t="s">
        <v>5777</v>
      </c>
      <c r="I136" s="3" t="s">
        <v>5776</v>
      </c>
    </row>
    <row r="137" spans="1:9">
      <c r="A137" s="7" t="s">
        <v>6001</v>
      </c>
      <c r="B137" s="18">
        <v>8.6379323219066908</v>
      </c>
      <c r="C137" s="3">
        <v>8.6379323219066908</v>
      </c>
      <c r="D137" s="3">
        <v>3.1106860130913501</v>
      </c>
      <c r="E137" s="3">
        <v>5.3316713324050197E-6</v>
      </c>
      <c r="F137" s="3">
        <v>2.78111504636262E-5</v>
      </c>
      <c r="G137" s="3" t="b">
        <v>0</v>
      </c>
      <c r="H137" s="3" t="s">
        <v>5730</v>
      </c>
      <c r="I137" s="3" t="s">
        <v>5729</v>
      </c>
    </row>
    <row r="138" spans="1:9">
      <c r="A138" s="7" t="s">
        <v>6000</v>
      </c>
      <c r="B138" s="18">
        <v>8.6218160187706392</v>
      </c>
      <c r="C138" s="3">
        <v>8.6218160187706392</v>
      </c>
      <c r="D138" s="3">
        <v>3.10799177712564</v>
      </c>
      <c r="E138" s="3">
        <v>7.7227969872712996E-5</v>
      </c>
      <c r="F138" s="3">
        <v>2.3256025537556001E-4</v>
      </c>
      <c r="G138" s="3" t="b">
        <v>1</v>
      </c>
      <c r="H138" s="3" t="s">
        <v>5999</v>
      </c>
      <c r="I138" s="3" t="s">
        <v>5998</v>
      </c>
    </row>
    <row r="139" spans="1:9">
      <c r="A139" s="7" t="s">
        <v>5997</v>
      </c>
      <c r="B139" s="18">
        <v>8.6200642860855599</v>
      </c>
      <c r="C139" s="3">
        <v>8.6200642860855599</v>
      </c>
      <c r="D139" s="3">
        <v>3.1076986285801498</v>
      </c>
      <c r="E139" s="3">
        <v>1.5210671763092101E-6</v>
      </c>
      <c r="F139" s="3">
        <v>1.0984204104831E-5</v>
      </c>
      <c r="G139" s="3" t="b">
        <v>1</v>
      </c>
      <c r="H139" s="3" t="s">
        <v>2021</v>
      </c>
      <c r="I139" s="3" t="s">
        <v>2020</v>
      </c>
    </row>
    <row r="140" spans="1:9">
      <c r="A140" s="7" t="s">
        <v>5996</v>
      </c>
      <c r="B140" s="18">
        <v>8.5662702130791892</v>
      </c>
      <c r="C140" s="3">
        <v>8.5662702130791892</v>
      </c>
      <c r="D140" s="3">
        <v>3.0986671860919999</v>
      </c>
      <c r="E140" s="3">
        <v>1.08628182538631E-4</v>
      </c>
      <c r="F140" s="3">
        <v>3.1206796901318498E-4</v>
      </c>
      <c r="G140" s="3" t="b">
        <v>1</v>
      </c>
      <c r="H140" s="3" t="s">
        <v>119</v>
      </c>
      <c r="I140" s="3" t="s">
        <v>120</v>
      </c>
    </row>
    <row r="141" spans="1:9">
      <c r="A141" s="7" t="s">
        <v>5995</v>
      </c>
      <c r="B141" s="18">
        <v>8.5610955966612305</v>
      </c>
      <c r="C141" s="3">
        <v>8.5610955966612305</v>
      </c>
      <c r="D141" s="3">
        <v>3.0977954357300601</v>
      </c>
      <c r="E141" s="3">
        <v>1.77854130371262E-7</v>
      </c>
      <c r="F141" s="3">
        <v>2.3452442160135901E-6</v>
      </c>
      <c r="G141" s="3" t="b">
        <v>1</v>
      </c>
      <c r="H141" s="3" t="s">
        <v>5994</v>
      </c>
      <c r="I141" s="3" t="s">
        <v>5993</v>
      </c>
    </row>
    <row r="142" spans="1:9">
      <c r="A142" s="7" t="s">
        <v>5992</v>
      </c>
      <c r="B142" s="18">
        <v>8.5141097994527293</v>
      </c>
      <c r="C142" s="3">
        <v>8.5141097994527293</v>
      </c>
      <c r="D142" s="3">
        <v>3.0898556954877798</v>
      </c>
      <c r="E142" s="3">
        <v>8.0802662993249303E-3</v>
      </c>
      <c r="F142" s="3">
        <v>1.40609879946449E-2</v>
      </c>
      <c r="G142" s="3" t="b">
        <v>1</v>
      </c>
      <c r="H142" s="3" t="s">
        <v>5991</v>
      </c>
      <c r="I142" s="3" t="s">
        <v>5990</v>
      </c>
    </row>
    <row r="143" spans="1:9">
      <c r="A143" s="7" t="s">
        <v>5989</v>
      </c>
      <c r="B143" s="18">
        <v>8.4681658520023504</v>
      </c>
      <c r="C143" s="3">
        <v>8.4681658520023504</v>
      </c>
      <c r="D143" s="3">
        <v>3.0820495253112701</v>
      </c>
      <c r="E143" s="3">
        <v>1.7677582881300301E-4</v>
      </c>
      <c r="F143" s="3">
        <v>4.7808291028026301E-4</v>
      </c>
      <c r="G143" s="3" t="b">
        <v>1</v>
      </c>
      <c r="H143" s="3" t="s">
        <v>5988</v>
      </c>
      <c r="I143" s="3" t="s">
        <v>5987</v>
      </c>
    </row>
    <row r="144" spans="1:9">
      <c r="A144" s="7" t="s">
        <v>5986</v>
      </c>
      <c r="B144" s="18">
        <v>8.4334563577977892</v>
      </c>
      <c r="C144" s="3">
        <v>8.4334563577977892</v>
      </c>
      <c r="D144" s="3">
        <v>3.0761240247960902</v>
      </c>
      <c r="E144" s="3">
        <v>4.46094694295362E-7</v>
      </c>
      <c r="F144" s="3">
        <v>4.3055660002670901E-6</v>
      </c>
      <c r="G144" s="3" t="b">
        <v>1</v>
      </c>
      <c r="H144" s="3" t="s">
        <v>5985</v>
      </c>
      <c r="I144" s="3" t="s">
        <v>5984</v>
      </c>
    </row>
    <row r="145" spans="1:9">
      <c r="A145" s="7" t="s">
        <v>5983</v>
      </c>
      <c r="B145" s="18">
        <v>8.3705504694384896</v>
      </c>
      <c r="C145" s="3">
        <v>8.3705504694384896</v>
      </c>
      <c r="D145" s="3">
        <v>3.0653225013198799</v>
      </c>
      <c r="E145" s="3">
        <v>1.9851882319069999E-5</v>
      </c>
      <c r="F145" s="3">
        <v>7.6202209829511107E-5</v>
      </c>
      <c r="G145" s="3" t="b">
        <v>1</v>
      </c>
      <c r="H145" s="3" t="s">
        <v>5424</v>
      </c>
      <c r="I145" s="3" t="s">
        <v>5423</v>
      </c>
    </row>
    <row r="146" spans="1:9">
      <c r="A146" s="7" t="s">
        <v>5982</v>
      </c>
      <c r="B146" s="18">
        <v>8.3336716998138591</v>
      </c>
      <c r="C146" s="3">
        <v>8.3336716998138591</v>
      </c>
      <c r="D146" s="3">
        <v>3.0589522670215401</v>
      </c>
      <c r="E146" s="3">
        <v>3.2924937680170901E-5</v>
      </c>
      <c r="F146" s="3">
        <v>1.13872702599804E-4</v>
      </c>
      <c r="G146" s="3" t="b">
        <v>1</v>
      </c>
      <c r="H146" s="3" t="s">
        <v>5981</v>
      </c>
      <c r="I146" s="3" t="s">
        <v>5980</v>
      </c>
    </row>
    <row r="147" spans="1:9">
      <c r="A147" s="7" t="s">
        <v>5979</v>
      </c>
      <c r="B147" s="18">
        <v>8.2922508439199696</v>
      </c>
      <c r="C147" s="3">
        <v>8.2922508439199696</v>
      </c>
      <c r="D147" s="3">
        <v>3.0517637592121201</v>
      </c>
      <c r="E147" s="3">
        <v>3.0556296303739999E-4</v>
      </c>
      <c r="F147" s="3">
        <v>7.50821956630093E-4</v>
      </c>
      <c r="G147" s="3" t="b">
        <v>1</v>
      </c>
      <c r="H147" s="3" t="s">
        <v>5978</v>
      </c>
      <c r="I147" s="3" t="s">
        <v>5977</v>
      </c>
    </row>
    <row r="148" spans="1:9">
      <c r="A148" s="7" t="s">
        <v>5976</v>
      </c>
      <c r="B148" s="18">
        <v>8.2860837691505402</v>
      </c>
      <c r="C148" s="3">
        <v>8.2860837691505402</v>
      </c>
      <c r="D148" s="3">
        <v>3.0506904054881501</v>
      </c>
      <c r="E148" s="3">
        <v>1.4542708605231301E-2</v>
      </c>
      <c r="F148" s="3">
        <v>2.3389523006747098E-2</v>
      </c>
      <c r="G148" s="3" t="b">
        <v>1</v>
      </c>
      <c r="H148" s="3" t="s">
        <v>5975</v>
      </c>
      <c r="I148" s="3" t="s">
        <v>5974</v>
      </c>
    </row>
    <row r="149" spans="1:9">
      <c r="A149" s="7" t="s">
        <v>5973</v>
      </c>
      <c r="B149" s="18">
        <v>8.2655321821016798</v>
      </c>
      <c r="C149" s="3">
        <v>8.2655321821016798</v>
      </c>
      <c r="D149" s="3">
        <v>3.0471077114427598</v>
      </c>
      <c r="E149" s="3">
        <v>1.85519276187824E-7</v>
      </c>
      <c r="F149" s="3">
        <v>2.4141009455044702E-6</v>
      </c>
      <c r="G149" s="3" t="b">
        <v>1</v>
      </c>
      <c r="H149" s="3" t="s">
        <v>5972</v>
      </c>
      <c r="I149" s="3" t="s">
        <v>5971</v>
      </c>
    </row>
    <row r="150" spans="1:9">
      <c r="A150" s="7" t="s">
        <v>5970</v>
      </c>
      <c r="B150" s="18">
        <v>8.2385545790305397</v>
      </c>
      <c r="C150" s="3">
        <v>8.2385545790305397</v>
      </c>
      <c r="D150" s="3">
        <v>3.0423912446193202</v>
      </c>
      <c r="E150" s="3">
        <v>4.4326772409678802E-5</v>
      </c>
      <c r="F150" s="3">
        <v>1.4704021535273199E-4</v>
      </c>
      <c r="G150" s="3" t="b">
        <v>1</v>
      </c>
      <c r="H150" s="3" t="s">
        <v>3490</v>
      </c>
      <c r="I150" s="3" t="s">
        <v>3489</v>
      </c>
    </row>
    <row r="151" spans="1:9">
      <c r="A151" s="7" t="s">
        <v>5969</v>
      </c>
      <c r="B151" s="18">
        <v>8.2202454254127399</v>
      </c>
      <c r="C151" s="3">
        <v>8.2202454254127399</v>
      </c>
      <c r="D151" s="3">
        <v>3.0391814679629401</v>
      </c>
      <c r="E151" s="3">
        <v>6.5218306003598694E-2</v>
      </c>
      <c r="F151" s="3">
        <v>8.5362801261183799E-2</v>
      </c>
      <c r="G151" s="3" t="b">
        <v>1</v>
      </c>
      <c r="H151" s="3" t="s">
        <v>5968</v>
      </c>
      <c r="I151" s="3" t="s">
        <v>5967</v>
      </c>
    </row>
    <row r="152" spans="1:9">
      <c r="A152" s="7" t="s">
        <v>5966</v>
      </c>
      <c r="B152" s="18">
        <v>8.1541732385614996</v>
      </c>
      <c r="C152" s="3">
        <v>8.1541732385614996</v>
      </c>
      <c r="D152" s="3">
        <v>3.02753860776571</v>
      </c>
      <c r="E152" s="3">
        <v>1.6748343715342E-2</v>
      </c>
      <c r="F152" s="3">
        <v>2.6045604876287699E-2</v>
      </c>
      <c r="G152" s="3" t="b">
        <v>1</v>
      </c>
      <c r="H152" s="3" t="s">
        <v>5965</v>
      </c>
      <c r="I152" s="3" t="s">
        <v>5964</v>
      </c>
    </row>
    <row r="153" spans="1:9">
      <c r="A153" s="7" t="s">
        <v>5963</v>
      </c>
      <c r="B153" s="18">
        <v>8.1222925098358498</v>
      </c>
      <c r="C153" s="3">
        <v>8.1222925098358498</v>
      </c>
      <c r="D153" s="3">
        <v>3.0218869842790701</v>
      </c>
      <c r="E153" s="3">
        <v>4.3580935311932702E-6</v>
      </c>
      <c r="F153" s="3">
        <v>2.4347980438745601E-5</v>
      </c>
      <c r="G153" s="3" t="b">
        <v>1</v>
      </c>
      <c r="H153" s="3" t="s">
        <v>4125</v>
      </c>
      <c r="I153" s="3" t="s">
        <v>4124</v>
      </c>
    </row>
    <row r="154" spans="1:9">
      <c r="A154" s="7" t="s">
        <v>5962</v>
      </c>
      <c r="B154" s="18">
        <v>8.0672936158088895</v>
      </c>
      <c r="C154" s="3">
        <v>8.0672936158088895</v>
      </c>
      <c r="D154" s="3">
        <v>3.0120847649641398</v>
      </c>
      <c r="E154" s="3">
        <v>3.0468135437007299E-5</v>
      </c>
      <c r="F154" s="3">
        <v>1.06915457078953E-4</v>
      </c>
      <c r="G154" s="3" t="b">
        <v>1</v>
      </c>
      <c r="H154" s="3" t="s">
        <v>5961</v>
      </c>
      <c r="I154" s="3" t="s">
        <v>5960</v>
      </c>
    </row>
    <row r="155" spans="1:9">
      <c r="A155" s="7" t="s">
        <v>5959</v>
      </c>
      <c r="B155" s="18">
        <v>7.9897873532388903</v>
      </c>
      <c r="C155" s="3">
        <v>7.9897873532388903</v>
      </c>
      <c r="D155" s="3">
        <v>2.99815710659378</v>
      </c>
      <c r="E155" s="3">
        <v>5.4289024431336203E-3</v>
      </c>
      <c r="F155" s="3">
        <v>9.7923193600447603E-3</v>
      </c>
      <c r="G155" s="3" t="b">
        <v>1</v>
      </c>
      <c r="H155" s="3" t="s">
        <v>5095</v>
      </c>
      <c r="I155" s="3" t="s">
        <v>5094</v>
      </c>
    </row>
    <row r="156" spans="1:9">
      <c r="A156" s="7" t="s">
        <v>5958</v>
      </c>
      <c r="B156" s="18">
        <v>7.9886021109430398</v>
      </c>
      <c r="C156" s="3">
        <v>7.9886021109430398</v>
      </c>
      <c r="D156" s="3">
        <v>2.9979430746114599</v>
      </c>
      <c r="E156" s="3">
        <v>8.8762091415239305E-12</v>
      </c>
      <c r="F156" s="3">
        <v>2.2660185616962499E-9</v>
      </c>
      <c r="G156" s="3" t="b">
        <v>1</v>
      </c>
      <c r="H156" s="3" t="s">
        <v>5957</v>
      </c>
      <c r="I156" s="3" t="s">
        <v>5956</v>
      </c>
    </row>
    <row r="157" spans="1:9">
      <c r="A157" s="7" t="s">
        <v>5955</v>
      </c>
      <c r="B157" s="18">
        <v>7.9241963176317496</v>
      </c>
      <c r="C157" s="3">
        <v>7.9241963176317496</v>
      </c>
      <c r="D157" s="3">
        <v>2.9862646226510901</v>
      </c>
      <c r="E157" s="3">
        <v>1.2468374418418201E-5</v>
      </c>
      <c r="F157" s="3">
        <v>5.21070056895705E-5</v>
      </c>
      <c r="G157" s="3" t="b">
        <v>1</v>
      </c>
      <c r="H157" s="3" t="s">
        <v>506</v>
      </c>
      <c r="I157" s="3" t="s">
        <v>507</v>
      </c>
    </row>
    <row r="158" spans="1:9">
      <c r="A158" s="7" t="s">
        <v>5954</v>
      </c>
      <c r="B158" s="18">
        <v>7.9142575933388803</v>
      </c>
      <c r="C158" s="3">
        <v>7.9142575933388803</v>
      </c>
      <c r="D158" s="3">
        <v>2.9844540229280798</v>
      </c>
      <c r="E158" s="3">
        <v>1.65814306553471E-5</v>
      </c>
      <c r="F158" s="3">
        <v>6.5431928032159696E-5</v>
      </c>
      <c r="G158" s="3" t="b">
        <v>1</v>
      </c>
      <c r="H158" s="3" t="s">
        <v>5953</v>
      </c>
      <c r="I158" s="3" t="s">
        <v>5952</v>
      </c>
    </row>
    <row r="159" spans="1:9">
      <c r="A159" s="7" t="s">
        <v>5951</v>
      </c>
      <c r="B159" s="18">
        <v>7.9022765387364204</v>
      </c>
      <c r="C159" s="3">
        <v>7.9022765387364204</v>
      </c>
      <c r="D159" s="3">
        <v>2.9822683340506901</v>
      </c>
      <c r="E159" s="3">
        <v>3.9315700706298398E-4</v>
      </c>
      <c r="F159" s="3">
        <v>9.3155393526195903E-4</v>
      </c>
      <c r="G159" s="3" t="b">
        <v>1</v>
      </c>
      <c r="H159" s="3" t="s">
        <v>1758</v>
      </c>
      <c r="I159" s="3" t="s">
        <v>1759</v>
      </c>
    </row>
    <row r="160" spans="1:9">
      <c r="A160" s="7" t="s">
        <v>5950</v>
      </c>
      <c r="B160" s="18">
        <v>7.8442446966262196</v>
      </c>
      <c r="C160" s="3">
        <v>7.8442446966262196</v>
      </c>
      <c r="D160" s="3">
        <v>2.9716345402601698</v>
      </c>
      <c r="E160" s="3">
        <v>4.9297715413714801E-3</v>
      </c>
      <c r="F160" s="3">
        <v>8.9682133524692908E-3</v>
      </c>
      <c r="G160" s="3" t="b">
        <v>1</v>
      </c>
      <c r="H160" s="3" t="s">
        <v>5949</v>
      </c>
      <c r="I160" s="3" t="s">
        <v>5948</v>
      </c>
    </row>
    <row r="161" spans="1:9">
      <c r="A161" s="7" t="s">
        <v>5947</v>
      </c>
      <c r="B161" s="18">
        <v>7.72719272103281</v>
      </c>
      <c r="C161" s="3">
        <v>7.72719272103281</v>
      </c>
      <c r="D161" s="3">
        <v>2.9499443801211802</v>
      </c>
      <c r="E161" s="3">
        <v>1.64528205766202E-6</v>
      </c>
      <c r="F161" s="3">
        <v>1.1604431257197601E-5</v>
      </c>
      <c r="G161" s="3" t="b">
        <v>1</v>
      </c>
      <c r="H161" s="3" t="s">
        <v>5946</v>
      </c>
      <c r="I161" s="3" t="s">
        <v>5945</v>
      </c>
    </row>
    <row r="162" spans="1:9">
      <c r="A162" s="7" t="s">
        <v>5944</v>
      </c>
      <c r="B162" s="18">
        <v>7.7225623603376503</v>
      </c>
      <c r="C162" s="3">
        <v>7.7225623603376503</v>
      </c>
      <c r="D162" s="3">
        <v>2.9490796157832002</v>
      </c>
      <c r="E162" s="3">
        <v>0.16807135857632599</v>
      </c>
      <c r="F162" s="3">
        <v>0.19648430300525299</v>
      </c>
      <c r="G162" s="3" t="b">
        <v>1</v>
      </c>
      <c r="H162" s="3" t="s">
        <v>5943</v>
      </c>
      <c r="I162" s="3" t="s">
        <v>5942</v>
      </c>
    </row>
    <row r="163" spans="1:9">
      <c r="A163" s="7" t="s">
        <v>5941</v>
      </c>
      <c r="B163" s="18">
        <v>7.6445666360236002</v>
      </c>
      <c r="C163" s="3">
        <v>7.6445666360236002</v>
      </c>
      <c r="D163" s="3">
        <v>2.9344347187501501</v>
      </c>
      <c r="E163" s="3">
        <v>2.0356765305697402E-5</v>
      </c>
      <c r="F163" s="3">
        <v>7.7729159611502902E-5</v>
      </c>
      <c r="G163" s="3" t="b">
        <v>1</v>
      </c>
      <c r="H163" s="3" t="s">
        <v>5940</v>
      </c>
      <c r="I163" s="3" t="s">
        <v>5939</v>
      </c>
    </row>
    <row r="164" spans="1:9">
      <c r="A164" s="7" t="s">
        <v>5938</v>
      </c>
      <c r="B164" s="18">
        <v>7.6213030592467401</v>
      </c>
      <c r="C164" s="3">
        <v>7.6213030592467401</v>
      </c>
      <c r="D164" s="3">
        <v>2.9300376849093901</v>
      </c>
      <c r="E164" s="3">
        <v>6.2616062043327494E-2</v>
      </c>
      <c r="F164" s="3">
        <v>8.2312012209278196E-2</v>
      </c>
      <c r="G164" s="3" t="b">
        <v>1</v>
      </c>
      <c r="H164" s="3" t="s">
        <v>2628</v>
      </c>
      <c r="I164" s="3" t="s">
        <v>2627</v>
      </c>
    </row>
    <row r="165" spans="1:9">
      <c r="A165" s="7" t="s">
        <v>5937</v>
      </c>
      <c r="B165" s="18">
        <v>7.6094191800122699</v>
      </c>
      <c r="C165" s="3">
        <v>7.6094191800122699</v>
      </c>
      <c r="D165" s="3">
        <v>2.9277863383418401</v>
      </c>
      <c r="E165" s="3">
        <v>5.6626674447319703E-9</v>
      </c>
      <c r="F165" s="3">
        <v>2.1467576759224899E-7</v>
      </c>
      <c r="G165" s="3" t="b">
        <v>1</v>
      </c>
      <c r="H165" s="3" t="s">
        <v>5936</v>
      </c>
      <c r="I165" s="3" t="s">
        <v>5935</v>
      </c>
    </row>
    <row r="166" spans="1:9">
      <c r="A166" s="7" t="s">
        <v>5934</v>
      </c>
      <c r="B166" s="18">
        <v>7.6040473824215002</v>
      </c>
      <c r="C166" s="3">
        <v>7.6040473824215002</v>
      </c>
      <c r="D166" s="3">
        <v>2.9267675217512701</v>
      </c>
      <c r="E166" s="3">
        <v>1.3758232500933601E-2</v>
      </c>
      <c r="F166" s="3">
        <v>2.2330831498075E-2</v>
      </c>
      <c r="G166" s="3" t="b">
        <v>1</v>
      </c>
      <c r="H166" s="3" t="s">
        <v>5933</v>
      </c>
      <c r="I166" s="3" t="s">
        <v>5932</v>
      </c>
    </row>
    <row r="167" spans="1:9">
      <c r="A167" s="7" t="s">
        <v>5931</v>
      </c>
      <c r="B167" s="18">
        <v>7.5616326778080003</v>
      </c>
      <c r="C167" s="3">
        <v>7.5616326778080003</v>
      </c>
      <c r="D167" s="3">
        <v>2.9186977690850102</v>
      </c>
      <c r="E167" s="3">
        <v>6.3942212196128598E-2</v>
      </c>
      <c r="F167" s="3">
        <v>8.3951339822128102E-2</v>
      </c>
      <c r="G167" s="3" t="b">
        <v>1</v>
      </c>
      <c r="H167" s="3" t="s">
        <v>5930</v>
      </c>
      <c r="I167" s="3" t="s">
        <v>5929</v>
      </c>
    </row>
    <row r="168" spans="1:9">
      <c r="A168" s="7" t="s">
        <v>5928</v>
      </c>
      <c r="B168" s="18">
        <v>7.5532409128374098</v>
      </c>
      <c r="C168" s="3">
        <v>7.5532409128374098</v>
      </c>
      <c r="D168" s="3">
        <v>2.9170958027994498</v>
      </c>
      <c r="E168" s="3">
        <v>0.16571166377048099</v>
      </c>
      <c r="F168" s="3">
        <v>0.194153345576562</v>
      </c>
      <c r="G168" s="3" t="b">
        <v>1</v>
      </c>
      <c r="H168" s="3" t="s">
        <v>5927</v>
      </c>
      <c r="I168" s="3" t="s">
        <v>5926</v>
      </c>
    </row>
    <row r="169" spans="1:9">
      <c r="A169" s="7" t="s">
        <v>5925</v>
      </c>
      <c r="B169" s="18">
        <v>7.5495720322369904</v>
      </c>
      <c r="C169" s="3">
        <v>7.5495720322369904</v>
      </c>
      <c r="D169" s="3">
        <v>2.9163948637133101</v>
      </c>
      <c r="E169" s="3">
        <v>4.5070666311366699E-4</v>
      </c>
      <c r="F169" s="3">
        <v>1.0503295782550101E-3</v>
      </c>
      <c r="G169" s="3" t="b">
        <v>1</v>
      </c>
      <c r="H169" s="3" t="s">
        <v>5924</v>
      </c>
      <c r="I169" s="3" t="s">
        <v>5923</v>
      </c>
    </row>
    <row r="170" spans="1:9">
      <c r="A170" s="7" t="s">
        <v>5922</v>
      </c>
      <c r="B170" s="18">
        <v>7.5378921864534201</v>
      </c>
      <c r="C170" s="3">
        <v>7.5378921864534201</v>
      </c>
      <c r="D170" s="3">
        <v>2.9141611604597699</v>
      </c>
      <c r="E170" s="3">
        <v>8.0518152922147497E-6</v>
      </c>
      <c r="F170" s="3">
        <v>3.8241619385619503E-5</v>
      </c>
      <c r="G170" s="3" t="b">
        <v>1</v>
      </c>
      <c r="H170" s="3" t="s">
        <v>5921</v>
      </c>
      <c r="I170" s="3" t="s">
        <v>5920</v>
      </c>
    </row>
    <row r="171" spans="1:9">
      <c r="A171" s="7" t="s">
        <v>5919</v>
      </c>
      <c r="B171" s="18">
        <v>7.5311733840301498</v>
      </c>
      <c r="C171" s="3">
        <v>7.5311733840301498</v>
      </c>
      <c r="D171" s="3">
        <v>2.91287465951069</v>
      </c>
      <c r="E171" s="3">
        <v>1.4615788599149099E-2</v>
      </c>
      <c r="F171" s="3">
        <v>2.34714971225367E-2</v>
      </c>
      <c r="G171" s="3" t="b">
        <v>1</v>
      </c>
      <c r="H171" s="3" t="s">
        <v>3339</v>
      </c>
      <c r="I171" s="3" t="s">
        <v>3338</v>
      </c>
    </row>
    <row r="172" spans="1:9">
      <c r="A172" s="7" t="s">
        <v>5918</v>
      </c>
      <c r="B172" s="18">
        <v>7.5250295287693501</v>
      </c>
      <c r="C172" s="3">
        <v>7.5250295287693501</v>
      </c>
      <c r="D172" s="3">
        <v>2.9116972431249</v>
      </c>
      <c r="E172" s="3">
        <v>1.27443151039027E-2</v>
      </c>
      <c r="F172" s="3">
        <v>2.0925120623035798E-2</v>
      </c>
      <c r="G172" s="3" t="b">
        <v>1</v>
      </c>
      <c r="H172" s="3" t="s">
        <v>5917</v>
      </c>
      <c r="I172" s="3" t="s">
        <v>5916</v>
      </c>
    </row>
    <row r="173" spans="1:9">
      <c r="A173" s="7" t="s">
        <v>5915</v>
      </c>
      <c r="B173" s="18">
        <v>7.52425591171591</v>
      </c>
      <c r="C173" s="3">
        <v>7.52425591171591</v>
      </c>
      <c r="D173" s="3">
        <v>2.9115489180111398</v>
      </c>
      <c r="E173" s="3">
        <v>1.0760718880324101E-6</v>
      </c>
      <c r="F173" s="3">
        <v>8.3633984022028002E-6</v>
      </c>
      <c r="G173" s="3" t="b">
        <v>1</v>
      </c>
      <c r="H173" s="3" t="s">
        <v>5914</v>
      </c>
      <c r="I173" s="3" t="s">
        <v>5913</v>
      </c>
    </row>
    <row r="174" spans="1:9">
      <c r="A174" s="7" t="s">
        <v>5912</v>
      </c>
      <c r="B174" s="18">
        <v>7.5148458871282902</v>
      </c>
      <c r="C174" s="3">
        <v>7.5148458871282902</v>
      </c>
      <c r="D174" s="3">
        <v>2.9097435179599298</v>
      </c>
      <c r="E174" s="3">
        <v>1.6381022950115901E-2</v>
      </c>
      <c r="F174" s="3">
        <v>2.5842543191595201E-2</v>
      </c>
      <c r="G174" s="3" t="b">
        <v>1</v>
      </c>
      <c r="H174" s="3" t="s">
        <v>2985</v>
      </c>
      <c r="I174" s="3" t="s">
        <v>2984</v>
      </c>
    </row>
    <row r="175" spans="1:9">
      <c r="A175" s="7" t="s">
        <v>1357</v>
      </c>
      <c r="B175" s="18">
        <v>7.5036983392568999</v>
      </c>
      <c r="C175" s="3">
        <v>7.5036983392568999</v>
      </c>
      <c r="D175" s="3">
        <v>2.9076018303578302</v>
      </c>
      <c r="E175" s="3">
        <v>1.05645286411548E-3</v>
      </c>
      <c r="F175" s="3">
        <v>2.2363773771007199E-3</v>
      </c>
      <c r="G175" s="3" t="b">
        <v>1</v>
      </c>
      <c r="H175" s="3" t="s">
        <v>1358</v>
      </c>
      <c r="I175" s="3" t="s">
        <v>1359</v>
      </c>
    </row>
    <row r="176" spans="1:9">
      <c r="A176" s="7" t="s">
        <v>5911</v>
      </c>
      <c r="B176" s="18">
        <v>7.5005703001905299</v>
      </c>
      <c r="C176" s="3">
        <v>7.5005703001905299</v>
      </c>
      <c r="D176" s="3">
        <v>2.9070002940054001</v>
      </c>
      <c r="E176" s="3">
        <v>5.1578414284189001E-6</v>
      </c>
      <c r="F176" s="3">
        <v>2.7239048140630199E-5</v>
      </c>
      <c r="G176" s="3" t="b">
        <v>1</v>
      </c>
      <c r="H176" s="3" t="s">
        <v>4065</v>
      </c>
      <c r="I176" s="3" t="s">
        <v>4064</v>
      </c>
    </row>
    <row r="177" spans="1:9">
      <c r="A177" s="7" t="s">
        <v>5910</v>
      </c>
      <c r="B177" s="18">
        <v>7.4599355801399101</v>
      </c>
      <c r="C177" s="3">
        <v>7.4599355801399101</v>
      </c>
      <c r="D177" s="3">
        <v>2.8991631722212698</v>
      </c>
      <c r="E177" s="3">
        <v>4.4430874416600298E-5</v>
      </c>
      <c r="F177" s="3">
        <v>1.4715561058727399E-4</v>
      </c>
      <c r="G177" s="3" t="b">
        <v>1</v>
      </c>
      <c r="H177" s="3" t="s">
        <v>5909</v>
      </c>
      <c r="I177" s="3" t="s">
        <v>5908</v>
      </c>
    </row>
    <row r="178" spans="1:9">
      <c r="A178" s="7" t="s">
        <v>5907</v>
      </c>
      <c r="B178" s="18">
        <v>7.4230886601280197</v>
      </c>
      <c r="C178" s="3">
        <v>7.4230886601280197</v>
      </c>
      <c r="D178" s="3">
        <v>2.8920196002527501</v>
      </c>
      <c r="E178" s="3">
        <v>2.2170045917560599E-6</v>
      </c>
      <c r="F178" s="3">
        <v>1.45718289420994E-5</v>
      </c>
      <c r="G178" s="3" t="b">
        <v>1</v>
      </c>
      <c r="H178" s="3" t="s">
        <v>5906</v>
      </c>
      <c r="I178" s="3" t="s">
        <v>5905</v>
      </c>
    </row>
    <row r="179" spans="1:9">
      <c r="A179" s="7" t="s">
        <v>5904</v>
      </c>
      <c r="B179" s="18">
        <v>7.3808730584365199</v>
      </c>
      <c r="C179" s="3">
        <v>7.3808730584365199</v>
      </c>
      <c r="D179" s="3">
        <v>2.8837914778818101</v>
      </c>
      <c r="E179" s="3">
        <v>3.6029554385414598E-9</v>
      </c>
      <c r="F179" s="3">
        <v>1.6762971476278699E-7</v>
      </c>
      <c r="G179" s="3" t="b">
        <v>1</v>
      </c>
      <c r="H179" s="3" t="s">
        <v>5903</v>
      </c>
      <c r="I179" s="3" t="s">
        <v>5902</v>
      </c>
    </row>
    <row r="180" spans="1:9">
      <c r="A180" s="7" t="s">
        <v>5901</v>
      </c>
      <c r="B180" s="18">
        <v>7.3188729103457204</v>
      </c>
      <c r="C180" s="3">
        <v>7.3188729103457204</v>
      </c>
      <c r="D180" s="3">
        <v>2.8716214938847102</v>
      </c>
      <c r="E180" s="3">
        <v>1.18175541203289E-4</v>
      </c>
      <c r="F180" s="3">
        <v>3.3496218154149902E-4</v>
      </c>
      <c r="G180" s="3" t="b">
        <v>1</v>
      </c>
      <c r="H180" s="3" t="s">
        <v>5900</v>
      </c>
      <c r="I180" s="3" t="s">
        <v>5899</v>
      </c>
    </row>
    <row r="181" spans="1:9">
      <c r="A181" s="7" t="s">
        <v>5898</v>
      </c>
      <c r="B181" s="18">
        <v>7.3103892060165201</v>
      </c>
      <c r="C181" s="3">
        <v>7.3103892060165201</v>
      </c>
      <c r="D181" s="3">
        <v>2.8699482174830901</v>
      </c>
      <c r="E181" s="3">
        <v>1.48965028011337E-2</v>
      </c>
      <c r="F181" s="3">
        <v>2.38681324126843E-2</v>
      </c>
      <c r="G181" s="3" t="b">
        <v>1</v>
      </c>
      <c r="H181" s="3" t="s">
        <v>3490</v>
      </c>
      <c r="I181" s="3" t="s">
        <v>3489</v>
      </c>
    </row>
    <row r="182" spans="1:9">
      <c r="A182" s="7" t="s">
        <v>5897</v>
      </c>
      <c r="B182" s="18">
        <v>7.2703560183706504</v>
      </c>
      <c r="C182" s="3">
        <v>7.2703560183706504</v>
      </c>
      <c r="D182" s="3">
        <v>2.8620260124752499</v>
      </c>
      <c r="E182" s="3">
        <v>2.5185961403283603E-4</v>
      </c>
      <c r="F182" s="3">
        <v>6.3806439211421299E-4</v>
      </c>
      <c r="G182" s="3" t="b">
        <v>1</v>
      </c>
      <c r="H182" s="3" t="s">
        <v>5896</v>
      </c>
      <c r="I182" s="3" t="s">
        <v>5895</v>
      </c>
    </row>
    <row r="183" spans="1:9">
      <c r="A183" s="7" t="s">
        <v>5894</v>
      </c>
      <c r="B183" s="18">
        <v>7.2483411460499401</v>
      </c>
      <c r="C183" s="3">
        <v>7.2483411460499401</v>
      </c>
      <c r="D183" s="3">
        <v>2.8576508579962101</v>
      </c>
      <c r="E183" s="3">
        <v>3.9201991464410003E-6</v>
      </c>
      <c r="F183" s="3">
        <v>2.2569230403120001E-5</v>
      </c>
      <c r="G183" s="3" t="b">
        <v>1</v>
      </c>
      <c r="H183" s="3" t="s">
        <v>5893</v>
      </c>
      <c r="I183" s="3" t="s">
        <v>5892</v>
      </c>
    </row>
    <row r="184" spans="1:9">
      <c r="A184" s="7" t="s">
        <v>5891</v>
      </c>
      <c r="B184" s="18">
        <v>7.2290572095321899</v>
      </c>
      <c r="C184" s="3">
        <v>7.2290572095321899</v>
      </c>
      <c r="D184" s="3">
        <v>2.8538075077818599</v>
      </c>
      <c r="E184" s="3">
        <v>1.8259947608802599E-4</v>
      </c>
      <c r="F184" s="3">
        <v>4.9070719966440497E-4</v>
      </c>
      <c r="G184" s="3" t="b">
        <v>1</v>
      </c>
      <c r="H184" s="3" t="s">
        <v>5890</v>
      </c>
      <c r="I184" s="3" t="s">
        <v>5889</v>
      </c>
    </row>
    <row r="185" spans="1:9">
      <c r="A185" s="7" t="s">
        <v>5888</v>
      </c>
      <c r="B185" s="18">
        <v>7.1439452315946603</v>
      </c>
      <c r="C185" s="3">
        <v>7.1439452315946603</v>
      </c>
      <c r="D185" s="3">
        <v>2.8367210202114199</v>
      </c>
      <c r="E185" s="3">
        <v>0.15466359165496099</v>
      </c>
      <c r="F185" s="3">
        <v>0.18211359128313001</v>
      </c>
      <c r="G185" s="3" t="b">
        <v>1</v>
      </c>
      <c r="H185" s="3" t="s">
        <v>5887</v>
      </c>
      <c r="I185" s="3" t="s">
        <v>5886</v>
      </c>
    </row>
    <row r="186" spans="1:9">
      <c r="A186" s="7" t="s">
        <v>5885</v>
      </c>
      <c r="B186" s="18">
        <v>7.1375394680414797</v>
      </c>
      <c r="C186" s="3">
        <v>7.1375394680414797</v>
      </c>
      <c r="D186" s="3">
        <v>2.8354268180853301</v>
      </c>
      <c r="E186" s="3">
        <v>9.0430420123604398E-4</v>
      </c>
      <c r="F186" s="3">
        <v>1.9470971797404899E-3</v>
      </c>
      <c r="G186" s="3" t="b">
        <v>1</v>
      </c>
      <c r="H186" s="3" t="s">
        <v>3540</v>
      </c>
      <c r="I186" s="3" t="s">
        <v>3539</v>
      </c>
    </row>
    <row r="187" spans="1:9">
      <c r="A187" s="7" t="s">
        <v>5884</v>
      </c>
      <c r="B187" s="18">
        <v>6.99421722928607</v>
      </c>
      <c r="C187" s="3">
        <v>6.99421722928607</v>
      </c>
      <c r="D187" s="3">
        <v>2.80616260454963</v>
      </c>
      <c r="E187" s="3">
        <v>2.2613711571228199E-4</v>
      </c>
      <c r="F187" s="3">
        <v>5.8762435331355595E-4</v>
      </c>
      <c r="G187" s="3" t="b">
        <v>1</v>
      </c>
      <c r="H187" s="3" t="s">
        <v>3060</v>
      </c>
      <c r="I187" s="3" t="s">
        <v>3059</v>
      </c>
    </row>
    <row r="188" spans="1:9">
      <c r="A188" s="7" t="s">
        <v>1318</v>
      </c>
      <c r="B188" s="18">
        <v>6.9681655198457397</v>
      </c>
      <c r="C188" s="3">
        <v>6.9681655198457397</v>
      </c>
      <c r="D188" s="3">
        <v>2.80077889371641</v>
      </c>
      <c r="E188" s="3">
        <v>1.36010337842471E-2</v>
      </c>
      <c r="F188" s="3">
        <v>2.21264327386641E-2</v>
      </c>
      <c r="G188" s="3" t="b">
        <v>1</v>
      </c>
      <c r="H188" s="3" t="s">
        <v>1319</v>
      </c>
      <c r="I188" s="3" t="s">
        <v>1320</v>
      </c>
    </row>
    <row r="189" spans="1:9">
      <c r="A189" s="7" t="s">
        <v>5883</v>
      </c>
      <c r="B189" s="18">
        <v>6.8594254466101603</v>
      </c>
      <c r="C189" s="3">
        <v>6.8594254466101603</v>
      </c>
      <c r="D189" s="3">
        <v>2.7780877396575199</v>
      </c>
      <c r="E189" s="3">
        <v>6.7703005008567499E-8</v>
      </c>
      <c r="F189" s="3">
        <v>1.12291780963429E-6</v>
      </c>
      <c r="G189" s="3" t="b">
        <v>1</v>
      </c>
      <c r="H189" s="3" t="s">
        <v>3452</v>
      </c>
      <c r="I189" s="3" t="s">
        <v>3451</v>
      </c>
    </row>
    <row r="190" spans="1:9">
      <c r="A190" s="7" t="s">
        <v>5882</v>
      </c>
      <c r="B190" s="18">
        <v>6.7870181904410503</v>
      </c>
      <c r="C190" s="3">
        <v>6.7870181904410503</v>
      </c>
      <c r="D190" s="3">
        <v>2.76277787981447</v>
      </c>
      <c r="E190" s="3">
        <v>1.6321239681385701E-4</v>
      </c>
      <c r="F190" s="3">
        <v>4.47096668949443E-4</v>
      </c>
      <c r="G190" s="3" t="b">
        <v>1</v>
      </c>
      <c r="H190" s="3" t="s">
        <v>5881</v>
      </c>
      <c r="I190" s="3" t="s">
        <v>5880</v>
      </c>
    </row>
    <row r="191" spans="1:9">
      <c r="A191" s="7" t="s">
        <v>5879</v>
      </c>
      <c r="B191" s="18">
        <v>6.7609710882541503</v>
      </c>
      <c r="C191" s="3">
        <v>6.7609710882541503</v>
      </c>
      <c r="D191" s="3">
        <v>2.7572304778079002</v>
      </c>
      <c r="E191" s="3">
        <v>1.91938533539209E-3</v>
      </c>
      <c r="F191" s="3">
        <v>3.82256572892815E-3</v>
      </c>
      <c r="G191" s="3" t="b">
        <v>1</v>
      </c>
      <c r="H191" s="3" t="s">
        <v>5878</v>
      </c>
      <c r="I191" s="3" t="s">
        <v>5877</v>
      </c>
    </row>
    <row r="192" spans="1:9">
      <c r="A192" s="7" t="s">
        <v>5876</v>
      </c>
      <c r="B192" s="18">
        <v>6.7300899491281703</v>
      </c>
      <c r="C192" s="3">
        <v>6.7300899491281703</v>
      </c>
      <c r="D192" s="3">
        <v>2.7506257869000699</v>
      </c>
      <c r="E192" s="3">
        <v>5.6886070253591998E-2</v>
      </c>
      <c r="F192" s="3">
        <v>7.5812383646187004E-2</v>
      </c>
      <c r="G192" s="3" t="b">
        <v>1</v>
      </c>
      <c r="H192" s="3" t="s">
        <v>5875</v>
      </c>
      <c r="I192" s="3" t="s">
        <v>5874</v>
      </c>
    </row>
    <row r="193" spans="1:9">
      <c r="A193" s="7" t="s">
        <v>5873</v>
      </c>
      <c r="B193" s="18">
        <v>6.6585482592486303</v>
      </c>
      <c r="C193" s="3">
        <v>6.6585482592486303</v>
      </c>
      <c r="D193" s="3">
        <v>2.7352076656620601</v>
      </c>
      <c r="E193" s="3">
        <v>1.1504783278422401E-2</v>
      </c>
      <c r="F193" s="3">
        <v>1.9097894218487101E-2</v>
      </c>
      <c r="G193" s="3" t="b">
        <v>1</v>
      </c>
      <c r="H193" s="3" t="s">
        <v>5872</v>
      </c>
      <c r="I193" s="3" t="s">
        <v>5871</v>
      </c>
    </row>
    <row r="194" spans="1:9">
      <c r="A194" s="7" t="s">
        <v>5870</v>
      </c>
      <c r="B194" s="18">
        <v>6.5140000965225902</v>
      </c>
      <c r="C194" s="3">
        <v>6.5140000965225902</v>
      </c>
      <c r="D194" s="3">
        <v>2.7035437411112602</v>
      </c>
      <c r="E194" s="3">
        <v>1.41482725304288E-8</v>
      </c>
      <c r="F194" s="3">
        <v>3.8696958526759799E-7</v>
      </c>
      <c r="G194" s="3" t="b">
        <v>1</v>
      </c>
      <c r="H194" s="3" t="s">
        <v>5869</v>
      </c>
      <c r="I194" s="3" t="s">
        <v>5868</v>
      </c>
    </row>
    <row r="195" spans="1:9">
      <c r="A195" s="7" t="s">
        <v>1748</v>
      </c>
      <c r="B195" s="18">
        <v>6.48220202816265</v>
      </c>
      <c r="C195" s="3">
        <v>6.48220202816265</v>
      </c>
      <c r="D195" s="3">
        <v>2.6964839852479101</v>
      </c>
      <c r="E195" s="3">
        <v>7.5705557402518098E-4</v>
      </c>
      <c r="F195" s="3">
        <v>1.66724998304508E-3</v>
      </c>
      <c r="G195" s="3" t="b">
        <v>1</v>
      </c>
      <c r="H195" s="3" t="s">
        <v>1749</v>
      </c>
      <c r="I195" s="3" t="s">
        <v>1750</v>
      </c>
    </row>
    <row r="196" spans="1:9">
      <c r="A196" s="7" t="s">
        <v>5867</v>
      </c>
      <c r="B196" s="18">
        <v>6.4810854246591996</v>
      </c>
      <c r="C196" s="3">
        <v>6.4810854246591996</v>
      </c>
      <c r="D196" s="3">
        <v>2.69623544978236</v>
      </c>
      <c r="E196" s="3">
        <v>7.1413911142342697E-7</v>
      </c>
      <c r="F196" s="3">
        <v>6.2649476593055198E-6</v>
      </c>
      <c r="G196" s="3" t="b">
        <v>1</v>
      </c>
      <c r="H196" s="3" t="s">
        <v>5866</v>
      </c>
      <c r="I196" s="3" t="s">
        <v>5865</v>
      </c>
    </row>
    <row r="197" spans="1:9">
      <c r="A197" s="7" t="s">
        <v>5864</v>
      </c>
      <c r="B197" s="18">
        <v>6.4531953473733399</v>
      </c>
      <c r="C197" s="3">
        <v>6.4531953473733399</v>
      </c>
      <c r="D197" s="3">
        <v>2.6900136985676801</v>
      </c>
      <c r="E197" s="3">
        <v>1.6605502482778301E-2</v>
      </c>
      <c r="F197" s="3">
        <v>2.6005205937714201E-2</v>
      </c>
      <c r="G197" s="3" t="b">
        <v>1</v>
      </c>
      <c r="H197" s="3" t="s">
        <v>2112</v>
      </c>
      <c r="I197" s="3" t="s">
        <v>2111</v>
      </c>
    </row>
    <row r="198" spans="1:9">
      <c r="A198" s="7" t="s">
        <v>5863</v>
      </c>
      <c r="B198" s="18">
        <v>6.3895768626114</v>
      </c>
      <c r="C198" s="3">
        <v>6.3895768626114</v>
      </c>
      <c r="D198" s="3">
        <v>2.6757203946425498</v>
      </c>
      <c r="E198" s="3">
        <v>9.7264002501109798E-8</v>
      </c>
      <c r="F198" s="3">
        <v>1.4749391236418301E-6</v>
      </c>
      <c r="G198" s="3" t="b">
        <v>1</v>
      </c>
      <c r="H198" s="3" t="s">
        <v>5862</v>
      </c>
      <c r="I198" s="3" t="s">
        <v>5861</v>
      </c>
    </row>
    <row r="199" spans="1:9">
      <c r="A199" s="7" t="s">
        <v>5860</v>
      </c>
      <c r="B199" s="18">
        <v>6.3794858070596598</v>
      </c>
      <c r="C199" s="3">
        <v>6.3794858070596598</v>
      </c>
      <c r="D199" s="3">
        <v>2.6734401460120698</v>
      </c>
      <c r="E199" s="3">
        <v>1.48062529241889E-2</v>
      </c>
      <c r="F199" s="3">
        <v>2.3741446342940301E-2</v>
      </c>
      <c r="G199" s="3" t="b">
        <v>1</v>
      </c>
      <c r="H199" s="3" t="s">
        <v>5859</v>
      </c>
      <c r="I199" s="3" t="s">
        <v>5858</v>
      </c>
    </row>
    <row r="200" spans="1:9">
      <c r="A200" s="7" t="s">
        <v>5857</v>
      </c>
      <c r="B200" s="18">
        <v>6.3327441253911001</v>
      </c>
      <c r="C200" s="3">
        <v>6.3327441253911001</v>
      </c>
      <c r="D200" s="3">
        <v>2.6628307884719198</v>
      </c>
      <c r="E200" s="3">
        <v>6.5246071105106201E-10</v>
      </c>
      <c r="F200" s="3">
        <v>5.1991006927103998E-8</v>
      </c>
      <c r="G200" s="3" t="b">
        <v>1</v>
      </c>
      <c r="H200" s="3" t="s">
        <v>5856</v>
      </c>
      <c r="I200" s="3" t="s">
        <v>5855</v>
      </c>
    </row>
    <row r="201" spans="1:9">
      <c r="A201" s="7" t="s">
        <v>5854</v>
      </c>
      <c r="B201" s="18">
        <v>6.3251560804672398</v>
      </c>
      <c r="C201" s="3">
        <v>6.3251560804672398</v>
      </c>
      <c r="D201" s="3">
        <v>2.6611010803978998</v>
      </c>
      <c r="E201" s="3">
        <v>3.93210410243705E-2</v>
      </c>
      <c r="F201" s="3">
        <v>5.4206863697882302E-2</v>
      </c>
      <c r="G201" s="3" t="b">
        <v>1</v>
      </c>
      <c r="H201" s="3" t="s">
        <v>5853</v>
      </c>
      <c r="I201" s="3" t="s">
        <v>5852</v>
      </c>
    </row>
    <row r="202" spans="1:9">
      <c r="A202" s="7" t="s">
        <v>5851</v>
      </c>
      <c r="B202" s="18">
        <v>6.3208215392284997</v>
      </c>
      <c r="C202" s="3">
        <v>6.3208215392284997</v>
      </c>
      <c r="D202" s="3">
        <v>2.6601120826971898</v>
      </c>
      <c r="E202" s="3">
        <v>4.8271950696772703E-2</v>
      </c>
      <c r="F202" s="3">
        <v>6.5274746069584999E-2</v>
      </c>
      <c r="G202" s="3" t="b">
        <v>1</v>
      </c>
      <c r="H202" s="3" t="s">
        <v>5850</v>
      </c>
      <c r="I202" s="3" t="s">
        <v>5849</v>
      </c>
    </row>
    <row r="203" spans="1:9">
      <c r="A203" s="7" t="s">
        <v>5848</v>
      </c>
      <c r="B203" s="18">
        <v>6.3040193531311797</v>
      </c>
      <c r="C203" s="3">
        <v>6.3040193531311797</v>
      </c>
      <c r="D203" s="3">
        <v>2.6562719638272099</v>
      </c>
      <c r="E203" s="3">
        <v>7.4042437028751004E-5</v>
      </c>
      <c r="F203" s="3">
        <v>2.26175674549696E-4</v>
      </c>
      <c r="G203" s="3" t="b">
        <v>1</v>
      </c>
      <c r="H203" s="3" t="s">
        <v>1580</v>
      </c>
      <c r="I203" s="3" t="s">
        <v>1581</v>
      </c>
    </row>
    <row r="204" spans="1:9">
      <c r="A204" s="7" t="s">
        <v>5847</v>
      </c>
      <c r="B204" s="18">
        <v>6.3034034310942699</v>
      </c>
      <c r="C204" s="3">
        <v>6.3034034310942699</v>
      </c>
      <c r="D204" s="3">
        <v>2.6561310012079402</v>
      </c>
      <c r="E204" s="3">
        <v>1.10936173237471E-4</v>
      </c>
      <c r="F204" s="3">
        <v>3.1698182474179101E-4</v>
      </c>
      <c r="G204" s="3" t="b">
        <v>1</v>
      </c>
      <c r="H204" s="3" t="s">
        <v>5846</v>
      </c>
      <c r="I204" s="3" t="s">
        <v>5845</v>
      </c>
    </row>
    <row r="205" spans="1:9">
      <c r="A205" s="7" t="s">
        <v>5844</v>
      </c>
      <c r="B205" s="18">
        <v>6.29859249695199</v>
      </c>
      <c r="C205" s="3">
        <v>6.29859249695199</v>
      </c>
      <c r="D205" s="3">
        <v>2.6550294755121802</v>
      </c>
      <c r="E205" s="3">
        <v>5.1164913879989702E-5</v>
      </c>
      <c r="F205" s="3">
        <v>1.6508071757935901E-4</v>
      </c>
      <c r="G205" s="3" t="b">
        <v>1</v>
      </c>
      <c r="H205" s="3" t="s">
        <v>92</v>
      </c>
      <c r="I205" s="3" t="s">
        <v>93</v>
      </c>
    </row>
    <row r="206" spans="1:9">
      <c r="A206" s="7" t="s">
        <v>5843</v>
      </c>
      <c r="B206" s="18">
        <v>6.2621900760878599</v>
      </c>
      <c r="C206" s="3">
        <v>6.2621900760878599</v>
      </c>
      <c r="D206" s="3">
        <v>2.6466672992251601</v>
      </c>
      <c r="E206" s="3">
        <v>1.8977235908177199E-4</v>
      </c>
      <c r="F206" s="3">
        <v>5.07414002935268E-4</v>
      </c>
      <c r="G206" s="3" t="b">
        <v>1</v>
      </c>
      <c r="H206" s="3" t="s">
        <v>2922</v>
      </c>
      <c r="I206" s="3" t="s">
        <v>2921</v>
      </c>
    </row>
    <row r="207" spans="1:9">
      <c r="A207" s="7" t="s">
        <v>5842</v>
      </c>
      <c r="B207" s="18">
        <v>6.2367922281037602</v>
      </c>
      <c r="C207" s="3">
        <v>6.2367922281037602</v>
      </c>
      <c r="D207" s="3">
        <v>2.6408041979141901</v>
      </c>
      <c r="E207" s="3">
        <v>7.9526722946631295E-8</v>
      </c>
      <c r="F207" s="3">
        <v>1.2503944808666401E-6</v>
      </c>
      <c r="G207" s="3" t="b">
        <v>1</v>
      </c>
      <c r="H207" s="3" t="s">
        <v>179</v>
      </c>
      <c r="I207" s="3" t="s">
        <v>180</v>
      </c>
    </row>
    <row r="208" spans="1:9">
      <c r="A208" s="7" t="s">
        <v>5841</v>
      </c>
      <c r="B208" s="18">
        <v>6.2249361840905797</v>
      </c>
      <c r="C208" s="3">
        <v>6.2249361840905797</v>
      </c>
      <c r="D208" s="3">
        <v>2.6380590472420899</v>
      </c>
      <c r="E208" s="3">
        <v>9.5140193496447493E-6</v>
      </c>
      <c r="F208" s="3">
        <v>4.26123693656029E-5</v>
      </c>
      <c r="G208" s="3" t="b">
        <v>1</v>
      </c>
      <c r="H208" s="3" t="s">
        <v>5840</v>
      </c>
      <c r="I208" s="3" t="s">
        <v>5839</v>
      </c>
    </row>
    <row r="209" spans="1:9">
      <c r="A209" s="7" t="s">
        <v>5838</v>
      </c>
      <c r="B209" s="18">
        <v>6.2060029629322697</v>
      </c>
      <c r="C209" s="3">
        <v>6.2060029629322697</v>
      </c>
      <c r="D209" s="3">
        <v>2.6336643856527502</v>
      </c>
      <c r="E209" s="3">
        <v>9.3703203708945595E-3</v>
      </c>
      <c r="F209" s="3">
        <v>1.6081802867751901E-2</v>
      </c>
      <c r="G209" s="3" t="b">
        <v>1</v>
      </c>
      <c r="H209" s="3" t="s">
        <v>583</v>
      </c>
      <c r="I209" s="3" t="s">
        <v>584</v>
      </c>
    </row>
    <row r="210" spans="1:9">
      <c r="A210" s="7" t="s">
        <v>5837</v>
      </c>
      <c r="B210" s="18">
        <v>6.1976441287260799</v>
      </c>
      <c r="C210" s="3">
        <v>6.1976441287260799</v>
      </c>
      <c r="D210" s="3">
        <v>2.6317199171600101</v>
      </c>
      <c r="E210" s="3">
        <v>1.43902805613907E-2</v>
      </c>
      <c r="F210" s="3">
        <v>2.3161914808060999E-2</v>
      </c>
      <c r="G210" s="3" t="b">
        <v>1</v>
      </c>
      <c r="H210" s="3" t="s">
        <v>451</v>
      </c>
      <c r="I210" s="3" t="s">
        <v>452</v>
      </c>
    </row>
    <row r="211" spans="1:9">
      <c r="A211" s="7" t="s">
        <v>5836</v>
      </c>
      <c r="B211" s="18">
        <v>6.1707568534737796</v>
      </c>
      <c r="C211" s="3">
        <v>6.1707568534737796</v>
      </c>
      <c r="D211" s="3">
        <v>2.6254474491458999</v>
      </c>
      <c r="E211" s="3">
        <v>7.4185275679230795E-4</v>
      </c>
      <c r="F211" s="3">
        <v>1.6371656992412401E-3</v>
      </c>
      <c r="G211" s="3" t="b">
        <v>1</v>
      </c>
      <c r="H211" s="3" t="s">
        <v>5835</v>
      </c>
      <c r="I211" s="3" t="s">
        <v>5834</v>
      </c>
    </row>
    <row r="212" spans="1:9">
      <c r="A212" s="7" t="s">
        <v>5833</v>
      </c>
      <c r="B212" s="18">
        <v>6.1630994885200296</v>
      </c>
      <c r="C212" s="3">
        <v>6.1630994885200296</v>
      </c>
      <c r="D212" s="3">
        <v>2.6236560801599</v>
      </c>
      <c r="E212" s="3">
        <v>3.8232171406745301E-7</v>
      </c>
      <c r="F212" s="3">
        <v>3.8714253465487801E-6</v>
      </c>
      <c r="G212" s="3" t="b">
        <v>1</v>
      </c>
      <c r="H212" s="3" t="s">
        <v>5832</v>
      </c>
      <c r="I212" s="3" t="s">
        <v>5831</v>
      </c>
    </row>
    <row r="213" spans="1:9">
      <c r="A213" s="7" t="s">
        <v>5830</v>
      </c>
      <c r="B213" s="18">
        <v>6.1571088900485202</v>
      </c>
      <c r="C213" s="3">
        <v>6.1571088900485202</v>
      </c>
      <c r="D213" s="3">
        <v>2.6222530832101199</v>
      </c>
      <c r="E213" s="3">
        <v>1.31629943108951E-2</v>
      </c>
      <c r="F213" s="3">
        <v>2.1529304254260601E-2</v>
      </c>
      <c r="G213" s="3" t="b">
        <v>1</v>
      </c>
      <c r="H213" s="3" t="s">
        <v>5829</v>
      </c>
      <c r="I213" s="3" t="s">
        <v>5828</v>
      </c>
    </row>
    <row r="214" spans="1:9">
      <c r="A214" s="7" t="s">
        <v>5827</v>
      </c>
      <c r="B214" s="18">
        <v>6.1347818704867398</v>
      </c>
      <c r="C214" s="3">
        <v>6.1347818704867398</v>
      </c>
      <c r="D214" s="3">
        <v>2.6170120480509098</v>
      </c>
      <c r="E214" s="3">
        <v>1.13926394968922E-5</v>
      </c>
      <c r="F214" s="3">
        <v>4.88617649533378E-5</v>
      </c>
      <c r="G214" s="3" t="b">
        <v>1</v>
      </c>
      <c r="H214" s="3" t="s">
        <v>5826</v>
      </c>
      <c r="I214" s="3" t="s">
        <v>5825</v>
      </c>
    </row>
    <row r="215" spans="1:9">
      <c r="A215" s="7" t="s">
        <v>5824</v>
      </c>
      <c r="B215" s="18">
        <v>6.1261268768353698</v>
      </c>
      <c r="C215" s="3">
        <v>6.1261268768353698</v>
      </c>
      <c r="D215" s="3">
        <v>2.6149752465786702</v>
      </c>
      <c r="E215" s="3">
        <v>5.0784373307918504E-4</v>
      </c>
      <c r="F215" s="3">
        <v>1.16809560707163E-3</v>
      </c>
      <c r="G215" s="3" t="b">
        <v>1</v>
      </c>
      <c r="H215" s="3" t="s">
        <v>3793</v>
      </c>
      <c r="I215" s="3" t="s">
        <v>3792</v>
      </c>
    </row>
    <row r="216" spans="1:9">
      <c r="A216" s="7" t="s">
        <v>5823</v>
      </c>
      <c r="B216" s="18">
        <v>6.1061100068430596</v>
      </c>
      <c r="C216" s="3">
        <v>6.1061100068430596</v>
      </c>
      <c r="D216" s="3">
        <v>2.6102535811754399</v>
      </c>
      <c r="E216" s="3">
        <v>9.3038864579610803E-2</v>
      </c>
      <c r="F216" s="3">
        <v>0.116120816873906</v>
      </c>
      <c r="G216" s="3" t="b">
        <v>1</v>
      </c>
      <c r="H216" s="3" t="s">
        <v>359</v>
      </c>
      <c r="I216" s="3" t="s">
        <v>360</v>
      </c>
    </row>
    <row r="217" spans="1:9">
      <c r="A217" s="7" t="s">
        <v>1136</v>
      </c>
      <c r="B217" s="18">
        <v>6.1009689959172198</v>
      </c>
      <c r="C217" s="3">
        <v>6.1009689959172198</v>
      </c>
      <c r="D217" s="3">
        <v>2.60903839916429</v>
      </c>
      <c r="E217" s="3">
        <v>1.24136219902691E-5</v>
      </c>
      <c r="F217" s="3">
        <v>5.19805118054069E-5</v>
      </c>
      <c r="G217" s="3" t="b">
        <v>1</v>
      </c>
      <c r="H217" s="3" t="s">
        <v>1137</v>
      </c>
      <c r="I217" s="3" t="s">
        <v>1138</v>
      </c>
    </row>
    <row r="218" spans="1:9">
      <c r="A218" s="7" t="s">
        <v>5822</v>
      </c>
      <c r="B218" s="18">
        <v>6.0740856198726396</v>
      </c>
      <c r="C218" s="3">
        <v>6.0740856198726396</v>
      </c>
      <c r="D218" s="3">
        <v>2.6026672447739099</v>
      </c>
      <c r="E218" s="3">
        <v>7.5633148715412298E-7</v>
      </c>
      <c r="F218" s="3">
        <v>6.5272022245048896E-6</v>
      </c>
      <c r="G218" s="3" t="b">
        <v>1</v>
      </c>
      <c r="H218" s="3" t="s">
        <v>3386</v>
      </c>
      <c r="I218" s="3" t="s">
        <v>3385</v>
      </c>
    </row>
    <row r="219" spans="1:9">
      <c r="A219" s="7" t="s">
        <v>5821</v>
      </c>
      <c r="B219" s="18">
        <v>5.9962906416204502</v>
      </c>
      <c r="C219" s="3">
        <v>5.9962906416204502</v>
      </c>
      <c r="D219" s="3">
        <v>2.58407031274914</v>
      </c>
      <c r="E219" s="3">
        <v>6.7111181225836602E-6</v>
      </c>
      <c r="F219" s="3">
        <v>3.3344208458086301E-5</v>
      </c>
      <c r="G219" s="3" t="b">
        <v>1</v>
      </c>
      <c r="H219" s="3" t="s">
        <v>5820</v>
      </c>
      <c r="I219" s="3" t="s">
        <v>5819</v>
      </c>
    </row>
    <row r="220" spans="1:9">
      <c r="A220" s="7" t="s">
        <v>5818</v>
      </c>
      <c r="B220" s="18">
        <v>5.94555419564281</v>
      </c>
      <c r="C220" s="3">
        <v>5.94555419564281</v>
      </c>
      <c r="D220" s="3">
        <v>2.5718112924000902</v>
      </c>
      <c r="E220" s="3">
        <v>1.3029605318497001E-4</v>
      </c>
      <c r="F220" s="3">
        <v>3.6589751443345499E-4</v>
      </c>
      <c r="G220" s="3" t="b">
        <v>1</v>
      </c>
      <c r="H220" s="3" t="s">
        <v>290</v>
      </c>
      <c r="I220" s="3" t="s">
        <v>291</v>
      </c>
    </row>
    <row r="221" spans="1:9">
      <c r="A221" s="7" t="s">
        <v>5817</v>
      </c>
      <c r="B221" s="18">
        <v>5.9452874176500403</v>
      </c>
      <c r="C221" s="3">
        <v>5.9452874176500403</v>
      </c>
      <c r="D221" s="3">
        <v>2.57174655698442</v>
      </c>
      <c r="E221" s="3">
        <v>8.5009342797627597E-6</v>
      </c>
      <c r="F221" s="3">
        <v>3.9404985755319498E-5</v>
      </c>
      <c r="G221" s="3" t="b">
        <v>1</v>
      </c>
      <c r="H221" s="3" t="s">
        <v>5816</v>
      </c>
      <c r="I221" s="3" t="s">
        <v>5815</v>
      </c>
    </row>
    <row r="222" spans="1:9">
      <c r="A222" s="7" t="s">
        <v>5814</v>
      </c>
      <c r="B222" s="18">
        <v>5.9363119278291796</v>
      </c>
      <c r="C222" s="3">
        <v>5.9363119278291796</v>
      </c>
      <c r="D222" s="3">
        <v>2.5695669014110099</v>
      </c>
      <c r="E222" s="3">
        <v>2.4777345890362999E-7</v>
      </c>
      <c r="F222" s="3">
        <v>2.9823311588086098E-6</v>
      </c>
      <c r="G222" s="3" t="b">
        <v>1</v>
      </c>
      <c r="H222" s="3" t="s">
        <v>5813</v>
      </c>
      <c r="I222" s="3" t="s">
        <v>5812</v>
      </c>
    </row>
    <row r="223" spans="1:9">
      <c r="A223" s="7" t="s">
        <v>5811</v>
      </c>
      <c r="B223" s="18">
        <v>5.92834590773397</v>
      </c>
      <c r="C223" s="3">
        <v>5.92834590773397</v>
      </c>
      <c r="D223" s="3">
        <v>2.5676296286176199</v>
      </c>
      <c r="E223" s="3">
        <v>1.71146086141321E-5</v>
      </c>
      <c r="F223" s="3">
        <v>6.7285766829263801E-5</v>
      </c>
      <c r="G223" s="3" t="b">
        <v>1</v>
      </c>
      <c r="H223" s="3" t="s">
        <v>2453</v>
      </c>
      <c r="I223" s="3" t="s">
        <v>2452</v>
      </c>
    </row>
    <row r="224" spans="1:9">
      <c r="A224" s="7" t="s">
        <v>5810</v>
      </c>
      <c r="B224" s="18">
        <v>5.9260251587596704</v>
      </c>
      <c r="C224" s="3">
        <v>5.9260251587596704</v>
      </c>
      <c r="D224" s="3">
        <v>2.5670647512301401</v>
      </c>
      <c r="E224" s="3">
        <v>4.1035423954193702E-8</v>
      </c>
      <c r="F224" s="3">
        <v>8.1418883228741301E-7</v>
      </c>
      <c r="G224" s="3" t="b">
        <v>1</v>
      </c>
      <c r="H224" s="3" t="s">
        <v>5809</v>
      </c>
      <c r="I224" s="3" t="s">
        <v>5808</v>
      </c>
    </row>
    <row r="225" spans="1:9">
      <c r="A225" s="7" t="s">
        <v>5807</v>
      </c>
      <c r="B225" s="18">
        <v>5.9209705374383299</v>
      </c>
      <c r="C225" s="3">
        <v>5.9209705374383299</v>
      </c>
      <c r="D225" s="3">
        <v>2.5658336749736099</v>
      </c>
      <c r="E225" s="3">
        <v>2.43110535890357E-5</v>
      </c>
      <c r="F225" s="3">
        <v>8.8625920946843904E-5</v>
      </c>
      <c r="G225" s="3" t="b">
        <v>1</v>
      </c>
      <c r="H225" s="3" t="s">
        <v>1608</v>
      </c>
      <c r="I225" s="3" t="s">
        <v>1609</v>
      </c>
    </row>
    <row r="226" spans="1:9">
      <c r="A226" s="7" t="s">
        <v>5806</v>
      </c>
      <c r="B226" s="18">
        <v>5.9072912740446597</v>
      </c>
      <c r="C226" s="3">
        <v>5.9072912740446597</v>
      </c>
      <c r="D226" s="3">
        <v>2.5624967494686</v>
      </c>
      <c r="E226" s="3">
        <v>1.14338975186789E-11</v>
      </c>
      <c r="F226" s="3">
        <v>2.4274164432155399E-9</v>
      </c>
      <c r="G226" s="3" t="b">
        <v>1</v>
      </c>
      <c r="H226" s="3" t="s">
        <v>5805</v>
      </c>
      <c r="I226" s="3" t="s">
        <v>5804</v>
      </c>
    </row>
    <row r="227" spans="1:9">
      <c r="A227" s="7" t="s">
        <v>5803</v>
      </c>
      <c r="B227" s="18">
        <v>5.90618452381959</v>
      </c>
      <c r="C227" s="3">
        <v>5.90618452381959</v>
      </c>
      <c r="D227" s="3">
        <v>2.5622264305390599</v>
      </c>
      <c r="E227" s="3">
        <v>1.51082555182979E-2</v>
      </c>
      <c r="F227" s="3">
        <v>2.4154832777516198E-2</v>
      </c>
      <c r="G227" s="3" t="b">
        <v>1</v>
      </c>
      <c r="H227" s="3" t="s">
        <v>5802</v>
      </c>
      <c r="I227" s="3" t="s">
        <v>5801</v>
      </c>
    </row>
    <row r="228" spans="1:9">
      <c r="A228" s="7" t="s">
        <v>5800</v>
      </c>
      <c r="B228" s="18">
        <v>5.8931895822327398</v>
      </c>
      <c r="C228" s="3">
        <v>5.8931895822327398</v>
      </c>
      <c r="D228" s="3">
        <v>2.55904867802519</v>
      </c>
      <c r="E228" s="3">
        <v>1.1915364761620599E-2</v>
      </c>
      <c r="F228" s="3">
        <v>1.9685851664529502E-2</v>
      </c>
      <c r="G228" s="3" t="b">
        <v>1</v>
      </c>
      <c r="H228" s="3" t="s">
        <v>2954</v>
      </c>
      <c r="I228" s="3" t="s">
        <v>2953</v>
      </c>
    </row>
    <row r="229" spans="1:9">
      <c r="A229" s="7" t="s">
        <v>5799</v>
      </c>
      <c r="B229" s="18">
        <v>5.8825399723590701</v>
      </c>
      <c r="C229" s="3">
        <v>5.8825399723590701</v>
      </c>
      <c r="D229" s="3">
        <v>2.5564392187183</v>
      </c>
      <c r="E229" s="3">
        <v>2.37945568742615E-4</v>
      </c>
      <c r="F229" s="3">
        <v>6.1066814547699403E-4</v>
      </c>
      <c r="G229" s="3" t="b">
        <v>1</v>
      </c>
      <c r="H229" s="3" t="s">
        <v>4426</v>
      </c>
      <c r="I229" s="3" t="s">
        <v>4425</v>
      </c>
    </row>
    <row r="230" spans="1:9">
      <c r="A230" s="7" t="s">
        <v>5798</v>
      </c>
      <c r="B230" s="18">
        <v>5.8526169375865198</v>
      </c>
      <c r="C230" s="3">
        <v>5.8526169375865198</v>
      </c>
      <c r="D230" s="3">
        <v>2.5490818552391699</v>
      </c>
      <c r="E230" s="3">
        <v>0.15051936154587001</v>
      </c>
      <c r="F230" s="3">
        <v>0.17772669886645301</v>
      </c>
      <c r="G230" s="3" t="b">
        <v>1</v>
      </c>
      <c r="H230" s="3" t="s">
        <v>5797</v>
      </c>
      <c r="I230" s="3" t="s">
        <v>5796</v>
      </c>
    </row>
    <row r="231" spans="1:9">
      <c r="A231" s="7" t="s">
        <v>5795</v>
      </c>
      <c r="B231" s="18">
        <v>5.8291191731801701</v>
      </c>
      <c r="C231" s="3">
        <v>5.8291191731801701</v>
      </c>
      <c r="D231" s="3">
        <v>2.5432778970636098</v>
      </c>
      <c r="E231" s="3">
        <v>5.68574703989843E-7</v>
      </c>
      <c r="F231" s="3">
        <v>5.2481917242192901E-6</v>
      </c>
      <c r="G231" s="3" t="b">
        <v>1</v>
      </c>
      <c r="H231" s="3" t="s">
        <v>5794</v>
      </c>
      <c r="I231" s="3" t="s">
        <v>5793</v>
      </c>
    </row>
    <row r="232" spans="1:9">
      <c r="A232" s="7" t="s">
        <v>5792</v>
      </c>
      <c r="B232" s="18">
        <v>5.8161794301124399</v>
      </c>
      <c r="C232" s="3">
        <v>5.8161794301124399</v>
      </c>
      <c r="D232" s="3">
        <v>2.5400717773284098</v>
      </c>
      <c r="E232" s="3">
        <v>7.1530921880559901E-5</v>
      </c>
      <c r="F232" s="3">
        <v>2.1976866447529501E-4</v>
      </c>
      <c r="G232" s="3" t="b">
        <v>1</v>
      </c>
      <c r="H232" s="3" t="s">
        <v>5791</v>
      </c>
      <c r="I232" s="3" t="s">
        <v>5790</v>
      </c>
    </row>
    <row r="233" spans="1:9">
      <c r="A233" s="7" t="s">
        <v>5789</v>
      </c>
      <c r="B233" s="18">
        <v>5.8017014180896798</v>
      </c>
      <c r="C233" s="3">
        <v>5.8017014180896798</v>
      </c>
      <c r="D233" s="3">
        <v>2.5364760498058798</v>
      </c>
      <c r="E233" s="3">
        <v>2.6851974314486401E-7</v>
      </c>
      <c r="F233" s="3">
        <v>3.0981924711768899E-6</v>
      </c>
      <c r="G233" s="3" t="b">
        <v>1</v>
      </c>
      <c r="H233" s="3" t="s">
        <v>4821</v>
      </c>
      <c r="I233" s="3" t="s">
        <v>4820</v>
      </c>
    </row>
    <row r="234" spans="1:9">
      <c r="A234" s="7" t="s">
        <v>5788</v>
      </c>
      <c r="B234" s="18">
        <v>5.7725119761104002</v>
      </c>
      <c r="C234" s="3">
        <v>5.7725119761104002</v>
      </c>
      <c r="D234" s="3">
        <v>2.5291992611318599</v>
      </c>
      <c r="E234" s="3">
        <v>2.1968658645655299E-2</v>
      </c>
      <c r="F234" s="3">
        <v>3.1901137007336697E-2</v>
      </c>
      <c r="G234" s="3" t="b">
        <v>1</v>
      </c>
      <c r="H234" s="3" t="s">
        <v>2097</v>
      </c>
      <c r="I234" s="3" t="s">
        <v>2096</v>
      </c>
    </row>
    <row r="235" spans="1:9">
      <c r="A235" s="7" t="s">
        <v>1152</v>
      </c>
      <c r="B235" s="18">
        <v>5.7665451183111198</v>
      </c>
      <c r="C235" s="3">
        <v>5.7665451183111198</v>
      </c>
      <c r="D235" s="3">
        <v>2.5277072229430302</v>
      </c>
      <c r="E235" s="3">
        <v>1.3378802878783701E-2</v>
      </c>
      <c r="F235" s="3">
        <v>2.1831820531635501E-2</v>
      </c>
      <c r="G235" s="3" t="b">
        <v>1</v>
      </c>
      <c r="H235" s="3" t="s">
        <v>1153</v>
      </c>
      <c r="I235" s="3" t="s">
        <v>1154</v>
      </c>
    </row>
    <row r="236" spans="1:9">
      <c r="A236" s="7" t="s">
        <v>5787</v>
      </c>
      <c r="B236" s="18">
        <v>5.7629207406904204</v>
      </c>
      <c r="C236" s="3">
        <v>5.7629207406904204</v>
      </c>
      <c r="D236" s="3">
        <v>2.5268001780103502</v>
      </c>
      <c r="E236" s="3">
        <v>1.33666764510263E-6</v>
      </c>
      <c r="F236" s="3">
        <v>9.9221867501848904E-6</v>
      </c>
      <c r="G236" s="3" t="b">
        <v>1</v>
      </c>
      <c r="H236" s="3" t="s">
        <v>4199</v>
      </c>
      <c r="I236" s="3" t="s">
        <v>4198</v>
      </c>
    </row>
    <row r="237" spans="1:9">
      <c r="A237" s="7" t="s">
        <v>5786</v>
      </c>
      <c r="B237" s="18">
        <v>5.7601417096756604</v>
      </c>
      <c r="C237" s="3">
        <v>5.7601417096756604</v>
      </c>
      <c r="D237" s="3">
        <v>2.5261043049543002</v>
      </c>
      <c r="E237" s="3">
        <v>4.1950353505331497E-8</v>
      </c>
      <c r="F237" s="3">
        <v>8.1706972928273999E-7</v>
      </c>
      <c r="G237" s="3" t="b">
        <v>1</v>
      </c>
      <c r="H237" s="3" t="s">
        <v>5785</v>
      </c>
      <c r="I237" s="3" t="s">
        <v>5784</v>
      </c>
    </row>
    <row r="238" spans="1:9">
      <c r="A238" s="7" t="s">
        <v>5783</v>
      </c>
      <c r="B238" s="18">
        <v>5.7040496765130202</v>
      </c>
      <c r="C238" s="3">
        <v>5.7040496765130202</v>
      </c>
      <c r="D238" s="3">
        <v>2.51198654625356</v>
      </c>
      <c r="E238" s="3">
        <v>6.2313568328247905E-5</v>
      </c>
      <c r="F238" s="3">
        <v>1.9627849489743399E-4</v>
      </c>
      <c r="G238" s="3" t="b">
        <v>1</v>
      </c>
      <c r="H238" s="3" t="s">
        <v>5125</v>
      </c>
      <c r="I238" s="3" t="s">
        <v>5124</v>
      </c>
    </row>
    <row r="239" spans="1:9">
      <c r="A239" s="7" t="s">
        <v>5782</v>
      </c>
      <c r="B239" s="18">
        <v>5.7025922467922099</v>
      </c>
      <c r="C239" s="3">
        <v>5.7025922467922099</v>
      </c>
      <c r="D239" s="3">
        <v>2.5116178791811201</v>
      </c>
      <c r="E239" s="3">
        <v>3.6411595496870099E-6</v>
      </c>
      <c r="F239" s="3">
        <v>2.1354093160181002E-5</v>
      </c>
      <c r="G239" s="3" t="b">
        <v>1</v>
      </c>
      <c r="H239" s="3" t="s">
        <v>5781</v>
      </c>
      <c r="I239" s="3" t="s">
        <v>5780</v>
      </c>
    </row>
    <row r="240" spans="1:9">
      <c r="A240" s="7" t="s">
        <v>5779</v>
      </c>
      <c r="B240" s="18">
        <v>5.6989185608758399</v>
      </c>
      <c r="C240" s="3">
        <v>5.6989185608758399</v>
      </c>
      <c r="D240" s="3">
        <v>2.5106881763152198</v>
      </c>
      <c r="E240" s="3">
        <v>1.3127355259535E-7</v>
      </c>
      <c r="F240" s="3">
        <v>1.89510270445821E-6</v>
      </c>
      <c r="G240" s="3" t="b">
        <v>1</v>
      </c>
      <c r="H240" s="3" t="s">
        <v>1028</v>
      </c>
      <c r="I240" s="3" t="s">
        <v>1029</v>
      </c>
    </row>
    <row r="241" spans="1:9">
      <c r="A241" s="7" t="s">
        <v>5778</v>
      </c>
      <c r="B241" s="18">
        <v>5.6962833956775798</v>
      </c>
      <c r="C241" s="3">
        <v>5.6962833956775798</v>
      </c>
      <c r="D241" s="3">
        <v>2.5100209235810098</v>
      </c>
      <c r="E241" s="3">
        <v>3.52816320430032E-4</v>
      </c>
      <c r="F241" s="3">
        <v>8.4827751786292001E-4</v>
      </c>
      <c r="G241" s="3" t="b">
        <v>1</v>
      </c>
      <c r="H241" s="3" t="s">
        <v>5777</v>
      </c>
      <c r="I241" s="3" t="s">
        <v>5776</v>
      </c>
    </row>
    <row r="242" spans="1:9">
      <c r="A242" s="7" t="s">
        <v>5775</v>
      </c>
      <c r="B242" s="18">
        <v>5.6562389176345498</v>
      </c>
      <c r="C242" s="3">
        <v>5.6562389176345498</v>
      </c>
      <c r="D242" s="3">
        <v>2.4998430603889599</v>
      </c>
      <c r="E242" s="3">
        <v>1.0158238491825399E-6</v>
      </c>
      <c r="F242" s="3">
        <v>7.9579115565111501E-6</v>
      </c>
      <c r="G242" s="3" t="b">
        <v>1</v>
      </c>
      <c r="H242" s="3" t="s">
        <v>1331</v>
      </c>
      <c r="I242" s="3" t="s">
        <v>1332</v>
      </c>
    </row>
    <row r="243" spans="1:9">
      <c r="A243" s="7" t="s">
        <v>5774</v>
      </c>
      <c r="B243" s="18">
        <v>5.6094345225891296</v>
      </c>
      <c r="C243" s="3">
        <v>5.6094345225891296</v>
      </c>
      <c r="D243" s="3">
        <v>2.48785534256753</v>
      </c>
      <c r="E243" s="3">
        <v>6.0240609006018797E-2</v>
      </c>
      <c r="F243" s="3">
        <v>7.9435287527812398E-2</v>
      </c>
      <c r="G243" s="3" t="b">
        <v>1</v>
      </c>
      <c r="H243" s="3" t="s">
        <v>5773</v>
      </c>
      <c r="I243" s="3" t="s">
        <v>5772</v>
      </c>
    </row>
    <row r="244" spans="1:9">
      <c r="A244" s="7" t="s">
        <v>5771</v>
      </c>
      <c r="B244" s="18">
        <v>5.58030615397481</v>
      </c>
      <c r="C244" s="3">
        <v>5.58030615397481</v>
      </c>
      <c r="D244" s="3">
        <v>2.4803442752273601</v>
      </c>
      <c r="E244" s="3">
        <v>2.1874465102947301E-3</v>
      </c>
      <c r="F244" s="3">
        <v>4.2999527234775098E-3</v>
      </c>
      <c r="G244" s="3" t="b">
        <v>1</v>
      </c>
      <c r="H244" s="3" t="s">
        <v>5770</v>
      </c>
      <c r="I244" s="3" t="s">
        <v>5769</v>
      </c>
    </row>
    <row r="245" spans="1:9">
      <c r="A245" s="7" t="s">
        <v>5768</v>
      </c>
      <c r="B245" s="18">
        <v>5.5631648378654299</v>
      </c>
      <c r="C245" s="3">
        <v>5.5631648378654299</v>
      </c>
      <c r="D245" s="3">
        <v>2.4759058536137801</v>
      </c>
      <c r="E245" s="3">
        <v>2.0623534712544501E-8</v>
      </c>
      <c r="F245" s="3">
        <v>4.9039934213612597E-7</v>
      </c>
      <c r="G245" s="3" t="b">
        <v>1</v>
      </c>
      <c r="H245" s="3" t="s">
        <v>5767</v>
      </c>
      <c r="I245" s="3" t="s">
        <v>5766</v>
      </c>
    </row>
    <row r="246" spans="1:9">
      <c r="A246" s="7" t="s">
        <v>5765</v>
      </c>
      <c r="B246" s="18">
        <v>5.5431890848239798</v>
      </c>
      <c r="C246" s="3">
        <v>5.5431890848239798</v>
      </c>
      <c r="D246" s="3">
        <v>2.47071622052137</v>
      </c>
      <c r="E246" s="3">
        <v>1.4579200354533301E-2</v>
      </c>
      <c r="F246" s="3">
        <v>2.3430463552365E-2</v>
      </c>
      <c r="G246" s="3" t="b">
        <v>1</v>
      </c>
      <c r="H246" s="3" t="s">
        <v>5764</v>
      </c>
      <c r="I246" s="3" t="s">
        <v>5763</v>
      </c>
    </row>
    <row r="247" spans="1:9">
      <c r="A247" s="7" t="s">
        <v>5762</v>
      </c>
      <c r="B247" s="18">
        <v>5.5231254259620801</v>
      </c>
      <c r="C247" s="3">
        <v>5.5231254259620801</v>
      </c>
      <c r="D247" s="3">
        <v>2.4654848902840101</v>
      </c>
      <c r="E247" s="3">
        <v>2.3619928954328202E-2</v>
      </c>
      <c r="F247" s="3">
        <v>3.4042843971513102E-2</v>
      </c>
      <c r="G247" s="3" t="b">
        <v>1</v>
      </c>
      <c r="H247" s="3" t="s">
        <v>5761</v>
      </c>
      <c r="I247" s="3" t="s">
        <v>5760</v>
      </c>
    </row>
    <row r="248" spans="1:9">
      <c r="A248" s="7" t="s">
        <v>5759</v>
      </c>
      <c r="B248" s="18">
        <v>5.4982691423422603</v>
      </c>
      <c r="C248" s="3">
        <v>5.4982691423422603</v>
      </c>
      <c r="D248" s="3">
        <v>2.45897752904418</v>
      </c>
      <c r="E248" s="3">
        <v>3.1674814951033301E-3</v>
      </c>
      <c r="F248" s="3">
        <v>6.0148150394493402E-3</v>
      </c>
      <c r="G248" s="3" t="b">
        <v>1</v>
      </c>
      <c r="H248" s="3" t="s">
        <v>5581</v>
      </c>
      <c r="I248" s="3" t="s">
        <v>5580</v>
      </c>
    </row>
    <row r="249" spans="1:9">
      <c r="A249" s="7" t="s">
        <v>5758</v>
      </c>
      <c r="B249" s="18">
        <v>5.4660007831996902</v>
      </c>
      <c r="C249" s="3">
        <v>5.4660007831996902</v>
      </c>
      <c r="D249" s="3">
        <v>2.45048566657869</v>
      </c>
      <c r="E249" s="3">
        <v>4.2140940224422704E-6</v>
      </c>
      <c r="F249" s="3">
        <v>2.3923348203914701E-5</v>
      </c>
      <c r="G249" s="3" t="b">
        <v>1</v>
      </c>
      <c r="H249" s="3" t="s">
        <v>5757</v>
      </c>
      <c r="I249" s="3" t="s">
        <v>5756</v>
      </c>
    </row>
    <row r="250" spans="1:9">
      <c r="A250" s="7" t="s">
        <v>5755</v>
      </c>
      <c r="B250" s="18">
        <v>5.46293386428672</v>
      </c>
      <c r="C250" s="3">
        <v>5.46293386428672</v>
      </c>
      <c r="D250" s="3">
        <v>2.4496759574962601</v>
      </c>
      <c r="E250" s="3">
        <v>1.0976151540508E-8</v>
      </c>
      <c r="F250" s="3">
        <v>3.2123525053321202E-7</v>
      </c>
      <c r="G250" s="3" t="b">
        <v>1</v>
      </c>
      <c r="H250" s="3" t="s">
        <v>5754</v>
      </c>
      <c r="I250" s="3" t="s">
        <v>5753</v>
      </c>
    </row>
    <row r="251" spans="1:9">
      <c r="A251" s="7" t="s">
        <v>5752</v>
      </c>
      <c r="B251" s="18">
        <v>5.4535171544371597</v>
      </c>
      <c r="C251" s="3">
        <v>5.4535171544371597</v>
      </c>
      <c r="D251" s="3">
        <v>2.44718697202876</v>
      </c>
      <c r="E251" s="3">
        <v>0.17845490684089799</v>
      </c>
      <c r="F251" s="3">
        <v>0.20782214329304799</v>
      </c>
      <c r="G251" s="3" t="b">
        <v>1</v>
      </c>
      <c r="H251" s="3" t="s">
        <v>957</v>
      </c>
      <c r="I251" s="3" t="s">
        <v>958</v>
      </c>
    </row>
    <row r="252" spans="1:9">
      <c r="A252" s="7" t="s">
        <v>5751</v>
      </c>
      <c r="B252" s="18">
        <v>5.4530846162376498</v>
      </c>
      <c r="C252" s="3">
        <v>5.4530846162376498</v>
      </c>
      <c r="D252" s="3">
        <v>2.4470725421212798</v>
      </c>
      <c r="E252" s="3">
        <v>1.08580253350699E-9</v>
      </c>
      <c r="F252" s="3">
        <v>7.9488233746046505E-8</v>
      </c>
      <c r="G252" s="3" t="b">
        <v>1</v>
      </c>
      <c r="H252" s="3" t="s">
        <v>5750</v>
      </c>
      <c r="I252" s="3" t="s">
        <v>5749</v>
      </c>
    </row>
    <row r="253" spans="1:9">
      <c r="A253" s="7" t="s">
        <v>5748</v>
      </c>
      <c r="B253" s="18">
        <v>5.44970580789224</v>
      </c>
      <c r="C253" s="3">
        <v>5.44970580789224</v>
      </c>
      <c r="D253" s="3">
        <v>2.4461783508160302</v>
      </c>
      <c r="E253" s="3">
        <v>1.5064212952114699E-4</v>
      </c>
      <c r="F253" s="3">
        <v>4.1642349085077601E-4</v>
      </c>
      <c r="G253" s="3" t="b">
        <v>1</v>
      </c>
      <c r="H253" s="3" t="s">
        <v>4693</v>
      </c>
      <c r="I253" s="3" t="s">
        <v>4692</v>
      </c>
    </row>
    <row r="254" spans="1:9">
      <c r="A254" s="7" t="s">
        <v>5747</v>
      </c>
      <c r="B254" s="18">
        <v>5.4261817973817799</v>
      </c>
      <c r="C254" s="3">
        <v>5.4261817973817799</v>
      </c>
      <c r="D254" s="3">
        <v>2.4399373841084402</v>
      </c>
      <c r="E254" s="3">
        <v>3.5626745198858601E-3</v>
      </c>
      <c r="F254" s="3">
        <v>6.6815883442735797E-3</v>
      </c>
      <c r="G254" s="3" t="b">
        <v>1</v>
      </c>
      <c r="H254" s="3" t="s">
        <v>5746</v>
      </c>
      <c r="I254" s="3" t="s">
        <v>5745</v>
      </c>
    </row>
    <row r="255" spans="1:9">
      <c r="A255" s="7" t="s">
        <v>5744</v>
      </c>
      <c r="B255" s="18">
        <v>5.4235331915891596</v>
      </c>
      <c r="C255" s="3">
        <v>5.4235331915891596</v>
      </c>
      <c r="D255" s="3">
        <v>2.43923300974983</v>
      </c>
      <c r="E255" s="3">
        <v>4.9089959333966003E-5</v>
      </c>
      <c r="F255" s="3">
        <v>1.5984353323007699E-4</v>
      </c>
      <c r="G255" s="3" t="b">
        <v>1</v>
      </c>
      <c r="H255" s="3" t="s">
        <v>5743</v>
      </c>
      <c r="I255" s="3" t="s">
        <v>5742</v>
      </c>
    </row>
    <row r="256" spans="1:9">
      <c r="A256" s="7" t="s">
        <v>5741</v>
      </c>
      <c r="B256" s="18">
        <v>5.4143166353396799</v>
      </c>
      <c r="C256" s="3">
        <v>5.4143166353396799</v>
      </c>
      <c r="D256" s="3">
        <v>2.4367792604521599</v>
      </c>
      <c r="E256" s="3">
        <v>3.0660145413858798E-5</v>
      </c>
      <c r="F256" s="3">
        <v>1.07235360021336E-4</v>
      </c>
      <c r="G256" s="3" t="b">
        <v>1</v>
      </c>
      <c r="H256" s="3" t="s">
        <v>2977</v>
      </c>
      <c r="I256" s="3" t="s">
        <v>2976</v>
      </c>
    </row>
    <row r="257" spans="1:9">
      <c r="A257" s="7" t="s">
        <v>5740</v>
      </c>
      <c r="B257" s="18">
        <v>5.40968833062733</v>
      </c>
      <c r="C257" s="3">
        <v>5.40968833062733</v>
      </c>
      <c r="D257" s="3">
        <v>2.4355454781905701</v>
      </c>
      <c r="E257" s="3">
        <v>1.7457832560864501E-5</v>
      </c>
      <c r="F257" s="3">
        <v>6.8255945721390905E-5</v>
      </c>
      <c r="G257" s="3" t="b">
        <v>1</v>
      </c>
      <c r="H257" s="3" t="s">
        <v>5739</v>
      </c>
      <c r="I257" s="3" t="s">
        <v>5738</v>
      </c>
    </row>
    <row r="258" spans="1:9">
      <c r="A258" s="7" t="s">
        <v>5737</v>
      </c>
      <c r="B258" s="18">
        <v>5.3761169786328997</v>
      </c>
      <c r="C258" s="3">
        <v>5.3761169786328997</v>
      </c>
      <c r="D258" s="3">
        <v>2.42656452998005</v>
      </c>
      <c r="E258" s="3">
        <v>8.3596038791933897E-7</v>
      </c>
      <c r="F258" s="3">
        <v>6.9597800139323801E-6</v>
      </c>
      <c r="G258" s="3" t="b">
        <v>1</v>
      </c>
      <c r="H258" s="3" t="s">
        <v>5736</v>
      </c>
      <c r="I258" s="3" t="s">
        <v>5735</v>
      </c>
    </row>
    <row r="259" spans="1:9">
      <c r="A259" s="7" t="s">
        <v>5734</v>
      </c>
      <c r="B259" s="18">
        <v>5.3613215129197398</v>
      </c>
      <c r="C259" s="3">
        <v>5.3613215129197398</v>
      </c>
      <c r="D259" s="3">
        <v>2.4225886546279698</v>
      </c>
      <c r="E259" s="3">
        <v>1.28305074246717E-2</v>
      </c>
      <c r="F259" s="3">
        <v>2.10341059942688E-2</v>
      </c>
      <c r="G259" s="3" t="b">
        <v>1</v>
      </c>
      <c r="H259" s="3" t="s">
        <v>5733</v>
      </c>
      <c r="I259" s="3" t="s">
        <v>5732</v>
      </c>
    </row>
    <row r="260" spans="1:9">
      <c r="A260" s="7" t="s">
        <v>5731</v>
      </c>
      <c r="B260" s="18">
        <v>5.3477677817812896</v>
      </c>
      <c r="C260" s="3">
        <v>5.3477677817812896</v>
      </c>
      <c r="D260" s="3">
        <v>2.4189368200785601</v>
      </c>
      <c r="E260" s="3">
        <v>8.9581217553097794E-3</v>
      </c>
      <c r="F260" s="3">
        <v>1.54367633819177E-2</v>
      </c>
      <c r="G260" s="3" t="b">
        <v>1</v>
      </c>
      <c r="H260" s="3" t="s">
        <v>5730</v>
      </c>
      <c r="I260" s="3" t="s">
        <v>5729</v>
      </c>
    </row>
    <row r="261" spans="1:9">
      <c r="A261" s="7" t="s">
        <v>5728</v>
      </c>
      <c r="B261" s="18">
        <v>5.3424363395211696</v>
      </c>
      <c r="C261" s="3">
        <v>5.3424363395211696</v>
      </c>
      <c r="D261" s="3">
        <v>2.4174978118313999</v>
      </c>
      <c r="E261" s="3">
        <v>1.3490804609997801E-7</v>
      </c>
      <c r="F261" s="3">
        <v>1.9222133011426402E-6</v>
      </c>
      <c r="G261" s="3" t="b">
        <v>1</v>
      </c>
      <c r="H261" s="3" t="s">
        <v>5727</v>
      </c>
      <c r="I261" s="3" t="s">
        <v>5726</v>
      </c>
    </row>
    <row r="262" spans="1:9">
      <c r="A262" s="7" t="s">
        <v>5725</v>
      </c>
      <c r="B262" s="18">
        <v>5.3373088284763401</v>
      </c>
      <c r="C262" s="3">
        <v>5.3373088284763401</v>
      </c>
      <c r="D262" s="3">
        <v>2.4161124912626999</v>
      </c>
      <c r="E262" s="3">
        <v>5.1874288470986499E-7</v>
      </c>
      <c r="F262" s="3">
        <v>4.8781885697697697E-6</v>
      </c>
      <c r="G262" s="3" t="b">
        <v>1</v>
      </c>
      <c r="H262" s="3" t="s">
        <v>4643</v>
      </c>
      <c r="I262" s="3" t="s">
        <v>4642</v>
      </c>
    </row>
    <row r="263" spans="1:9">
      <c r="A263" s="7" t="s">
        <v>5724</v>
      </c>
      <c r="B263" s="18">
        <v>5.3185026498481598</v>
      </c>
      <c r="C263" s="3">
        <v>5.3185026498481598</v>
      </c>
      <c r="D263" s="3">
        <v>2.4110201322490501</v>
      </c>
      <c r="E263" s="3">
        <v>8.1335988833610405E-4</v>
      </c>
      <c r="F263" s="3">
        <v>1.76922442923929E-3</v>
      </c>
      <c r="G263" s="3" t="b">
        <v>1</v>
      </c>
      <c r="H263" s="3" t="s">
        <v>4693</v>
      </c>
      <c r="I263" s="3" t="s">
        <v>4692</v>
      </c>
    </row>
    <row r="264" spans="1:9">
      <c r="A264" s="7" t="s">
        <v>5723</v>
      </c>
      <c r="B264" s="18">
        <v>5.3036916729740797</v>
      </c>
      <c r="C264" s="3">
        <v>5.3036916729740797</v>
      </c>
      <c r="D264" s="3">
        <v>2.40699690765247</v>
      </c>
      <c r="E264" s="3">
        <v>7.9102304977207404E-5</v>
      </c>
      <c r="F264" s="3">
        <v>2.3652703305156501E-4</v>
      </c>
      <c r="G264" s="3" t="b">
        <v>1</v>
      </c>
      <c r="H264" s="3" t="s">
        <v>5722</v>
      </c>
      <c r="I264" s="3" t="s">
        <v>5721</v>
      </c>
    </row>
    <row r="265" spans="1:9">
      <c r="A265" s="7" t="s">
        <v>5720</v>
      </c>
      <c r="B265" s="18">
        <v>5.2746286955443198</v>
      </c>
      <c r="C265" s="3">
        <v>5.2746286955443198</v>
      </c>
      <c r="D265" s="3">
        <v>2.3990695397059199</v>
      </c>
      <c r="E265" s="3">
        <v>1.7344011018440901E-6</v>
      </c>
      <c r="F265" s="3">
        <v>1.20725689810328E-5</v>
      </c>
      <c r="G265" s="3" t="b">
        <v>1</v>
      </c>
      <c r="H265" s="3" t="s">
        <v>5719</v>
      </c>
      <c r="I265" s="3" t="s">
        <v>5718</v>
      </c>
    </row>
    <row r="266" spans="1:9">
      <c r="A266" s="7" t="s">
        <v>5717</v>
      </c>
      <c r="B266" s="18">
        <v>5.25718532584649</v>
      </c>
      <c r="C266" s="3">
        <v>5.25718532584649</v>
      </c>
      <c r="D266" s="3">
        <v>2.39429059356815</v>
      </c>
      <c r="E266" s="3">
        <v>2.4540526855280801E-2</v>
      </c>
      <c r="F266" s="3">
        <v>3.52500260580252E-2</v>
      </c>
      <c r="G266" s="3" t="b">
        <v>1</v>
      </c>
      <c r="H266" s="3" t="s">
        <v>1960</v>
      </c>
      <c r="I266" s="3" t="s">
        <v>1959</v>
      </c>
    </row>
    <row r="267" spans="1:9">
      <c r="A267" s="7" t="s">
        <v>5716</v>
      </c>
      <c r="B267" s="18">
        <v>5.2120283413542898</v>
      </c>
      <c r="C267" s="3">
        <v>5.2120283413542898</v>
      </c>
      <c r="D267" s="3">
        <v>2.3818449288446701</v>
      </c>
      <c r="E267" s="3">
        <v>1.9885079719994901E-5</v>
      </c>
      <c r="F267" s="3">
        <v>7.6202209829511107E-5</v>
      </c>
      <c r="G267" s="3" t="b">
        <v>1</v>
      </c>
      <c r="H267" s="3" t="s">
        <v>5715</v>
      </c>
      <c r="I267" s="3" t="s">
        <v>5714</v>
      </c>
    </row>
    <row r="268" spans="1:9">
      <c r="A268" s="7" t="s">
        <v>5713</v>
      </c>
      <c r="B268" s="18">
        <v>5.20515479680666</v>
      </c>
      <c r="C268" s="3">
        <v>5.20515479680666</v>
      </c>
      <c r="D268" s="3">
        <v>2.3799410686667799</v>
      </c>
      <c r="E268" s="3">
        <v>3.0660321965591599E-5</v>
      </c>
      <c r="F268" s="3">
        <v>1.07235360021336E-4</v>
      </c>
      <c r="G268" s="3" t="b">
        <v>1</v>
      </c>
      <c r="H268" s="3" t="s">
        <v>5712</v>
      </c>
      <c r="I268" s="3" t="s">
        <v>5711</v>
      </c>
    </row>
    <row r="269" spans="1:9">
      <c r="A269" s="7" t="s">
        <v>821</v>
      </c>
      <c r="B269" s="18">
        <v>5.1721316080739701</v>
      </c>
      <c r="C269" s="3">
        <v>5.1721316080739701</v>
      </c>
      <c r="D269" s="3">
        <v>2.3707589858790201</v>
      </c>
      <c r="E269" s="3">
        <v>2.0588205451571799E-2</v>
      </c>
      <c r="F269" s="3">
        <v>3.0269224497013102E-2</v>
      </c>
      <c r="G269" s="3" t="b">
        <v>1</v>
      </c>
      <c r="H269" s="3" t="s">
        <v>822</v>
      </c>
      <c r="I269" s="3" t="s">
        <v>823</v>
      </c>
    </row>
    <row r="270" spans="1:9">
      <c r="A270" s="7" t="s">
        <v>5710</v>
      </c>
      <c r="B270" s="18">
        <v>5.1073629684617803</v>
      </c>
      <c r="C270" s="3">
        <v>5.1073629684617803</v>
      </c>
      <c r="D270" s="3">
        <v>2.35257859169023</v>
      </c>
      <c r="E270" s="3">
        <v>3.3341231673327903E-10</v>
      </c>
      <c r="F270" s="3">
        <v>3.2174288564761401E-8</v>
      </c>
      <c r="G270" s="3" t="b">
        <v>1</v>
      </c>
      <c r="H270" s="3" t="s">
        <v>5709</v>
      </c>
      <c r="I270" s="3" t="s">
        <v>5708</v>
      </c>
    </row>
    <row r="271" spans="1:9">
      <c r="A271" s="7" t="s">
        <v>5707</v>
      </c>
      <c r="B271" s="18">
        <v>5.1009979436159103</v>
      </c>
      <c r="C271" s="3">
        <v>5.1009979436159103</v>
      </c>
      <c r="D271" s="3">
        <v>2.3507795191360099</v>
      </c>
      <c r="E271" s="3">
        <v>1.5594055481475202E-5</v>
      </c>
      <c r="F271" s="3">
        <v>6.2112907668239903E-5</v>
      </c>
      <c r="G271" s="3" t="b">
        <v>1</v>
      </c>
      <c r="H271" s="3" t="s">
        <v>5706</v>
      </c>
      <c r="I271" s="3" t="s">
        <v>5705</v>
      </c>
    </row>
    <row r="272" spans="1:9">
      <c r="A272" s="7" t="s">
        <v>1006</v>
      </c>
      <c r="B272" s="18">
        <v>5.0836958499829796</v>
      </c>
      <c r="C272" s="3">
        <v>5.0836958499829796</v>
      </c>
      <c r="D272" s="3">
        <v>2.34587771861053</v>
      </c>
      <c r="E272" s="3">
        <v>3.9108638030829196E-6</v>
      </c>
      <c r="F272" s="3">
        <v>2.2569230403120001E-5</v>
      </c>
      <c r="G272" s="3" t="b">
        <v>1</v>
      </c>
      <c r="H272" s="3" t="s">
        <v>1007</v>
      </c>
      <c r="I272" s="3" t="s">
        <v>1008</v>
      </c>
    </row>
    <row r="273" spans="1:9">
      <c r="A273" s="7" t="s">
        <v>5704</v>
      </c>
      <c r="B273" s="18">
        <v>5.0821829009329704</v>
      </c>
      <c r="C273" s="3">
        <v>5.0821829009329704</v>
      </c>
      <c r="D273" s="3">
        <v>2.3454482969813402</v>
      </c>
      <c r="E273" s="3">
        <v>2.8037438796969201E-5</v>
      </c>
      <c r="F273" s="3">
        <v>1.00207883107686E-4</v>
      </c>
      <c r="G273" s="3" t="b">
        <v>1</v>
      </c>
      <c r="H273" s="3" t="s">
        <v>5703</v>
      </c>
      <c r="I273" s="3" t="s">
        <v>5702</v>
      </c>
    </row>
    <row r="274" spans="1:9">
      <c r="A274" s="7" t="s">
        <v>5701</v>
      </c>
      <c r="B274" s="18">
        <v>5.08021948181824</v>
      </c>
      <c r="C274" s="3">
        <v>5.08021948181824</v>
      </c>
      <c r="D274" s="3">
        <v>2.3448908274089799</v>
      </c>
      <c r="E274" s="3">
        <v>9.4506025414033308E-3</v>
      </c>
      <c r="F274" s="3">
        <v>1.6206485618254701E-2</v>
      </c>
      <c r="G274" s="3" t="b">
        <v>0</v>
      </c>
      <c r="H274" s="3" t="s">
        <v>5700</v>
      </c>
      <c r="I274" s="3" t="s">
        <v>5699</v>
      </c>
    </row>
    <row r="275" spans="1:9">
      <c r="A275" s="7" t="s">
        <v>5698</v>
      </c>
      <c r="B275" s="18">
        <v>5.06870351022976</v>
      </c>
      <c r="C275" s="3">
        <v>5.06870351022976</v>
      </c>
      <c r="D275" s="3">
        <v>2.3416167770993699</v>
      </c>
      <c r="E275" s="3">
        <v>8.18818464860194E-7</v>
      </c>
      <c r="F275" s="3">
        <v>6.8709549442616298E-6</v>
      </c>
      <c r="G275" s="3" t="b">
        <v>1</v>
      </c>
      <c r="H275" s="3" t="s">
        <v>5697</v>
      </c>
      <c r="I275" s="3" t="s">
        <v>5696</v>
      </c>
    </row>
    <row r="276" spans="1:9">
      <c r="A276" s="7" t="s">
        <v>5695</v>
      </c>
      <c r="B276" s="18">
        <v>5.0492449754294197</v>
      </c>
      <c r="C276" s="3">
        <v>5.0492449754294197</v>
      </c>
      <c r="D276" s="3">
        <v>2.33606767466837</v>
      </c>
      <c r="E276" s="3">
        <v>3.3325789630457299E-4</v>
      </c>
      <c r="F276" s="3">
        <v>8.0673490747389803E-4</v>
      </c>
      <c r="G276" s="3" t="b">
        <v>1</v>
      </c>
      <c r="H276" s="3" t="s">
        <v>4057</v>
      </c>
      <c r="I276" s="3" t="s">
        <v>4056</v>
      </c>
    </row>
    <row r="277" spans="1:9">
      <c r="A277" s="7" t="s">
        <v>5694</v>
      </c>
      <c r="B277" s="18">
        <v>5.03482378429295</v>
      </c>
      <c r="C277" s="3">
        <v>5.03482378429295</v>
      </c>
      <c r="D277" s="3">
        <v>2.3319412856847901</v>
      </c>
      <c r="E277" s="3">
        <v>1.16633550004626E-9</v>
      </c>
      <c r="F277" s="3">
        <v>7.98751698902645E-8</v>
      </c>
      <c r="G277" s="3" t="b">
        <v>1</v>
      </c>
      <c r="H277" s="3" t="s">
        <v>5693</v>
      </c>
      <c r="I277" s="3" t="s">
        <v>5692</v>
      </c>
    </row>
    <row r="278" spans="1:9">
      <c r="A278" s="7" t="s">
        <v>5691</v>
      </c>
      <c r="B278" s="18">
        <v>5.0218049293744</v>
      </c>
      <c r="C278" s="3">
        <v>5.0218049293744</v>
      </c>
      <c r="D278" s="3">
        <v>2.3282059886074</v>
      </c>
      <c r="E278" s="3">
        <v>1.7200391452446E-2</v>
      </c>
      <c r="F278" s="3">
        <v>2.6422887882447801E-2</v>
      </c>
      <c r="G278" s="3" t="b">
        <v>1</v>
      </c>
      <c r="H278" s="3" t="s">
        <v>5690</v>
      </c>
      <c r="I278" s="3" t="s">
        <v>5689</v>
      </c>
    </row>
    <row r="279" spans="1:9">
      <c r="A279" s="7" t="s">
        <v>5576</v>
      </c>
      <c r="B279" s="18">
        <v>5.00120804991887</v>
      </c>
      <c r="C279" s="3">
        <v>5.00120804991887</v>
      </c>
      <c r="D279" s="3">
        <v>2.3222766223106301</v>
      </c>
      <c r="E279" s="3">
        <v>9.1766866257544699E-6</v>
      </c>
      <c r="F279" s="3">
        <v>4.1696619951218801E-5</v>
      </c>
      <c r="G279" s="3" t="b">
        <v>1</v>
      </c>
      <c r="H279" s="3" t="s">
        <v>5575</v>
      </c>
      <c r="I279" s="3" t="s">
        <v>5574</v>
      </c>
    </row>
    <row r="280" spans="1:9">
      <c r="A280" s="7" t="s">
        <v>5688</v>
      </c>
      <c r="B280" s="18">
        <v>4.9881463368765901</v>
      </c>
      <c r="C280" s="3">
        <v>4.9881463368765901</v>
      </c>
      <c r="D280" s="3">
        <v>2.31850379002511</v>
      </c>
      <c r="E280" s="3">
        <v>1.329581933778E-5</v>
      </c>
      <c r="F280" s="3">
        <v>5.4597726216841199E-5</v>
      </c>
      <c r="G280" s="3" t="b">
        <v>1</v>
      </c>
      <c r="H280" s="3" t="s">
        <v>1355</v>
      </c>
      <c r="I280" s="3" t="s">
        <v>1356</v>
      </c>
    </row>
    <row r="281" spans="1:9">
      <c r="A281" s="7" t="s">
        <v>5687</v>
      </c>
      <c r="B281" s="18">
        <v>4.9832943671573604</v>
      </c>
      <c r="C281" s="3">
        <v>4.9832943671573604</v>
      </c>
      <c r="D281" s="3">
        <v>2.3170997976808301</v>
      </c>
      <c r="E281" s="3">
        <v>7.2226901020401899E-2</v>
      </c>
      <c r="F281" s="3">
        <v>9.3384720381433195E-2</v>
      </c>
      <c r="G281" s="3" t="b">
        <v>1</v>
      </c>
      <c r="H281" s="3" t="s">
        <v>5686</v>
      </c>
      <c r="I281" s="3" t="s">
        <v>5685</v>
      </c>
    </row>
    <row r="282" spans="1:9">
      <c r="A282" s="7" t="s">
        <v>5684</v>
      </c>
      <c r="B282" s="18">
        <v>4.9167033479961804</v>
      </c>
      <c r="C282" s="3">
        <v>4.9167033479961804</v>
      </c>
      <c r="D282" s="3">
        <v>2.29769131198471</v>
      </c>
      <c r="E282" s="3">
        <v>1.5076027454168599E-6</v>
      </c>
      <c r="F282" s="3">
        <v>1.09610980428767E-5</v>
      </c>
      <c r="G282" s="3" t="b">
        <v>1</v>
      </c>
      <c r="H282" s="3" t="s">
        <v>5683</v>
      </c>
      <c r="I282" s="3" t="s">
        <v>5682</v>
      </c>
    </row>
    <row r="283" spans="1:9">
      <c r="A283" s="7" t="s">
        <v>5681</v>
      </c>
      <c r="B283" s="18">
        <v>4.8939532043638696</v>
      </c>
      <c r="C283" s="3">
        <v>4.8939532043638696</v>
      </c>
      <c r="D283" s="3">
        <v>2.2910003065348099</v>
      </c>
      <c r="E283" s="3">
        <v>1.1087958363895599E-3</v>
      </c>
      <c r="F283" s="3">
        <v>2.3399339569135599E-3</v>
      </c>
      <c r="G283" s="3" t="b">
        <v>1</v>
      </c>
      <c r="H283" s="3" t="s">
        <v>5680</v>
      </c>
      <c r="I283" s="3" t="s">
        <v>5679</v>
      </c>
    </row>
    <row r="284" spans="1:9">
      <c r="A284" s="7" t="s">
        <v>5678</v>
      </c>
      <c r="B284" s="18">
        <v>4.8899961396113802</v>
      </c>
      <c r="C284" s="3">
        <v>4.8899961396113802</v>
      </c>
      <c r="D284" s="3">
        <v>2.28983332624792</v>
      </c>
      <c r="E284" s="3">
        <v>1.6286688875986501E-10</v>
      </c>
      <c r="F284" s="3">
        <v>2.1610400302324599E-8</v>
      </c>
      <c r="G284" s="3" t="b">
        <v>1</v>
      </c>
      <c r="H284" s="3" t="s">
        <v>5677</v>
      </c>
      <c r="I284" s="3" t="s">
        <v>5676</v>
      </c>
    </row>
    <row r="285" spans="1:9">
      <c r="A285" s="7" t="s">
        <v>5675</v>
      </c>
      <c r="B285" s="18">
        <v>4.8692672925558904</v>
      </c>
      <c r="C285" s="3">
        <v>4.8692672925558904</v>
      </c>
      <c r="D285" s="3">
        <v>2.28370469778522</v>
      </c>
      <c r="E285" s="3">
        <v>1.57358459910391E-2</v>
      </c>
      <c r="F285" s="3">
        <v>2.5061666195780999E-2</v>
      </c>
      <c r="G285" s="3" t="b">
        <v>1</v>
      </c>
      <c r="H285" s="3" t="s">
        <v>5674</v>
      </c>
      <c r="I285" s="3" t="s">
        <v>5673</v>
      </c>
    </row>
    <row r="286" spans="1:9">
      <c r="A286" s="7" t="s">
        <v>5672</v>
      </c>
      <c r="B286" s="18">
        <v>4.8690556755836498</v>
      </c>
      <c r="C286" s="3">
        <v>4.8690556755836498</v>
      </c>
      <c r="D286" s="3">
        <v>2.2836419973063999</v>
      </c>
      <c r="E286" s="3">
        <v>2.42462707219373E-4</v>
      </c>
      <c r="F286" s="3">
        <v>6.1894479367548695E-4</v>
      </c>
      <c r="G286" s="3" t="b">
        <v>1</v>
      </c>
      <c r="H286" s="3" t="s">
        <v>5671</v>
      </c>
      <c r="I286" s="3" t="s">
        <v>5670</v>
      </c>
    </row>
    <row r="287" spans="1:9">
      <c r="A287" s="7" t="s">
        <v>5669</v>
      </c>
      <c r="B287" s="18">
        <v>4.86596269042826</v>
      </c>
      <c r="C287" s="3">
        <v>4.86596269042826</v>
      </c>
      <c r="D287" s="3">
        <v>2.2827252585129898</v>
      </c>
      <c r="E287" s="3">
        <v>5.7532579896457603E-2</v>
      </c>
      <c r="F287" s="3">
        <v>7.6338541950112193E-2</v>
      </c>
      <c r="G287" s="3" t="b">
        <v>1</v>
      </c>
      <c r="H287" s="3" t="s">
        <v>5668</v>
      </c>
      <c r="I287" s="3" t="s">
        <v>5667</v>
      </c>
    </row>
    <row r="288" spans="1:9">
      <c r="A288" s="7" t="s">
        <v>5666</v>
      </c>
      <c r="B288" s="18">
        <v>4.8538219029362697</v>
      </c>
      <c r="C288" s="3">
        <v>4.8538219029362697</v>
      </c>
      <c r="D288" s="3">
        <v>2.2791211739063502</v>
      </c>
      <c r="E288" s="3">
        <v>0.15793310699682001</v>
      </c>
      <c r="F288" s="3">
        <v>0.185757333049445</v>
      </c>
      <c r="G288" s="3" t="b">
        <v>1</v>
      </c>
      <c r="H288" s="3" t="s">
        <v>5665</v>
      </c>
      <c r="I288" s="3" t="s">
        <v>5664</v>
      </c>
    </row>
    <row r="289" spans="1:9">
      <c r="A289" s="7" t="s">
        <v>5663</v>
      </c>
      <c r="B289" s="18">
        <v>4.7935744695659803</v>
      </c>
      <c r="C289" s="3">
        <v>4.7935744695659803</v>
      </c>
      <c r="D289" s="3">
        <v>2.2611018451791902</v>
      </c>
      <c r="E289" s="3">
        <v>2.5101810848377702E-5</v>
      </c>
      <c r="F289" s="3">
        <v>9.0785595282974206E-5</v>
      </c>
      <c r="G289" s="3" t="b">
        <v>1</v>
      </c>
      <c r="H289" s="3" t="s">
        <v>5662</v>
      </c>
      <c r="I289" s="3" t="s">
        <v>5661</v>
      </c>
    </row>
    <row r="290" spans="1:9">
      <c r="A290" s="7" t="s">
        <v>5660</v>
      </c>
      <c r="B290" s="18">
        <v>4.7901414685040997</v>
      </c>
      <c r="C290" s="3">
        <v>4.7901414685040997</v>
      </c>
      <c r="D290" s="3">
        <v>2.2600682640816001</v>
      </c>
      <c r="E290" s="3">
        <v>1.42413332441961E-6</v>
      </c>
      <c r="F290" s="3">
        <v>1.0389811160628299E-5</v>
      </c>
      <c r="G290" s="3" t="b">
        <v>1</v>
      </c>
      <c r="H290" s="3" t="s">
        <v>383</v>
      </c>
      <c r="I290" s="3" t="s">
        <v>384</v>
      </c>
    </row>
    <row r="291" spans="1:9">
      <c r="A291" s="7" t="s">
        <v>5659</v>
      </c>
      <c r="B291" s="18">
        <v>4.7720052908311601</v>
      </c>
      <c r="C291" s="3">
        <v>4.7720052908311601</v>
      </c>
      <c r="D291" s="3">
        <v>2.2545956425829399</v>
      </c>
      <c r="E291" s="3">
        <v>8.5235384946842204E-6</v>
      </c>
      <c r="F291" s="3">
        <v>3.9423686762994799E-5</v>
      </c>
      <c r="G291" s="3" t="b">
        <v>1</v>
      </c>
      <c r="H291" s="3" t="s">
        <v>5658</v>
      </c>
      <c r="I291" s="3" t="s">
        <v>5657</v>
      </c>
    </row>
    <row r="292" spans="1:9">
      <c r="A292" s="7" t="s">
        <v>5656</v>
      </c>
      <c r="B292" s="18">
        <v>4.7640848583818203</v>
      </c>
      <c r="C292" s="3">
        <v>4.7640848583818203</v>
      </c>
      <c r="D292" s="3">
        <v>2.25219911086708</v>
      </c>
      <c r="E292" s="3">
        <v>1.6816242065514301E-3</v>
      </c>
      <c r="F292" s="3">
        <v>3.3743744711802401E-3</v>
      </c>
      <c r="G292" s="3" t="b">
        <v>1</v>
      </c>
      <c r="H292" s="3" t="s">
        <v>5655</v>
      </c>
      <c r="I292" s="3" t="s">
        <v>5654</v>
      </c>
    </row>
    <row r="293" spans="1:9">
      <c r="A293" s="7" t="s">
        <v>5653</v>
      </c>
      <c r="B293" s="18">
        <v>4.7465273813629798</v>
      </c>
      <c r="C293" s="3">
        <v>4.7465273813629798</v>
      </c>
      <c r="D293" s="3">
        <v>2.2468724056744702</v>
      </c>
      <c r="E293" s="3">
        <v>7.4031151352991903E-2</v>
      </c>
      <c r="F293" s="3">
        <v>9.5195720364870798E-2</v>
      </c>
      <c r="G293" s="3" t="b">
        <v>1</v>
      </c>
      <c r="H293" s="3" t="s">
        <v>1895</v>
      </c>
      <c r="I293" s="3" t="s">
        <v>1894</v>
      </c>
    </row>
    <row r="294" spans="1:9">
      <c r="A294" s="7" t="s">
        <v>5652</v>
      </c>
      <c r="B294" s="18">
        <v>4.7109871903995701</v>
      </c>
      <c r="C294" s="3">
        <v>4.7109871903995701</v>
      </c>
      <c r="D294" s="3">
        <v>2.2360294091928101</v>
      </c>
      <c r="E294" s="3">
        <v>6.0396509328555998E-3</v>
      </c>
      <c r="F294" s="3">
        <v>1.0774940277691099E-2</v>
      </c>
      <c r="G294" s="3" t="b">
        <v>1</v>
      </c>
      <c r="H294" s="3" t="s">
        <v>5651</v>
      </c>
      <c r="I294" s="3" t="s">
        <v>5650</v>
      </c>
    </row>
    <row r="295" spans="1:9">
      <c r="A295" s="7" t="s">
        <v>5649</v>
      </c>
      <c r="B295" s="18">
        <v>4.7014181249272999</v>
      </c>
      <c r="C295" s="3">
        <v>4.7014181249272999</v>
      </c>
      <c r="D295" s="3">
        <v>2.2330959936424799</v>
      </c>
      <c r="E295" s="3">
        <v>4.7054784955214098E-2</v>
      </c>
      <c r="F295" s="3">
        <v>6.3872959373349997E-2</v>
      </c>
      <c r="G295" s="3" t="b">
        <v>1</v>
      </c>
      <c r="H295" s="3" t="s">
        <v>5648</v>
      </c>
      <c r="I295" s="3" t="s">
        <v>5647</v>
      </c>
    </row>
    <row r="296" spans="1:9">
      <c r="A296" s="7" t="s">
        <v>5646</v>
      </c>
      <c r="B296" s="18">
        <v>4.6776543281881402</v>
      </c>
      <c r="C296" s="3">
        <v>4.6776543281881402</v>
      </c>
      <c r="D296" s="3">
        <v>2.2257852525764399</v>
      </c>
      <c r="E296" s="3">
        <v>2.6396713068164698E-5</v>
      </c>
      <c r="F296" s="3">
        <v>9.4822710395454601E-5</v>
      </c>
      <c r="G296" s="3" t="b">
        <v>1</v>
      </c>
      <c r="H296" s="3" t="s">
        <v>5645</v>
      </c>
      <c r="I296" s="3" t="s">
        <v>5644</v>
      </c>
    </row>
    <row r="297" spans="1:9">
      <c r="A297" s="7" t="s">
        <v>5643</v>
      </c>
      <c r="B297" s="18">
        <v>4.6701536447137899</v>
      </c>
      <c r="C297" s="3">
        <v>4.6701536447137899</v>
      </c>
      <c r="D297" s="3">
        <v>2.22347001435043</v>
      </c>
      <c r="E297" s="3">
        <v>2.3281892840072E-5</v>
      </c>
      <c r="F297" s="3">
        <v>8.5662839687127807E-5</v>
      </c>
      <c r="G297" s="3" t="b">
        <v>1</v>
      </c>
      <c r="H297" s="3" t="s">
        <v>5642</v>
      </c>
      <c r="I297" s="3" t="s">
        <v>5641</v>
      </c>
    </row>
    <row r="298" spans="1:9">
      <c r="A298" s="7" t="s">
        <v>5640</v>
      </c>
      <c r="B298" s="18">
        <v>4.6677182542563003</v>
      </c>
      <c r="C298" s="3">
        <v>4.6677182542563003</v>
      </c>
      <c r="D298" s="3">
        <v>2.2227174818990698</v>
      </c>
      <c r="E298" s="3">
        <v>0.107449015913627</v>
      </c>
      <c r="F298" s="3">
        <v>0.132470534718135</v>
      </c>
      <c r="G298" s="3" t="b">
        <v>1</v>
      </c>
      <c r="H298" s="3" t="s">
        <v>4422</v>
      </c>
      <c r="I298" s="3" t="s">
        <v>4421</v>
      </c>
    </row>
    <row r="299" spans="1:9">
      <c r="A299" s="7" t="s">
        <v>1198</v>
      </c>
      <c r="B299" s="18">
        <v>4.6669828187586697</v>
      </c>
      <c r="C299" s="3">
        <v>4.6669828187586697</v>
      </c>
      <c r="D299" s="3">
        <v>2.2224901561091501</v>
      </c>
      <c r="E299" s="3">
        <v>7.6940512423634999E-7</v>
      </c>
      <c r="F299" s="3">
        <v>6.5864801562652102E-6</v>
      </c>
      <c r="G299" s="3" t="b">
        <v>1</v>
      </c>
      <c r="H299" s="3" t="s">
        <v>269</v>
      </c>
      <c r="I299" s="3" t="s">
        <v>270</v>
      </c>
    </row>
    <row r="300" spans="1:9">
      <c r="A300" s="7" t="s">
        <v>5639</v>
      </c>
      <c r="B300" s="18">
        <v>4.6651555656788997</v>
      </c>
      <c r="C300" s="3">
        <v>4.6651555656788997</v>
      </c>
      <c r="D300" s="3">
        <v>2.2219251904213899</v>
      </c>
      <c r="E300" s="3">
        <v>0.10899801757970599</v>
      </c>
      <c r="F300" s="3">
        <v>0.134224356915149</v>
      </c>
      <c r="G300" s="3" t="b">
        <v>1</v>
      </c>
      <c r="H300" s="3" t="s">
        <v>506</v>
      </c>
      <c r="I300" s="3" t="s">
        <v>507</v>
      </c>
    </row>
    <row r="301" spans="1:9">
      <c r="A301" s="7" t="s">
        <v>5638</v>
      </c>
      <c r="B301" s="18">
        <v>4.6642440135270196</v>
      </c>
      <c r="C301" s="3">
        <v>4.6642440135270196</v>
      </c>
      <c r="D301" s="3">
        <v>2.2216432662177898</v>
      </c>
      <c r="E301" s="3">
        <v>2.3193036235057599E-2</v>
      </c>
      <c r="F301" s="3">
        <v>3.3495793147637599E-2</v>
      </c>
      <c r="G301" s="3" t="b">
        <v>1</v>
      </c>
      <c r="H301" s="3" t="s">
        <v>5637</v>
      </c>
      <c r="I301" s="3" t="s">
        <v>5636</v>
      </c>
    </row>
    <row r="302" spans="1:9">
      <c r="A302" s="7" t="s">
        <v>5635</v>
      </c>
      <c r="B302" s="18">
        <v>4.6619250005458301</v>
      </c>
      <c r="C302" s="3">
        <v>4.6619250005458301</v>
      </c>
      <c r="D302" s="3">
        <v>2.22092579506932</v>
      </c>
      <c r="E302" s="3">
        <v>8.3341319682148104E-6</v>
      </c>
      <c r="F302" s="3">
        <v>3.8972163366784197E-5</v>
      </c>
      <c r="G302" s="3" t="b">
        <v>1</v>
      </c>
      <c r="H302" s="3" t="s">
        <v>5634</v>
      </c>
      <c r="I302" s="3" t="s">
        <v>5633</v>
      </c>
    </row>
    <row r="303" spans="1:9">
      <c r="A303" s="7" t="s">
        <v>5632</v>
      </c>
      <c r="B303" s="18">
        <v>4.6614000928342696</v>
      </c>
      <c r="C303" s="3">
        <v>4.6614000928342696</v>
      </c>
      <c r="D303" s="3">
        <v>2.2207633462121601</v>
      </c>
      <c r="E303" s="3">
        <v>1.9583478556071902E-3</v>
      </c>
      <c r="F303" s="3">
        <v>3.8965065580637902E-3</v>
      </c>
      <c r="G303" s="3" t="b">
        <v>1</v>
      </c>
      <c r="H303" s="3" t="s">
        <v>5631</v>
      </c>
      <c r="I303" s="3" t="s">
        <v>5630</v>
      </c>
    </row>
    <row r="304" spans="1:9">
      <c r="A304" s="7" t="s">
        <v>5629</v>
      </c>
      <c r="B304" s="18">
        <v>4.6389934165034097</v>
      </c>
      <c r="C304" s="3">
        <v>4.6389934165034097</v>
      </c>
      <c r="D304" s="3">
        <v>2.21381179876705</v>
      </c>
      <c r="E304" s="3">
        <v>1.18454569646829E-6</v>
      </c>
      <c r="F304" s="3">
        <v>9.0280282843319695E-6</v>
      </c>
      <c r="G304" s="3" t="b">
        <v>1</v>
      </c>
      <c r="H304" s="3" t="s">
        <v>5581</v>
      </c>
      <c r="I304" s="3" t="s">
        <v>5580</v>
      </c>
    </row>
    <row r="305" spans="1:9">
      <c r="A305" s="7" t="s">
        <v>5628</v>
      </c>
      <c r="B305" s="18">
        <v>4.6351188858321404</v>
      </c>
      <c r="C305" s="3">
        <v>4.6351188858321404</v>
      </c>
      <c r="D305" s="3">
        <v>2.2126063429070801</v>
      </c>
      <c r="E305" s="3">
        <v>7.8494783403377106E-5</v>
      </c>
      <c r="F305" s="3">
        <v>2.35706400516789E-4</v>
      </c>
      <c r="G305" s="3" t="b">
        <v>1</v>
      </c>
      <c r="H305" s="3" t="s">
        <v>5627</v>
      </c>
      <c r="I305" s="3" t="s">
        <v>5626</v>
      </c>
    </row>
    <row r="306" spans="1:9">
      <c r="A306" s="7" t="s">
        <v>5625</v>
      </c>
      <c r="B306" s="18">
        <v>4.6177554298589403</v>
      </c>
      <c r="C306" s="3">
        <v>4.6177554298589403</v>
      </c>
      <c r="D306" s="3">
        <v>2.2071917656903701</v>
      </c>
      <c r="E306" s="3">
        <v>1.34840976211924E-3</v>
      </c>
      <c r="F306" s="3">
        <v>2.7631987692848898E-3</v>
      </c>
      <c r="G306" s="3" t="b">
        <v>1</v>
      </c>
      <c r="H306" s="3" t="s">
        <v>5624</v>
      </c>
      <c r="I306" s="3" t="s">
        <v>5623</v>
      </c>
    </row>
    <row r="307" spans="1:9">
      <c r="A307" s="7" t="s">
        <v>5622</v>
      </c>
      <c r="B307" s="18">
        <v>4.6169856704618697</v>
      </c>
      <c r="C307" s="3">
        <v>4.6169856704618697</v>
      </c>
      <c r="D307" s="3">
        <v>2.20695125476422</v>
      </c>
      <c r="E307" s="3">
        <v>2.0542112990429998E-6</v>
      </c>
      <c r="F307" s="3">
        <v>1.3844732024978701E-5</v>
      </c>
      <c r="G307" s="3" t="b">
        <v>1</v>
      </c>
      <c r="H307" s="3" t="s">
        <v>5621</v>
      </c>
      <c r="I307" s="3" t="s">
        <v>5620</v>
      </c>
    </row>
    <row r="308" spans="1:9">
      <c r="A308" s="7" t="s">
        <v>5619</v>
      </c>
      <c r="B308" s="18">
        <v>4.6131597680220802</v>
      </c>
      <c r="C308" s="3">
        <v>4.6131597680220802</v>
      </c>
      <c r="D308" s="3">
        <v>2.2057552582699702</v>
      </c>
      <c r="E308" s="3">
        <v>4.9766967191798801E-2</v>
      </c>
      <c r="F308" s="3">
        <v>6.7168004671448803E-2</v>
      </c>
      <c r="G308" s="3" t="b">
        <v>1</v>
      </c>
      <c r="H308" s="3" t="s">
        <v>5618</v>
      </c>
      <c r="I308" s="3" t="s">
        <v>5617</v>
      </c>
    </row>
    <row r="309" spans="1:9">
      <c r="A309" s="7" t="s">
        <v>5616</v>
      </c>
      <c r="B309" s="18">
        <v>4.5824067792891396</v>
      </c>
      <c r="C309" s="3">
        <v>4.5824067792891396</v>
      </c>
      <c r="D309" s="3">
        <v>2.1961055320635299</v>
      </c>
      <c r="E309" s="3">
        <v>5.21232357878713E-2</v>
      </c>
      <c r="F309" s="3">
        <v>6.9947932729235607E-2</v>
      </c>
      <c r="G309" s="3" t="b">
        <v>1</v>
      </c>
      <c r="H309" s="3" t="s">
        <v>5615</v>
      </c>
      <c r="I309" s="3" t="s">
        <v>5614</v>
      </c>
    </row>
    <row r="310" spans="1:9">
      <c r="A310" s="7" t="s">
        <v>5613</v>
      </c>
      <c r="B310" s="18">
        <v>4.5777787066545104</v>
      </c>
      <c r="C310" s="3">
        <v>4.5777787066545104</v>
      </c>
      <c r="D310" s="3">
        <v>2.1946477235907098</v>
      </c>
      <c r="E310" s="3">
        <v>1.5295715003440202E-5</v>
      </c>
      <c r="F310" s="3">
        <v>6.1385260779401799E-5</v>
      </c>
      <c r="G310" s="3" t="b">
        <v>1</v>
      </c>
      <c r="H310" s="3" t="s">
        <v>5612</v>
      </c>
      <c r="I310" s="3" t="s">
        <v>5611</v>
      </c>
    </row>
    <row r="311" spans="1:9">
      <c r="A311" s="7" t="s">
        <v>5610</v>
      </c>
      <c r="B311" s="18">
        <v>4.5775357968875401</v>
      </c>
      <c r="C311" s="3">
        <v>4.5775357968875401</v>
      </c>
      <c r="D311" s="3">
        <v>2.1945711681176898</v>
      </c>
      <c r="E311" s="3">
        <v>2.01568766955285E-7</v>
      </c>
      <c r="F311" s="3">
        <v>2.59351813482466E-6</v>
      </c>
      <c r="G311" s="3" t="b">
        <v>1</v>
      </c>
      <c r="H311" s="3" t="s">
        <v>5609</v>
      </c>
      <c r="I311" s="3" t="s">
        <v>5608</v>
      </c>
    </row>
    <row r="312" spans="1:9">
      <c r="A312" s="7" t="s">
        <v>1155</v>
      </c>
      <c r="B312" s="18">
        <v>4.5663356693062402</v>
      </c>
      <c r="C312" s="3">
        <v>4.5663356693062402</v>
      </c>
      <c r="D312" s="3">
        <v>2.19103691533219</v>
      </c>
      <c r="E312" s="3">
        <v>3.7573548055469698E-4</v>
      </c>
      <c r="F312" s="3">
        <v>8.9527095984020405E-4</v>
      </c>
      <c r="G312" s="3" t="b">
        <v>1</v>
      </c>
      <c r="H312" s="3" t="s">
        <v>1156</v>
      </c>
      <c r="I312" s="3" t="s">
        <v>1157</v>
      </c>
    </row>
    <row r="313" spans="1:9">
      <c r="A313" s="7" t="s">
        <v>1105</v>
      </c>
      <c r="B313" s="18">
        <v>4.5615067915329597</v>
      </c>
      <c r="C313" s="3">
        <v>4.5615067915329597</v>
      </c>
      <c r="D313" s="3">
        <v>2.18951046509022</v>
      </c>
      <c r="E313" s="3">
        <v>1.6236784846835999E-6</v>
      </c>
      <c r="F313" s="3">
        <v>1.1490231409944301E-5</v>
      </c>
      <c r="G313" s="3" t="b">
        <v>1</v>
      </c>
      <c r="H313" s="3" t="s">
        <v>70</v>
      </c>
      <c r="I313" s="3" t="s">
        <v>71</v>
      </c>
    </row>
    <row r="314" spans="1:9">
      <c r="A314" s="7" t="s">
        <v>5607</v>
      </c>
      <c r="B314" s="18">
        <v>4.5571665341616603</v>
      </c>
      <c r="C314" s="3">
        <v>4.5571665341616603</v>
      </c>
      <c r="D314" s="3">
        <v>2.1881370924437999</v>
      </c>
      <c r="E314" s="3">
        <v>1.4193418374492899E-10</v>
      </c>
      <c r="F314" s="3">
        <v>2.0088418139365701E-8</v>
      </c>
      <c r="G314" s="3" t="b">
        <v>1</v>
      </c>
      <c r="H314" s="3" t="s">
        <v>4928</v>
      </c>
      <c r="I314" s="3" t="s">
        <v>4927</v>
      </c>
    </row>
    <row r="315" spans="1:9">
      <c r="A315" s="7" t="s">
        <v>5606</v>
      </c>
      <c r="B315" s="18">
        <v>4.54738021674273</v>
      </c>
      <c r="C315" s="3">
        <v>4.54738021674273</v>
      </c>
      <c r="D315" s="3">
        <v>2.18503563612036</v>
      </c>
      <c r="E315" s="3">
        <v>1.8720509890213101E-2</v>
      </c>
      <c r="F315" s="3">
        <v>2.80873798564822E-2</v>
      </c>
      <c r="G315" s="3" t="b">
        <v>1</v>
      </c>
      <c r="H315" s="3" t="s">
        <v>5605</v>
      </c>
      <c r="I315" s="3" t="s">
        <v>5604</v>
      </c>
    </row>
    <row r="316" spans="1:9">
      <c r="A316" s="7" t="s">
        <v>5603</v>
      </c>
      <c r="B316" s="18">
        <v>4.54731761045523</v>
      </c>
      <c r="C316" s="3">
        <v>4.54731761045523</v>
      </c>
      <c r="D316" s="3">
        <v>2.1850157736065698</v>
      </c>
      <c r="E316" s="3">
        <v>0.14108884881584299</v>
      </c>
      <c r="F316" s="3">
        <v>0.167993060031427</v>
      </c>
      <c r="G316" s="3" t="b">
        <v>1</v>
      </c>
      <c r="H316" s="3" t="s">
        <v>5602</v>
      </c>
      <c r="I316" s="3" t="s">
        <v>5601</v>
      </c>
    </row>
    <row r="317" spans="1:9">
      <c r="A317" s="7" t="s">
        <v>5600</v>
      </c>
      <c r="B317" s="18">
        <v>4.5449676424335603</v>
      </c>
      <c r="C317" s="3">
        <v>4.5449676424335603</v>
      </c>
      <c r="D317" s="3">
        <v>2.1842700232935699</v>
      </c>
      <c r="E317" s="3">
        <v>7.0373758433225396E-3</v>
      </c>
      <c r="F317" s="3">
        <v>1.23780852654298E-2</v>
      </c>
      <c r="G317" s="3" t="b">
        <v>1</v>
      </c>
      <c r="H317" s="3" t="s">
        <v>5599</v>
      </c>
      <c r="I317" s="3" t="s">
        <v>5598</v>
      </c>
    </row>
    <row r="318" spans="1:9">
      <c r="A318" s="7" t="s">
        <v>5597</v>
      </c>
      <c r="B318" s="18">
        <v>4.5343735994274397</v>
      </c>
      <c r="C318" s="3">
        <v>4.5343735994274397</v>
      </c>
      <c r="D318" s="3">
        <v>2.1809032635613201</v>
      </c>
      <c r="E318" s="3">
        <v>4.3957469491653599E-8</v>
      </c>
      <c r="F318" s="3">
        <v>8.3373267935691101E-7</v>
      </c>
      <c r="G318" s="3" t="b">
        <v>1</v>
      </c>
      <c r="H318" s="3" t="s">
        <v>5596</v>
      </c>
      <c r="I318" s="3" t="s">
        <v>5595</v>
      </c>
    </row>
    <row r="319" spans="1:9">
      <c r="A319" s="7" t="s">
        <v>5594</v>
      </c>
      <c r="B319" s="18">
        <v>4.5226928363222099</v>
      </c>
      <c r="C319" s="3">
        <v>4.5226928363222099</v>
      </c>
      <c r="D319" s="3">
        <v>2.17718201706978</v>
      </c>
      <c r="E319" s="3">
        <v>6.4013822169145404E-2</v>
      </c>
      <c r="F319" s="3">
        <v>8.3993414378921993E-2</v>
      </c>
      <c r="G319" s="3" t="b">
        <v>1</v>
      </c>
      <c r="H319" s="3" t="s">
        <v>2884</v>
      </c>
      <c r="I319" s="3" t="s">
        <v>2883</v>
      </c>
    </row>
    <row r="320" spans="1:9">
      <c r="A320" s="7" t="s">
        <v>5593</v>
      </c>
      <c r="B320" s="18">
        <v>4.5127321814247603</v>
      </c>
      <c r="C320" s="3">
        <v>4.5127321814247603</v>
      </c>
      <c r="D320" s="3">
        <v>2.1740011610021099</v>
      </c>
      <c r="E320" s="3">
        <v>9.9546619736190699E-6</v>
      </c>
      <c r="F320" s="3">
        <v>4.4120558183702097E-5</v>
      </c>
      <c r="G320" s="3" t="b">
        <v>1</v>
      </c>
      <c r="H320" s="3" t="s">
        <v>5407</v>
      </c>
      <c r="I320" s="3" t="s">
        <v>5406</v>
      </c>
    </row>
    <row r="321" spans="1:9">
      <c r="A321" s="7" t="s">
        <v>5592</v>
      </c>
      <c r="B321" s="18">
        <v>4.5006532601382698</v>
      </c>
      <c r="C321" s="3">
        <v>4.5006532601382698</v>
      </c>
      <c r="D321" s="3">
        <v>2.1701344207225102</v>
      </c>
      <c r="E321" s="3">
        <v>0.142088459032048</v>
      </c>
      <c r="F321" s="3">
        <v>0.16889910331749</v>
      </c>
      <c r="G321" s="3" t="b">
        <v>1</v>
      </c>
      <c r="H321" s="3" t="s">
        <v>5591</v>
      </c>
      <c r="I321" s="3" t="s">
        <v>5590</v>
      </c>
    </row>
    <row r="322" spans="1:9">
      <c r="A322" s="7" t="s">
        <v>5589</v>
      </c>
      <c r="B322" s="18">
        <v>4.4983356381379203</v>
      </c>
      <c r="C322" s="3">
        <v>4.4983356381379203</v>
      </c>
      <c r="D322" s="3">
        <v>2.1693913101623701</v>
      </c>
      <c r="E322" s="3">
        <v>2.10102144671034E-2</v>
      </c>
      <c r="F322" s="3">
        <v>3.0698338137412701E-2</v>
      </c>
      <c r="G322" s="3" t="b">
        <v>1</v>
      </c>
      <c r="H322" s="3" t="s">
        <v>5588</v>
      </c>
      <c r="I322" s="3" t="s">
        <v>5587</v>
      </c>
    </row>
    <row r="323" spans="1:9">
      <c r="A323" s="7" t="s">
        <v>5586</v>
      </c>
      <c r="B323" s="18">
        <v>4.4927831738066297</v>
      </c>
      <c r="C323" s="3">
        <v>4.4927831738066297</v>
      </c>
      <c r="D323" s="3">
        <v>2.16760943764098</v>
      </c>
      <c r="E323" s="3">
        <v>8.5929958200019401E-7</v>
      </c>
      <c r="F323" s="3">
        <v>7.1261445804156702E-6</v>
      </c>
      <c r="G323" s="3" t="b">
        <v>1</v>
      </c>
      <c r="H323" s="3" t="s">
        <v>5585</v>
      </c>
      <c r="I323" s="3" t="s">
        <v>5584</v>
      </c>
    </row>
    <row r="324" spans="1:9">
      <c r="A324" s="7" t="s">
        <v>328</v>
      </c>
      <c r="B324" s="18">
        <v>4.4890979780658098</v>
      </c>
      <c r="C324" s="3">
        <v>4.4890979780658098</v>
      </c>
      <c r="D324" s="3">
        <v>2.16642558454196</v>
      </c>
      <c r="E324" s="3">
        <v>0.14979354580804</v>
      </c>
      <c r="F324" s="3">
        <v>0.17696811227071199</v>
      </c>
      <c r="G324" s="3" t="b">
        <v>1</v>
      </c>
      <c r="H324" s="3" t="s">
        <v>329</v>
      </c>
      <c r="I324" s="3" t="s">
        <v>330</v>
      </c>
    </row>
    <row r="325" spans="1:9">
      <c r="A325" s="7" t="s">
        <v>5583</v>
      </c>
      <c r="B325" s="18">
        <v>4.4890514157766797</v>
      </c>
      <c r="C325" s="3">
        <v>4.4890514157766797</v>
      </c>
      <c r="D325" s="3">
        <v>2.1664106203927398</v>
      </c>
      <c r="E325" s="3">
        <v>1.4285960387653901E-2</v>
      </c>
      <c r="F325" s="3">
        <v>2.3046423938441699E-2</v>
      </c>
      <c r="G325" s="3" t="b">
        <v>1</v>
      </c>
      <c r="H325" s="3" t="s">
        <v>5295</v>
      </c>
      <c r="I325" s="3" t="s">
        <v>5294</v>
      </c>
    </row>
    <row r="326" spans="1:9">
      <c r="A326" s="7" t="s">
        <v>5582</v>
      </c>
      <c r="B326" s="18">
        <v>4.4789227340016504</v>
      </c>
      <c r="C326" s="3">
        <v>4.4789227340016504</v>
      </c>
      <c r="D326" s="3">
        <v>2.16315177844319</v>
      </c>
      <c r="E326" s="3">
        <v>0.194642332507068</v>
      </c>
      <c r="F326" s="3">
        <v>0.22384922638813901</v>
      </c>
      <c r="G326" s="3" t="b">
        <v>1</v>
      </c>
      <c r="H326" s="3" t="s">
        <v>5581</v>
      </c>
      <c r="I326" s="3" t="s">
        <v>5580</v>
      </c>
    </row>
    <row r="327" spans="1:9">
      <c r="A327" s="7" t="s">
        <v>5579</v>
      </c>
      <c r="B327" s="18">
        <v>4.4535875258466397</v>
      </c>
      <c r="C327" s="3">
        <v>4.4535875258466397</v>
      </c>
      <c r="D327" s="3">
        <v>2.15496794744509</v>
      </c>
      <c r="E327" s="3">
        <v>0.19448440135858799</v>
      </c>
      <c r="F327" s="3">
        <v>0.223788826061942</v>
      </c>
      <c r="G327" s="3" t="b">
        <v>1</v>
      </c>
      <c r="H327" s="3" t="s">
        <v>5578</v>
      </c>
      <c r="I327" s="3" t="s">
        <v>5577</v>
      </c>
    </row>
    <row r="328" spans="1:9">
      <c r="A328" s="7" t="s">
        <v>849</v>
      </c>
      <c r="B328" s="18">
        <v>4.4493099485127896</v>
      </c>
      <c r="C328" s="3">
        <v>4.4493099485127896</v>
      </c>
      <c r="D328" s="3">
        <v>2.1535816032578801</v>
      </c>
      <c r="E328" s="3">
        <v>8.6524757245739607E-6</v>
      </c>
      <c r="F328" s="3">
        <v>3.9846433759805903E-5</v>
      </c>
      <c r="G328" s="3" t="b">
        <v>1</v>
      </c>
      <c r="H328" s="3" t="s">
        <v>850</v>
      </c>
      <c r="I328" s="3" t="s">
        <v>851</v>
      </c>
    </row>
    <row r="329" spans="1:9">
      <c r="A329" s="7" t="s">
        <v>1458</v>
      </c>
      <c r="B329" s="18">
        <v>4.44410199229445</v>
      </c>
      <c r="C329" s="3">
        <v>4.44410199229445</v>
      </c>
      <c r="D329" s="3">
        <v>2.1518919270080401</v>
      </c>
      <c r="E329" s="3">
        <v>7.7653124121239902E-3</v>
      </c>
      <c r="F329" s="3">
        <v>1.3568525309415E-2</v>
      </c>
      <c r="G329" s="3" t="b">
        <v>1</v>
      </c>
      <c r="H329" s="3" t="s">
        <v>1459</v>
      </c>
      <c r="I329" s="3" t="s">
        <v>1460</v>
      </c>
    </row>
    <row r="330" spans="1:9">
      <c r="A330" s="7" t="s">
        <v>5576</v>
      </c>
      <c r="B330" s="18">
        <v>4.4436330723130997</v>
      </c>
      <c r="C330" s="3">
        <v>4.4436330723130997</v>
      </c>
      <c r="D330" s="3">
        <v>2.1517396928274799</v>
      </c>
      <c r="E330" s="3">
        <v>9.2193132620876292E-3</v>
      </c>
      <c r="F330" s="3">
        <v>1.5838597575478199E-2</v>
      </c>
      <c r="G330" s="3" t="b">
        <v>1</v>
      </c>
      <c r="H330" s="3" t="s">
        <v>5575</v>
      </c>
      <c r="I330" s="3" t="s">
        <v>5574</v>
      </c>
    </row>
    <row r="331" spans="1:9">
      <c r="A331" s="7" t="s">
        <v>5573</v>
      </c>
      <c r="B331" s="18">
        <v>4.4393100781017996</v>
      </c>
      <c r="C331" s="3">
        <v>4.4393100781017996</v>
      </c>
      <c r="D331" s="3">
        <v>2.15033548192639</v>
      </c>
      <c r="E331" s="3">
        <v>9.5664776173141701E-4</v>
      </c>
      <c r="F331" s="3">
        <v>2.04528015927069E-3</v>
      </c>
      <c r="G331" s="3" t="b">
        <v>1</v>
      </c>
      <c r="H331" s="3" t="s">
        <v>3593</v>
      </c>
      <c r="I331" s="3" t="s">
        <v>3592</v>
      </c>
    </row>
    <row r="332" spans="1:9">
      <c r="A332" s="7" t="s">
        <v>5572</v>
      </c>
      <c r="B332" s="18">
        <v>4.4342156384112403</v>
      </c>
      <c r="C332" s="3">
        <v>4.4342156384112403</v>
      </c>
      <c r="D332" s="3">
        <v>2.1486789309859802</v>
      </c>
      <c r="E332" s="3">
        <v>2.1504728540802501E-2</v>
      </c>
      <c r="F332" s="3">
        <v>3.1291664627912101E-2</v>
      </c>
      <c r="G332" s="3" t="b">
        <v>1</v>
      </c>
      <c r="H332" s="3" t="s">
        <v>5571</v>
      </c>
      <c r="I332" s="3" t="s">
        <v>5570</v>
      </c>
    </row>
    <row r="333" spans="1:9">
      <c r="A333" s="7" t="s">
        <v>5569</v>
      </c>
      <c r="B333" s="18">
        <v>4.4251672140856302</v>
      </c>
      <c r="C333" s="3">
        <v>4.4251672140856302</v>
      </c>
      <c r="D333" s="3">
        <v>2.1457319714383898</v>
      </c>
      <c r="E333" s="3">
        <v>0.14126264263377999</v>
      </c>
      <c r="F333" s="3">
        <v>0.16810571205802399</v>
      </c>
      <c r="G333" s="3" t="b">
        <v>1</v>
      </c>
      <c r="H333" s="3" t="s">
        <v>5568</v>
      </c>
      <c r="I333" s="3" t="s">
        <v>5567</v>
      </c>
    </row>
    <row r="334" spans="1:9">
      <c r="A334" s="7" t="s">
        <v>5566</v>
      </c>
      <c r="B334" s="18">
        <v>4.3921621902549903</v>
      </c>
      <c r="C334" s="3">
        <v>4.3921621902549903</v>
      </c>
      <c r="D334" s="3">
        <v>2.1349313300162001</v>
      </c>
      <c r="E334" s="3">
        <v>9.607517217387551E-7</v>
      </c>
      <c r="F334" s="3">
        <v>7.6968902084957608E-6</v>
      </c>
      <c r="G334" s="3" t="b">
        <v>1</v>
      </c>
      <c r="H334" s="3" t="s">
        <v>5565</v>
      </c>
      <c r="I334" s="3" t="s">
        <v>5564</v>
      </c>
    </row>
    <row r="335" spans="1:9">
      <c r="A335" s="7" t="s">
        <v>1199</v>
      </c>
      <c r="B335" s="18">
        <v>4.3826042714094404</v>
      </c>
      <c r="C335" s="3">
        <v>4.3826042714094404</v>
      </c>
      <c r="D335" s="3">
        <v>2.1317884161544098</v>
      </c>
      <c r="E335" s="3">
        <v>5.4776471063753002E-6</v>
      </c>
      <c r="F335" s="3">
        <v>2.8432872388349099E-5</v>
      </c>
      <c r="G335" s="3" t="b">
        <v>1</v>
      </c>
      <c r="H335" s="3" t="s">
        <v>499</v>
      </c>
      <c r="I335" s="3" t="s">
        <v>500</v>
      </c>
    </row>
    <row r="336" spans="1:9">
      <c r="A336" s="7" t="s">
        <v>5563</v>
      </c>
      <c r="B336" s="18">
        <v>4.3487947126603004</v>
      </c>
      <c r="C336" s="3">
        <v>4.3487947126603004</v>
      </c>
      <c r="D336" s="3">
        <v>2.1206156071654698</v>
      </c>
      <c r="E336" s="3">
        <v>1.8536902907249499E-6</v>
      </c>
      <c r="F336" s="3">
        <v>1.2735872126890201E-5</v>
      </c>
      <c r="G336" s="3" t="b">
        <v>1</v>
      </c>
      <c r="H336" s="3" t="s">
        <v>5562</v>
      </c>
      <c r="I336" s="3" t="s">
        <v>5561</v>
      </c>
    </row>
    <row r="337" spans="1:9">
      <c r="A337" s="7" t="s">
        <v>5560</v>
      </c>
      <c r="B337" s="18">
        <v>4.3410956395879996</v>
      </c>
      <c r="C337" s="3">
        <v>4.3410956395879996</v>
      </c>
      <c r="D337" s="3">
        <v>2.11805920725778</v>
      </c>
      <c r="E337" s="3">
        <v>4.2359913040262398E-6</v>
      </c>
      <c r="F337" s="3">
        <v>2.3981358769193901E-5</v>
      </c>
      <c r="G337" s="3" t="b">
        <v>1</v>
      </c>
      <c r="H337" s="3" t="s">
        <v>5125</v>
      </c>
      <c r="I337" s="3" t="s">
        <v>5124</v>
      </c>
    </row>
    <row r="338" spans="1:9">
      <c r="A338" s="7" t="s">
        <v>5559</v>
      </c>
      <c r="B338" s="18">
        <v>4.3380470977335399</v>
      </c>
      <c r="C338" s="3">
        <v>4.3380470977335399</v>
      </c>
      <c r="D338" s="3">
        <v>2.1170457162876799</v>
      </c>
      <c r="E338" s="3">
        <v>1.86411986446153E-2</v>
      </c>
      <c r="F338" s="3">
        <v>2.8007972202772999E-2</v>
      </c>
      <c r="G338" s="3" t="b">
        <v>1</v>
      </c>
      <c r="H338" s="3" t="s">
        <v>5558</v>
      </c>
      <c r="I338" s="3" t="s">
        <v>5557</v>
      </c>
    </row>
    <row r="339" spans="1:9">
      <c r="A339" s="7" t="s">
        <v>5556</v>
      </c>
      <c r="B339" s="18">
        <v>4.3190496541575802</v>
      </c>
      <c r="C339" s="3">
        <v>4.3190496541575802</v>
      </c>
      <c r="D339" s="3">
        <v>2.1107139026517001</v>
      </c>
      <c r="E339" s="3">
        <v>7.1103530771932002E-6</v>
      </c>
      <c r="F339" s="3">
        <v>3.4942776812224902E-5</v>
      </c>
      <c r="G339" s="3" t="b">
        <v>1</v>
      </c>
      <c r="H339" s="3" t="s">
        <v>506</v>
      </c>
      <c r="I339" s="3" t="s">
        <v>507</v>
      </c>
    </row>
    <row r="340" spans="1:9">
      <c r="A340" s="7" t="s">
        <v>5555</v>
      </c>
      <c r="B340" s="18">
        <v>4.2942830796519198</v>
      </c>
      <c r="C340" s="3">
        <v>4.2942830796519198</v>
      </c>
      <c r="D340" s="3">
        <v>2.1024172969602799</v>
      </c>
      <c r="E340" s="3">
        <v>5.8860548942230598E-2</v>
      </c>
      <c r="F340" s="3">
        <v>7.7954426328356599E-2</v>
      </c>
      <c r="G340" s="3" t="b">
        <v>1</v>
      </c>
      <c r="H340" s="3" t="s">
        <v>5554</v>
      </c>
      <c r="I340" s="3" t="s">
        <v>5553</v>
      </c>
    </row>
    <row r="341" spans="1:9">
      <c r="A341" s="7" t="s">
        <v>5552</v>
      </c>
      <c r="B341" s="18">
        <v>4.2939458321218602</v>
      </c>
      <c r="C341" s="3">
        <v>4.2939458321218602</v>
      </c>
      <c r="D341" s="3">
        <v>2.1023039917970401</v>
      </c>
      <c r="E341" s="3">
        <v>4.1544415219920597E-2</v>
      </c>
      <c r="F341" s="3">
        <v>5.7049672388028098E-2</v>
      </c>
      <c r="G341" s="3" t="b">
        <v>1</v>
      </c>
      <c r="H341" s="3" t="s">
        <v>5551</v>
      </c>
      <c r="I341" s="3" t="s">
        <v>5550</v>
      </c>
    </row>
    <row r="342" spans="1:9">
      <c r="A342" s="7" t="s">
        <v>5549</v>
      </c>
      <c r="B342" s="18">
        <v>4.2557758245851103</v>
      </c>
      <c r="C342" s="3">
        <v>4.2557758245851103</v>
      </c>
      <c r="D342" s="3">
        <v>2.0894221580577899</v>
      </c>
      <c r="E342" s="3">
        <v>1.2102901615586499E-2</v>
      </c>
      <c r="F342" s="3">
        <v>1.9980140069899E-2</v>
      </c>
      <c r="G342" s="3" t="b">
        <v>1</v>
      </c>
      <c r="H342" s="3" t="s">
        <v>5548</v>
      </c>
      <c r="I342" s="3" t="s">
        <v>5547</v>
      </c>
    </row>
    <row r="343" spans="1:9">
      <c r="A343" s="7" t="s">
        <v>5546</v>
      </c>
      <c r="B343" s="18">
        <v>4.24670220668391</v>
      </c>
      <c r="C343" s="3">
        <v>4.24670220668391</v>
      </c>
      <c r="D343" s="3">
        <v>2.0863429455105198</v>
      </c>
      <c r="E343" s="3">
        <v>2.2943823133333698E-6</v>
      </c>
      <c r="F343" s="3">
        <v>1.5033869293848E-5</v>
      </c>
      <c r="G343" s="3" t="b">
        <v>1</v>
      </c>
      <c r="H343" s="3" t="s">
        <v>3937</v>
      </c>
      <c r="I343" s="3" t="s">
        <v>3936</v>
      </c>
    </row>
    <row r="344" spans="1:9">
      <c r="A344" s="7" t="s">
        <v>5545</v>
      </c>
      <c r="B344" s="18">
        <v>4.2436760415670198</v>
      </c>
      <c r="C344" s="3">
        <v>4.2436760415670198</v>
      </c>
      <c r="D344" s="3">
        <v>2.0853145264073198</v>
      </c>
      <c r="E344" s="3">
        <v>2.2820220387527199E-4</v>
      </c>
      <c r="F344" s="3">
        <v>5.9226562203814595E-4</v>
      </c>
      <c r="G344" s="3" t="b">
        <v>1</v>
      </c>
      <c r="H344" s="3" t="s">
        <v>2145</v>
      </c>
      <c r="I344" s="3" t="s">
        <v>2144</v>
      </c>
    </row>
    <row r="345" spans="1:9">
      <c r="A345" s="7" t="s">
        <v>5544</v>
      </c>
      <c r="B345" s="18">
        <v>4.2429558108329202</v>
      </c>
      <c r="C345" s="3">
        <v>4.2429558108329202</v>
      </c>
      <c r="D345" s="3">
        <v>2.0850696534520798</v>
      </c>
      <c r="E345" s="3">
        <v>1.2405750638821999E-7</v>
      </c>
      <c r="F345" s="3">
        <v>1.8163730073254501E-6</v>
      </c>
      <c r="G345" s="3" t="b">
        <v>1</v>
      </c>
      <c r="H345" s="3" t="s">
        <v>5543</v>
      </c>
      <c r="I345" s="3" t="s">
        <v>5542</v>
      </c>
    </row>
    <row r="346" spans="1:9">
      <c r="A346" s="7" t="s">
        <v>5541</v>
      </c>
      <c r="B346" s="18">
        <v>4.2386572994130303</v>
      </c>
      <c r="C346" s="3">
        <v>4.2386572994130303</v>
      </c>
      <c r="D346" s="3">
        <v>2.0836073274631399</v>
      </c>
      <c r="E346" s="3">
        <v>2.1212825846645298E-3</v>
      </c>
      <c r="F346" s="3">
        <v>4.1853930550583701E-3</v>
      </c>
      <c r="G346" s="3" t="b">
        <v>1</v>
      </c>
      <c r="H346" s="3" t="s">
        <v>2241</v>
      </c>
      <c r="I346" s="3" t="s">
        <v>2240</v>
      </c>
    </row>
    <row r="347" spans="1:9">
      <c r="A347" s="7" t="s">
        <v>5540</v>
      </c>
      <c r="B347" s="18">
        <v>4.2285906543221197</v>
      </c>
      <c r="C347" s="3">
        <v>4.2285906543221197</v>
      </c>
      <c r="D347" s="3">
        <v>2.0801769080699599</v>
      </c>
      <c r="E347" s="3">
        <v>5.8475294253718902E-3</v>
      </c>
      <c r="F347" s="3">
        <v>1.0485054873365301E-2</v>
      </c>
      <c r="G347" s="3" t="b">
        <v>1</v>
      </c>
      <c r="H347" s="3" t="s">
        <v>5539</v>
      </c>
      <c r="I347" s="3" t="s">
        <v>5538</v>
      </c>
    </row>
    <row r="348" spans="1:9">
      <c r="A348" s="7" t="s">
        <v>5537</v>
      </c>
      <c r="B348" s="18">
        <v>4.2224530998248397</v>
      </c>
      <c r="C348" s="3">
        <v>4.2224530998248397</v>
      </c>
      <c r="D348" s="3">
        <v>2.0780813986274</v>
      </c>
      <c r="E348" s="3">
        <v>8.09593622825906E-5</v>
      </c>
      <c r="F348" s="3">
        <v>2.4139989624429701E-4</v>
      </c>
      <c r="G348" s="3" t="b">
        <v>1</v>
      </c>
      <c r="H348" s="3" t="s">
        <v>5536</v>
      </c>
      <c r="I348" s="3" t="s">
        <v>5535</v>
      </c>
    </row>
    <row r="349" spans="1:9">
      <c r="A349" s="7" t="s">
        <v>5534</v>
      </c>
      <c r="B349" s="18">
        <v>4.2220008027375702</v>
      </c>
      <c r="C349" s="3">
        <v>4.2220008027375702</v>
      </c>
      <c r="D349" s="3">
        <v>2.07792685298763</v>
      </c>
      <c r="E349" s="3">
        <v>4.3398218368842301E-3</v>
      </c>
      <c r="F349" s="3">
        <v>8.0116884867002004E-3</v>
      </c>
      <c r="G349" s="3" t="b">
        <v>1</v>
      </c>
      <c r="H349" s="3" t="s">
        <v>3229</v>
      </c>
      <c r="I349" s="3" t="s">
        <v>3228</v>
      </c>
    </row>
    <row r="350" spans="1:9">
      <c r="A350" s="7" t="s">
        <v>5533</v>
      </c>
      <c r="B350" s="18">
        <v>4.2087261730614101</v>
      </c>
      <c r="C350" s="3">
        <v>4.2087261730614101</v>
      </c>
      <c r="D350" s="3">
        <v>2.0733836485201702</v>
      </c>
      <c r="E350" s="3">
        <v>5.0712719470229499E-9</v>
      </c>
      <c r="F350" s="3">
        <v>2.0313793100999501E-7</v>
      </c>
      <c r="G350" s="3" t="b">
        <v>1</v>
      </c>
      <c r="H350" s="3" t="s">
        <v>4028</v>
      </c>
      <c r="I350" s="3" t="s">
        <v>4027</v>
      </c>
    </row>
    <row r="351" spans="1:9">
      <c r="A351" s="7" t="s">
        <v>5532</v>
      </c>
      <c r="B351" s="18">
        <v>4.2025607338196203</v>
      </c>
      <c r="C351" s="3">
        <v>4.2025607338196203</v>
      </c>
      <c r="D351" s="3">
        <v>2.0712686688956499</v>
      </c>
      <c r="E351" s="3">
        <v>3.2120961114838901E-6</v>
      </c>
      <c r="F351" s="3">
        <v>1.9428148275442401E-5</v>
      </c>
      <c r="G351" s="3" t="b">
        <v>1</v>
      </c>
      <c r="H351" s="3" t="s">
        <v>197</v>
      </c>
      <c r="I351" s="3" t="s">
        <v>198</v>
      </c>
    </row>
    <row r="352" spans="1:9">
      <c r="A352" s="7" t="s">
        <v>5531</v>
      </c>
      <c r="B352" s="18">
        <v>4.1987624392840299</v>
      </c>
      <c r="C352" s="3">
        <v>4.1987624392840299</v>
      </c>
      <c r="D352" s="3">
        <v>2.0699641646048899</v>
      </c>
      <c r="E352" s="3">
        <v>1.1222985601344901E-6</v>
      </c>
      <c r="F352" s="3">
        <v>8.6327530549475808E-6</v>
      </c>
      <c r="G352" s="3" t="b">
        <v>1</v>
      </c>
      <c r="H352" s="3" t="s">
        <v>4031</v>
      </c>
      <c r="I352" s="3" t="s">
        <v>4030</v>
      </c>
    </row>
    <row r="353" spans="1:9">
      <c r="A353" s="7" t="s">
        <v>5530</v>
      </c>
      <c r="B353" s="18">
        <v>4.1912880659293297</v>
      </c>
      <c r="C353" s="3">
        <v>4.1912880659293297</v>
      </c>
      <c r="D353" s="3">
        <v>2.0673936808590501</v>
      </c>
      <c r="E353" s="3">
        <v>4.09275052312046E-5</v>
      </c>
      <c r="F353" s="3">
        <v>1.3704904354234601E-4</v>
      </c>
      <c r="G353" s="3" t="b">
        <v>1</v>
      </c>
      <c r="H353" s="3" t="s">
        <v>5529</v>
      </c>
      <c r="I353" s="3" t="s">
        <v>5528</v>
      </c>
    </row>
    <row r="354" spans="1:9">
      <c r="A354" s="7" t="s">
        <v>5527</v>
      </c>
      <c r="B354" s="18">
        <v>4.1854804128574798</v>
      </c>
      <c r="C354" s="3">
        <v>4.1854804128574798</v>
      </c>
      <c r="D354" s="3">
        <v>2.06539322599399</v>
      </c>
      <c r="E354" s="3">
        <v>3.1274404546085101E-6</v>
      </c>
      <c r="F354" s="3">
        <v>1.9134167392316601E-5</v>
      </c>
      <c r="G354" s="3" t="b">
        <v>1</v>
      </c>
      <c r="H354" s="3" t="s">
        <v>5526</v>
      </c>
      <c r="I354" s="3" t="s">
        <v>5525</v>
      </c>
    </row>
    <row r="355" spans="1:9">
      <c r="A355" s="7" t="s">
        <v>5524</v>
      </c>
      <c r="B355" s="18">
        <v>4.1717042141475904</v>
      </c>
      <c r="C355" s="3">
        <v>4.1717042141475904</v>
      </c>
      <c r="D355" s="3">
        <v>2.0606368702473601</v>
      </c>
      <c r="E355" s="3">
        <v>1.40610395918327E-2</v>
      </c>
      <c r="F355" s="3">
        <v>2.2727832864081102E-2</v>
      </c>
      <c r="G355" s="3" t="b">
        <v>1</v>
      </c>
      <c r="H355" s="3" t="s">
        <v>5523</v>
      </c>
      <c r="I355" s="3" t="s">
        <v>5522</v>
      </c>
    </row>
    <row r="356" spans="1:9">
      <c r="A356" s="7" t="s">
        <v>5521</v>
      </c>
      <c r="B356" s="18">
        <v>4.1690112324880104</v>
      </c>
      <c r="C356" s="3">
        <v>4.1690112324880104</v>
      </c>
      <c r="D356" s="3">
        <v>2.0597052591774601</v>
      </c>
      <c r="E356" s="3">
        <v>1.06877967154372E-4</v>
      </c>
      <c r="F356" s="3">
        <v>3.0815941039822502E-4</v>
      </c>
      <c r="G356" s="3" t="b">
        <v>1</v>
      </c>
      <c r="H356" s="3" t="s">
        <v>5520</v>
      </c>
      <c r="I356" s="3" t="s">
        <v>5519</v>
      </c>
    </row>
    <row r="357" spans="1:9">
      <c r="A357" s="7" t="s">
        <v>5518</v>
      </c>
      <c r="B357" s="18">
        <v>4.1677241995666297</v>
      </c>
      <c r="C357" s="3">
        <v>4.1677241995666297</v>
      </c>
      <c r="D357" s="3">
        <v>2.05925980998623</v>
      </c>
      <c r="E357" s="3">
        <v>4.9451896867152201E-4</v>
      </c>
      <c r="F357" s="3">
        <v>1.13911197860566E-3</v>
      </c>
      <c r="G357" s="3" t="b">
        <v>1</v>
      </c>
      <c r="H357" s="3" t="s">
        <v>5517</v>
      </c>
      <c r="I357" s="3" t="s">
        <v>5516</v>
      </c>
    </row>
    <row r="358" spans="1:9">
      <c r="A358" s="7" t="s">
        <v>5515</v>
      </c>
      <c r="B358" s="18">
        <v>4.1522696295556196</v>
      </c>
      <c r="C358" s="3">
        <v>4.1522696295556196</v>
      </c>
      <c r="D358" s="3">
        <v>2.0539001288096599</v>
      </c>
      <c r="E358" s="3">
        <v>8.3072002139868602E-3</v>
      </c>
      <c r="F358" s="3">
        <v>1.4420430134337E-2</v>
      </c>
      <c r="G358" s="3" t="b">
        <v>1</v>
      </c>
      <c r="H358" s="3" t="s">
        <v>3525</v>
      </c>
      <c r="I358" s="3" t="s">
        <v>3524</v>
      </c>
    </row>
    <row r="359" spans="1:9">
      <c r="A359" s="7" t="s">
        <v>5514</v>
      </c>
      <c r="B359" s="18">
        <v>4.1506718238804803</v>
      </c>
      <c r="C359" s="3">
        <v>4.1506718238804803</v>
      </c>
      <c r="D359" s="3">
        <v>2.0533448686370601</v>
      </c>
      <c r="E359" s="3">
        <v>2.4267760621147301E-5</v>
      </c>
      <c r="F359" s="3">
        <v>8.8625920946843904E-5</v>
      </c>
      <c r="G359" s="3" t="b">
        <v>1</v>
      </c>
      <c r="H359" s="3" t="s">
        <v>5513</v>
      </c>
      <c r="I359" s="3" t="s">
        <v>5512</v>
      </c>
    </row>
    <row r="360" spans="1:9">
      <c r="A360" s="7" t="s">
        <v>5511</v>
      </c>
      <c r="B360" s="18">
        <v>4.1085474887020199</v>
      </c>
      <c r="C360" s="3">
        <v>4.1085474887020199</v>
      </c>
      <c r="D360" s="3">
        <v>2.0386284422710701</v>
      </c>
      <c r="E360" s="3">
        <v>1.7881837874475199E-6</v>
      </c>
      <c r="F360" s="3">
        <v>1.2365844236974201E-5</v>
      </c>
      <c r="G360" s="3" t="b">
        <v>1</v>
      </c>
      <c r="H360" s="3" t="s">
        <v>5510</v>
      </c>
      <c r="I360" s="3" t="s">
        <v>5509</v>
      </c>
    </row>
    <row r="361" spans="1:9">
      <c r="A361" s="7" t="s">
        <v>5508</v>
      </c>
      <c r="B361" s="18">
        <v>4.1004478748304702</v>
      </c>
      <c r="C361" s="3">
        <v>4.1004478748304702</v>
      </c>
      <c r="D361" s="3">
        <v>2.0357814979033102</v>
      </c>
      <c r="E361" s="3">
        <v>1.99356946645489E-4</v>
      </c>
      <c r="F361" s="3">
        <v>5.2838301838748305E-4</v>
      </c>
      <c r="G361" s="3" t="b">
        <v>1</v>
      </c>
      <c r="H361" s="3" t="s">
        <v>5507</v>
      </c>
      <c r="I361" s="3" t="s">
        <v>5506</v>
      </c>
    </row>
    <row r="362" spans="1:9">
      <c r="A362" s="7" t="s">
        <v>5505</v>
      </c>
      <c r="B362" s="18">
        <v>4.0954931132178203</v>
      </c>
      <c r="C362" s="3">
        <v>4.0954931132178203</v>
      </c>
      <c r="D362" s="3">
        <v>2.0340371683898102</v>
      </c>
      <c r="E362" s="3">
        <v>9.12545739553685E-12</v>
      </c>
      <c r="F362" s="3">
        <v>2.2660185616962499E-9</v>
      </c>
      <c r="G362" s="3" t="b">
        <v>1</v>
      </c>
      <c r="H362" s="3" t="s">
        <v>1655</v>
      </c>
      <c r="I362" s="3" t="s">
        <v>1656</v>
      </c>
    </row>
    <row r="363" spans="1:9">
      <c r="A363" s="7" t="s">
        <v>5504</v>
      </c>
      <c r="B363" s="18">
        <v>4.0943770550479002</v>
      </c>
      <c r="C363" s="3">
        <v>4.0943770550479002</v>
      </c>
      <c r="D363" s="3">
        <v>2.0336439676274098</v>
      </c>
      <c r="E363" s="3">
        <v>3.93340332037419E-6</v>
      </c>
      <c r="F363" s="3">
        <v>2.2569230403120001E-5</v>
      </c>
      <c r="G363" s="3" t="b">
        <v>1</v>
      </c>
      <c r="H363" s="3" t="s">
        <v>4436</v>
      </c>
      <c r="I363" s="3" t="s">
        <v>4435</v>
      </c>
    </row>
    <row r="364" spans="1:9">
      <c r="A364" s="7" t="s">
        <v>5503</v>
      </c>
      <c r="B364" s="18">
        <v>4.09139606976637</v>
      </c>
      <c r="C364" s="3">
        <v>4.09139606976637</v>
      </c>
      <c r="D364" s="3">
        <v>2.03259320484492</v>
      </c>
      <c r="E364" s="3">
        <v>5.94374392235199E-5</v>
      </c>
      <c r="F364" s="3">
        <v>1.88056160166219E-4</v>
      </c>
      <c r="G364" s="3" t="b">
        <v>1</v>
      </c>
      <c r="H364" s="3" t="s">
        <v>5502</v>
      </c>
      <c r="I364" s="3" t="s">
        <v>5501</v>
      </c>
    </row>
    <row r="365" spans="1:9">
      <c r="A365" s="7" t="s">
        <v>5500</v>
      </c>
      <c r="B365" s="18">
        <v>4.08058411237639</v>
      </c>
      <c r="C365" s="3">
        <v>4.08058411237639</v>
      </c>
      <c r="D365" s="3">
        <v>2.0287756805576298</v>
      </c>
      <c r="E365" s="3">
        <v>2.2019209750466902E-6</v>
      </c>
      <c r="F365" s="3">
        <v>1.45718289420994E-5</v>
      </c>
      <c r="G365" s="3" t="b">
        <v>1</v>
      </c>
      <c r="H365" s="3" t="s">
        <v>5499</v>
      </c>
      <c r="I365" s="3" t="s">
        <v>5498</v>
      </c>
    </row>
    <row r="366" spans="1:9">
      <c r="A366" s="7" t="s">
        <v>5497</v>
      </c>
      <c r="B366" s="18">
        <v>4.0589995491397302</v>
      </c>
      <c r="C366" s="3">
        <v>4.0589995491397302</v>
      </c>
      <c r="D366" s="3">
        <v>2.0211241797858102</v>
      </c>
      <c r="E366" s="3">
        <v>2.6326268799826101E-6</v>
      </c>
      <c r="F366" s="3">
        <v>1.6772817006247301E-5</v>
      </c>
      <c r="G366" s="3" t="b">
        <v>1</v>
      </c>
      <c r="H366" s="3" t="s">
        <v>5496</v>
      </c>
      <c r="I366" s="3" t="s">
        <v>5495</v>
      </c>
    </row>
    <row r="367" spans="1:9">
      <c r="A367" s="7" t="s">
        <v>5494</v>
      </c>
      <c r="B367" s="18">
        <v>4.0380235456458502</v>
      </c>
      <c r="C367" s="3">
        <v>4.0380235456458502</v>
      </c>
      <c r="D367" s="3">
        <v>2.0136493230238899</v>
      </c>
      <c r="E367" s="3">
        <v>1.95706721694574E-2</v>
      </c>
      <c r="F367" s="3">
        <v>2.90549209900407E-2</v>
      </c>
      <c r="G367" s="3" t="b">
        <v>1</v>
      </c>
      <c r="H367" s="3" t="s">
        <v>3943</v>
      </c>
      <c r="I367" s="3" t="s">
        <v>3942</v>
      </c>
    </row>
    <row r="368" spans="1:9">
      <c r="A368" s="7" t="s">
        <v>5493</v>
      </c>
      <c r="B368" s="18">
        <v>4.0034213815191704</v>
      </c>
      <c r="C368" s="3">
        <v>4.0034213815191704</v>
      </c>
      <c r="D368" s="3">
        <v>2.00123347508924</v>
      </c>
      <c r="E368" s="3">
        <v>1.9949491948513601E-3</v>
      </c>
      <c r="F368" s="3">
        <v>3.9656153002522896E-3</v>
      </c>
      <c r="G368" s="3" t="b">
        <v>1</v>
      </c>
      <c r="H368" s="3" t="s">
        <v>5492</v>
      </c>
      <c r="I368" s="3" t="s">
        <v>5491</v>
      </c>
    </row>
    <row r="369" spans="1:9">
      <c r="A369" s="7" t="s">
        <v>5490</v>
      </c>
      <c r="B369" s="18">
        <v>3.9797842964583698</v>
      </c>
      <c r="C369" s="3">
        <v>3.9797842964583698</v>
      </c>
      <c r="D369" s="3">
        <v>1.9926902390948</v>
      </c>
      <c r="E369" s="3">
        <v>9.5246210653272007E-3</v>
      </c>
      <c r="F369" s="3">
        <v>1.6293932733029499E-2</v>
      </c>
      <c r="G369" s="3" t="b">
        <v>1</v>
      </c>
      <c r="H369" s="3" t="s">
        <v>5489</v>
      </c>
      <c r="I369" s="3" t="s">
        <v>5488</v>
      </c>
    </row>
    <row r="370" spans="1:9">
      <c r="A370" s="7" t="s">
        <v>5487</v>
      </c>
      <c r="B370" s="18">
        <v>3.9775848582255202</v>
      </c>
      <c r="C370" s="3">
        <v>3.9775848582255202</v>
      </c>
      <c r="D370" s="3">
        <v>1.9918927094966701</v>
      </c>
      <c r="E370" s="3">
        <v>1.1635920449256499E-2</v>
      </c>
      <c r="F370" s="3">
        <v>1.9266157850454001E-2</v>
      </c>
      <c r="G370" s="3" t="b">
        <v>1</v>
      </c>
      <c r="H370" s="3" t="s">
        <v>5486</v>
      </c>
      <c r="I370" s="3" t="s">
        <v>5485</v>
      </c>
    </row>
    <row r="371" spans="1:9">
      <c r="A371" s="7" t="s">
        <v>5484</v>
      </c>
      <c r="B371" s="18">
        <v>3.97067937848988</v>
      </c>
      <c r="C371" s="3">
        <v>3.97067937848988</v>
      </c>
      <c r="D371" s="3">
        <v>1.98938587188295</v>
      </c>
      <c r="E371" s="3">
        <v>1.55452118297504E-6</v>
      </c>
      <c r="F371" s="3">
        <v>1.11119477153401E-5</v>
      </c>
      <c r="G371" s="3" t="b">
        <v>1</v>
      </c>
      <c r="H371" s="3" t="s">
        <v>5483</v>
      </c>
      <c r="I371" s="3" t="s">
        <v>5482</v>
      </c>
    </row>
    <row r="372" spans="1:9">
      <c r="A372" s="7" t="s">
        <v>5481</v>
      </c>
      <c r="B372" s="18">
        <v>3.9660480531444899</v>
      </c>
      <c r="C372" s="3">
        <v>3.9660480531444899</v>
      </c>
      <c r="D372" s="3">
        <v>1.9877021575499401</v>
      </c>
      <c r="E372" s="3">
        <v>1.1205495409428201E-2</v>
      </c>
      <c r="F372" s="3">
        <v>1.8761251383451201E-2</v>
      </c>
      <c r="G372" s="3" t="b">
        <v>1</v>
      </c>
      <c r="H372" s="3" t="s">
        <v>5480</v>
      </c>
      <c r="I372" s="3" t="s">
        <v>5479</v>
      </c>
    </row>
    <row r="373" spans="1:9">
      <c r="A373" s="7" t="s">
        <v>5478</v>
      </c>
      <c r="B373" s="18">
        <v>3.9574690430981998</v>
      </c>
      <c r="C373" s="3">
        <v>3.9574690430981998</v>
      </c>
      <c r="D373" s="3">
        <v>1.9845780650703799</v>
      </c>
      <c r="E373" s="3">
        <v>1.088647483275E-5</v>
      </c>
      <c r="F373" s="3">
        <v>4.71673185100576E-5</v>
      </c>
      <c r="G373" s="3" t="b">
        <v>1</v>
      </c>
      <c r="H373" s="3" t="s">
        <v>5212</v>
      </c>
      <c r="I373" s="3" t="s">
        <v>5211</v>
      </c>
    </row>
    <row r="374" spans="1:9">
      <c r="A374" s="7" t="s">
        <v>5477</v>
      </c>
      <c r="B374" s="18">
        <v>3.9515712721448399</v>
      </c>
      <c r="C374" s="3">
        <v>3.9515712721448399</v>
      </c>
      <c r="D374" s="3">
        <v>1.9824264294370499</v>
      </c>
      <c r="E374" s="3">
        <v>0.133878587143137</v>
      </c>
      <c r="F374" s="3">
        <v>0.16066944064719099</v>
      </c>
      <c r="G374" s="3" t="b">
        <v>1</v>
      </c>
      <c r="H374" s="3" t="s">
        <v>426</v>
      </c>
      <c r="I374" s="3" t="s">
        <v>427</v>
      </c>
    </row>
    <row r="375" spans="1:9">
      <c r="A375" s="7" t="s">
        <v>5476</v>
      </c>
      <c r="B375" s="18">
        <v>3.9413983626917899</v>
      </c>
      <c r="C375" s="3">
        <v>3.9413983626917899</v>
      </c>
      <c r="D375" s="3">
        <v>1.9787075720678</v>
      </c>
      <c r="E375" s="3">
        <v>2.8733656820041898E-10</v>
      </c>
      <c r="F375" s="3">
        <v>2.9048358775690001E-8</v>
      </c>
      <c r="G375" s="3" t="b">
        <v>1</v>
      </c>
      <c r="H375" s="3" t="s">
        <v>5475</v>
      </c>
      <c r="I375" s="3" t="s">
        <v>5474</v>
      </c>
    </row>
    <row r="376" spans="1:9">
      <c r="A376" s="7" t="s">
        <v>5473</v>
      </c>
      <c r="B376" s="18">
        <v>3.90597100882606</v>
      </c>
      <c r="C376" s="3">
        <v>3.90597100882606</v>
      </c>
      <c r="D376" s="3">
        <v>1.9656812411914</v>
      </c>
      <c r="E376" s="3">
        <v>1.64940579227611E-2</v>
      </c>
      <c r="F376" s="3">
        <v>2.5950421548274601E-2</v>
      </c>
      <c r="G376" s="3" t="b">
        <v>1</v>
      </c>
      <c r="H376" s="3" t="s">
        <v>5472</v>
      </c>
      <c r="I376" s="3" t="s">
        <v>5471</v>
      </c>
    </row>
    <row r="377" spans="1:9">
      <c r="A377" s="7" t="s">
        <v>5470</v>
      </c>
      <c r="B377" s="18">
        <v>3.8951248596742398</v>
      </c>
      <c r="C377" s="3">
        <v>3.8951248596742398</v>
      </c>
      <c r="D377" s="3">
        <v>1.96166957515361</v>
      </c>
      <c r="E377" s="3">
        <v>6.5249891198210604E-5</v>
      </c>
      <c r="F377" s="3">
        <v>2.0311659679442999E-4</v>
      </c>
      <c r="G377" s="3" t="b">
        <v>1</v>
      </c>
      <c r="H377" s="3" t="s">
        <v>1319</v>
      </c>
      <c r="I377" s="3" t="s">
        <v>1320</v>
      </c>
    </row>
    <row r="378" spans="1:9">
      <c r="A378" s="7" t="s">
        <v>5469</v>
      </c>
      <c r="B378" s="18">
        <v>3.8941507864198801</v>
      </c>
      <c r="C378" s="3">
        <v>3.8941507864198801</v>
      </c>
      <c r="D378" s="3">
        <v>1.9613087481076299</v>
      </c>
      <c r="E378" s="3">
        <v>3.8751757025022002E-10</v>
      </c>
      <c r="F378" s="3">
        <v>3.4279158401717402E-8</v>
      </c>
      <c r="G378" s="3" t="b">
        <v>1</v>
      </c>
      <c r="H378" s="3" t="s">
        <v>5468</v>
      </c>
      <c r="I378" s="3" t="s">
        <v>5467</v>
      </c>
    </row>
    <row r="379" spans="1:9">
      <c r="A379" s="7" t="s">
        <v>5466</v>
      </c>
      <c r="B379" s="18">
        <v>3.8938348245710901</v>
      </c>
      <c r="C379" s="3">
        <v>3.8938348245710901</v>
      </c>
      <c r="D379" s="3">
        <v>1.9611916866194901</v>
      </c>
      <c r="E379" s="3">
        <v>9.4934909063695404E-4</v>
      </c>
      <c r="F379" s="3">
        <v>2.0337720680345599E-3</v>
      </c>
      <c r="G379" s="3" t="b">
        <v>1</v>
      </c>
      <c r="H379" s="3" t="s">
        <v>5301</v>
      </c>
      <c r="I379" s="3" t="s">
        <v>5300</v>
      </c>
    </row>
    <row r="380" spans="1:9">
      <c r="A380" s="7" t="s">
        <v>5465</v>
      </c>
      <c r="B380" s="18">
        <v>3.8398712437206601</v>
      </c>
      <c r="C380" s="3">
        <v>3.8398712437206601</v>
      </c>
      <c r="D380" s="3">
        <v>1.9410579361651901</v>
      </c>
      <c r="E380" s="3">
        <v>4.4464456911211901E-9</v>
      </c>
      <c r="F380" s="3">
        <v>1.8879608404500599E-7</v>
      </c>
      <c r="G380" s="3" t="b">
        <v>1</v>
      </c>
      <c r="H380" s="3" t="s">
        <v>5464</v>
      </c>
      <c r="I380" s="3" t="s">
        <v>5463</v>
      </c>
    </row>
    <row r="381" spans="1:9">
      <c r="A381" s="7" t="s">
        <v>1158</v>
      </c>
      <c r="B381" s="18">
        <v>3.8322591841746099</v>
      </c>
      <c r="C381" s="3">
        <v>3.8322591841746099</v>
      </c>
      <c r="D381" s="3">
        <v>1.93819513703403</v>
      </c>
      <c r="E381" s="3">
        <v>5.4888695055624999E-2</v>
      </c>
      <c r="F381" s="3">
        <v>7.3427031886006203E-2</v>
      </c>
      <c r="G381" s="3" t="b">
        <v>1</v>
      </c>
      <c r="H381" s="3" t="s">
        <v>1159</v>
      </c>
      <c r="I381" s="3" t="s">
        <v>1160</v>
      </c>
    </row>
    <row r="382" spans="1:9">
      <c r="A382" s="7" t="s">
        <v>5462</v>
      </c>
      <c r="B382" s="18">
        <v>3.8191069272142899</v>
      </c>
      <c r="C382" s="3">
        <v>3.8191069272142899</v>
      </c>
      <c r="D382" s="3">
        <v>1.9332353130482101</v>
      </c>
      <c r="E382" s="3">
        <v>1.4119645463215E-4</v>
      </c>
      <c r="F382" s="3">
        <v>3.9287034493322898E-4</v>
      </c>
      <c r="G382" s="3" t="b">
        <v>1</v>
      </c>
      <c r="H382" s="3" t="s">
        <v>5461</v>
      </c>
      <c r="I382" s="3" t="s">
        <v>5460</v>
      </c>
    </row>
    <row r="383" spans="1:9">
      <c r="A383" s="7" t="s">
        <v>5459</v>
      </c>
      <c r="B383" s="18">
        <v>3.81529220252696</v>
      </c>
      <c r="C383" s="3">
        <v>3.81529220252696</v>
      </c>
      <c r="D383" s="3">
        <v>1.9317935532572199</v>
      </c>
      <c r="E383" s="3">
        <v>9.3930717238562702E-8</v>
      </c>
      <c r="F383" s="3">
        <v>1.43463965969402E-6</v>
      </c>
      <c r="G383" s="3" t="b">
        <v>1</v>
      </c>
      <c r="H383" s="3" t="s">
        <v>5458</v>
      </c>
      <c r="I383" s="3" t="s">
        <v>5457</v>
      </c>
    </row>
    <row r="384" spans="1:9">
      <c r="A384" s="7" t="s">
        <v>5456</v>
      </c>
      <c r="B384" s="18">
        <v>3.81278483590429</v>
      </c>
      <c r="C384" s="3">
        <v>3.81278483590429</v>
      </c>
      <c r="D384" s="3">
        <v>1.9308451188079501</v>
      </c>
      <c r="E384" s="3">
        <v>1.19357087581149E-4</v>
      </c>
      <c r="F384" s="3">
        <v>3.36961565072845E-4</v>
      </c>
      <c r="G384" s="3" t="b">
        <v>1</v>
      </c>
      <c r="H384" s="3" t="s">
        <v>5455</v>
      </c>
      <c r="I384" s="3" t="s">
        <v>5454</v>
      </c>
    </row>
    <row r="385" spans="1:9">
      <c r="A385" s="7" t="s">
        <v>5453</v>
      </c>
      <c r="B385" s="18">
        <v>3.8114606420109101</v>
      </c>
      <c r="C385" s="3">
        <v>3.8114606420109101</v>
      </c>
      <c r="D385" s="3">
        <v>1.9303439785999399</v>
      </c>
      <c r="E385" s="3">
        <v>0.108387097279498</v>
      </c>
      <c r="F385" s="3">
        <v>0.13354951104142501</v>
      </c>
      <c r="G385" s="3" t="b">
        <v>1</v>
      </c>
      <c r="H385" s="3" t="s">
        <v>5452</v>
      </c>
      <c r="I385" s="3" t="s">
        <v>5451</v>
      </c>
    </row>
    <row r="386" spans="1:9">
      <c r="A386" s="7" t="s">
        <v>5450</v>
      </c>
      <c r="B386" s="18">
        <v>3.8017651896870199</v>
      </c>
      <c r="C386" s="3">
        <v>3.8017651896870199</v>
      </c>
      <c r="D386" s="3">
        <v>1.9266694288472299</v>
      </c>
      <c r="E386" s="3">
        <v>1.82916007519942E-5</v>
      </c>
      <c r="F386" s="3">
        <v>7.0734186514542096E-5</v>
      </c>
      <c r="G386" s="3" t="b">
        <v>1</v>
      </c>
      <c r="H386" s="3" t="s">
        <v>5449</v>
      </c>
      <c r="I386" s="3" t="s">
        <v>5448</v>
      </c>
    </row>
    <row r="387" spans="1:9">
      <c r="A387" s="7" t="s">
        <v>5447</v>
      </c>
      <c r="B387" s="18">
        <v>3.79819691272403</v>
      </c>
      <c r="C387" s="3">
        <v>3.79819691272403</v>
      </c>
      <c r="D387" s="3">
        <v>1.9253147021294099</v>
      </c>
      <c r="E387" s="3">
        <v>5.7895259401915297E-2</v>
      </c>
      <c r="F387" s="3">
        <v>7.67717899501974E-2</v>
      </c>
      <c r="G387" s="3" t="b">
        <v>0</v>
      </c>
      <c r="H387" s="3" t="s">
        <v>5446</v>
      </c>
      <c r="I387" s="3" t="s">
        <v>5445</v>
      </c>
    </row>
    <row r="388" spans="1:9">
      <c r="A388" s="7" t="s">
        <v>5444</v>
      </c>
      <c r="B388" s="18">
        <v>3.7954011879179599</v>
      </c>
      <c r="C388" s="3">
        <v>3.7954011879179599</v>
      </c>
      <c r="D388" s="3">
        <v>1.9242523918932899</v>
      </c>
      <c r="E388" s="3">
        <v>1.3144771271633399E-6</v>
      </c>
      <c r="F388" s="3">
        <v>9.8261793696048493E-6</v>
      </c>
      <c r="G388" s="3" t="b">
        <v>1</v>
      </c>
      <c r="H388" s="3" t="s">
        <v>5443</v>
      </c>
      <c r="I388" s="3" t="s">
        <v>5442</v>
      </c>
    </row>
    <row r="389" spans="1:9">
      <c r="A389" s="7" t="s">
        <v>5441</v>
      </c>
      <c r="B389" s="18">
        <v>3.7949311998867401</v>
      </c>
      <c r="C389" s="3">
        <v>3.7949311998867401</v>
      </c>
      <c r="D389" s="3">
        <v>1.92407373057303</v>
      </c>
      <c r="E389" s="3">
        <v>0.13489416542656699</v>
      </c>
      <c r="F389" s="3">
        <v>0.16161417223510199</v>
      </c>
      <c r="G389" s="3" t="b">
        <v>1</v>
      </c>
      <c r="H389" s="3" t="s">
        <v>5440</v>
      </c>
      <c r="I389" s="3" t="s">
        <v>5439</v>
      </c>
    </row>
    <row r="390" spans="1:9">
      <c r="A390" s="7" t="s">
        <v>5438</v>
      </c>
      <c r="B390" s="18">
        <v>3.78356598006508</v>
      </c>
      <c r="C390" s="3">
        <v>3.78356598006508</v>
      </c>
      <c r="D390" s="3">
        <v>1.9197466039203599</v>
      </c>
      <c r="E390" s="3">
        <v>4.6980249426372901E-5</v>
      </c>
      <c r="F390" s="3">
        <v>1.5487433157172301E-4</v>
      </c>
      <c r="G390" s="3" t="b">
        <v>1</v>
      </c>
      <c r="H390" s="3" t="s">
        <v>260</v>
      </c>
      <c r="I390" s="3" t="s">
        <v>261</v>
      </c>
    </row>
    <row r="391" spans="1:9">
      <c r="A391" s="7" t="s">
        <v>5437</v>
      </c>
      <c r="B391" s="18">
        <v>3.7763059392355798</v>
      </c>
      <c r="C391" s="3">
        <v>3.7763059392355798</v>
      </c>
      <c r="D391" s="3">
        <v>1.9169756500647701</v>
      </c>
      <c r="E391" s="3">
        <v>3.7536945074856601E-6</v>
      </c>
      <c r="F391" s="3">
        <v>2.1833132710663201E-5</v>
      </c>
      <c r="G391" s="3" t="b">
        <v>1</v>
      </c>
      <c r="H391" s="3" t="s">
        <v>2650</v>
      </c>
      <c r="I391" s="3" t="s">
        <v>2649</v>
      </c>
    </row>
    <row r="392" spans="1:9">
      <c r="A392" s="7" t="s">
        <v>5436</v>
      </c>
      <c r="B392" s="18">
        <v>3.76453953291945</v>
      </c>
      <c r="C392" s="3">
        <v>3.76453953291945</v>
      </c>
      <c r="D392" s="3">
        <v>1.9124734095983</v>
      </c>
      <c r="E392" s="3">
        <v>2.49030033934785E-2</v>
      </c>
      <c r="F392" s="3">
        <v>3.5722348786726199E-2</v>
      </c>
      <c r="G392" s="3" t="b">
        <v>1</v>
      </c>
      <c r="H392" s="3" t="s">
        <v>5435</v>
      </c>
      <c r="I392" s="3" t="s">
        <v>5434</v>
      </c>
    </row>
    <row r="393" spans="1:9">
      <c r="A393" s="7" t="s">
        <v>5433</v>
      </c>
      <c r="B393" s="18">
        <v>3.74867663272257</v>
      </c>
      <c r="C393" s="3">
        <v>3.74867663272257</v>
      </c>
      <c r="D393" s="3">
        <v>1.90638138164404</v>
      </c>
      <c r="E393" s="3">
        <v>1.0826195183508901E-6</v>
      </c>
      <c r="F393" s="3">
        <v>8.3633984022028002E-6</v>
      </c>
      <c r="G393" s="3" t="b">
        <v>1</v>
      </c>
      <c r="H393" s="3" t="s">
        <v>934</v>
      </c>
      <c r="I393" s="3" t="s">
        <v>935</v>
      </c>
    </row>
    <row r="394" spans="1:9">
      <c r="A394" s="7" t="s">
        <v>5432</v>
      </c>
      <c r="B394" s="18">
        <v>3.7456866048679598</v>
      </c>
      <c r="C394" s="3">
        <v>3.7456866048679598</v>
      </c>
      <c r="D394" s="3">
        <v>1.9052301968268399</v>
      </c>
      <c r="E394" s="3">
        <v>3.6479854260186899E-10</v>
      </c>
      <c r="F394" s="3">
        <v>3.3672491562772502E-8</v>
      </c>
      <c r="G394" s="3" t="b">
        <v>1</v>
      </c>
      <c r="H394" s="3" t="s">
        <v>5182</v>
      </c>
      <c r="I394" s="3" t="s">
        <v>5181</v>
      </c>
    </row>
    <row r="395" spans="1:9">
      <c r="A395" s="7" t="s">
        <v>515</v>
      </c>
      <c r="B395" s="18">
        <v>3.7448455257453501</v>
      </c>
      <c r="C395" s="3">
        <v>3.7448455257453501</v>
      </c>
      <c r="D395" s="3">
        <v>1.90490620898108</v>
      </c>
      <c r="E395" s="3">
        <v>0.100422996796054</v>
      </c>
      <c r="F395" s="3">
        <v>0.124896322318702</v>
      </c>
      <c r="G395" s="3" t="b">
        <v>1</v>
      </c>
      <c r="H395" s="3" t="s">
        <v>516</v>
      </c>
      <c r="I395" s="3" t="s">
        <v>517</v>
      </c>
    </row>
    <row r="396" spans="1:9">
      <c r="A396" s="7" t="s">
        <v>5431</v>
      </c>
      <c r="B396" s="18">
        <v>3.7372615285348201</v>
      </c>
      <c r="C396" s="3">
        <v>3.7372615285348201</v>
      </c>
      <c r="D396" s="3">
        <v>1.9019815251096801</v>
      </c>
      <c r="E396" s="3">
        <v>6.3175604958538099E-6</v>
      </c>
      <c r="F396" s="3">
        <v>3.1857911954151101E-5</v>
      </c>
      <c r="G396" s="3" t="b">
        <v>1</v>
      </c>
      <c r="H396" s="3" t="s">
        <v>5430</v>
      </c>
      <c r="I396" s="3" t="s">
        <v>5429</v>
      </c>
    </row>
    <row r="397" spans="1:9">
      <c r="A397" s="7" t="s">
        <v>5428</v>
      </c>
      <c r="B397" s="18">
        <v>3.7326481194548098</v>
      </c>
      <c r="C397" s="3">
        <v>3.7326481194548098</v>
      </c>
      <c r="D397" s="3">
        <v>1.9001995107182901</v>
      </c>
      <c r="E397" s="3">
        <v>3.3001160193114799E-7</v>
      </c>
      <c r="F397" s="3">
        <v>3.5384577318173099E-6</v>
      </c>
      <c r="G397" s="3" t="b">
        <v>1</v>
      </c>
      <c r="H397" s="3" t="s">
        <v>5427</v>
      </c>
      <c r="I397" s="3" t="s">
        <v>5426</v>
      </c>
    </row>
    <row r="398" spans="1:9">
      <c r="A398" s="7" t="s">
        <v>5425</v>
      </c>
      <c r="B398" s="18">
        <v>3.7285412107579998</v>
      </c>
      <c r="C398" s="3">
        <v>3.7285412107579998</v>
      </c>
      <c r="D398" s="3">
        <v>1.89861128740792</v>
      </c>
      <c r="E398" s="3">
        <v>4.33761571447568E-6</v>
      </c>
      <c r="F398" s="3">
        <v>2.4297514938870401E-5</v>
      </c>
      <c r="G398" s="3" t="b">
        <v>1</v>
      </c>
      <c r="H398" s="3" t="s">
        <v>5424</v>
      </c>
      <c r="I398" s="3" t="s">
        <v>5423</v>
      </c>
    </row>
    <row r="399" spans="1:9">
      <c r="A399" s="7" t="s">
        <v>5422</v>
      </c>
      <c r="B399" s="18">
        <v>3.7160048543659898</v>
      </c>
      <c r="C399" s="3">
        <v>3.7160048543659898</v>
      </c>
      <c r="D399" s="3">
        <v>1.89375238637212</v>
      </c>
      <c r="E399" s="3">
        <v>6.4303944791217001E-4</v>
      </c>
      <c r="F399" s="3">
        <v>1.4554080468204E-3</v>
      </c>
      <c r="G399" s="3" t="b">
        <v>1</v>
      </c>
      <c r="H399" s="3" t="s">
        <v>908</v>
      </c>
      <c r="I399" s="3" t="s">
        <v>909</v>
      </c>
    </row>
    <row r="400" spans="1:9">
      <c r="A400" s="7" t="s">
        <v>5421</v>
      </c>
      <c r="B400" s="18">
        <v>3.7042134435730398</v>
      </c>
      <c r="C400" s="3">
        <v>3.7042134435730398</v>
      </c>
      <c r="D400" s="3">
        <v>1.8891672317278201</v>
      </c>
      <c r="E400" s="3">
        <v>6.3437866952259598E-3</v>
      </c>
      <c r="F400" s="3">
        <v>1.12419525492193E-2</v>
      </c>
      <c r="G400" s="3" t="b">
        <v>1</v>
      </c>
      <c r="H400" s="3" t="s">
        <v>4947</v>
      </c>
      <c r="I400" s="3" t="s">
        <v>4946</v>
      </c>
    </row>
    <row r="401" spans="1:9">
      <c r="A401" s="7" t="s">
        <v>989</v>
      </c>
      <c r="B401" s="18">
        <v>3.6952240417989501</v>
      </c>
      <c r="C401" s="3">
        <v>3.6952240417989501</v>
      </c>
      <c r="D401" s="3">
        <v>1.88566183776616</v>
      </c>
      <c r="E401" s="3">
        <v>3.1542687581314198E-2</v>
      </c>
      <c r="F401" s="3">
        <v>4.4377154231365103E-2</v>
      </c>
      <c r="G401" s="3" t="b">
        <v>1</v>
      </c>
      <c r="H401" s="3" t="s">
        <v>841</v>
      </c>
      <c r="I401" s="3" t="s">
        <v>842</v>
      </c>
    </row>
    <row r="402" spans="1:9">
      <c r="A402" s="7" t="s">
        <v>5420</v>
      </c>
      <c r="B402" s="18">
        <v>3.6903974098693499</v>
      </c>
      <c r="C402" s="3">
        <v>3.6903974098693499</v>
      </c>
      <c r="D402" s="3">
        <v>1.88377618495118</v>
      </c>
      <c r="E402" s="3">
        <v>9.8708595512701007E-7</v>
      </c>
      <c r="F402" s="3">
        <v>7.7902731700172596E-6</v>
      </c>
      <c r="G402" s="3" t="b">
        <v>1</v>
      </c>
      <c r="H402" s="3" t="s">
        <v>5419</v>
      </c>
      <c r="I402" s="3" t="s">
        <v>5418</v>
      </c>
    </row>
    <row r="403" spans="1:9">
      <c r="A403" s="7" t="s">
        <v>5417</v>
      </c>
      <c r="B403" s="18">
        <v>3.6887938639503202</v>
      </c>
      <c r="C403" s="3">
        <v>3.6887938639503202</v>
      </c>
      <c r="D403" s="3">
        <v>1.8831491710425301</v>
      </c>
      <c r="E403" s="3">
        <v>5.9755657268285797E-8</v>
      </c>
      <c r="F403" s="3">
        <v>1.0276116679555999E-6</v>
      </c>
      <c r="G403" s="3" t="b">
        <v>1</v>
      </c>
      <c r="H403" s="3" t="s">
        <v>5416</v>
      </c>
      <c r="I403" s="3" t="s">
        <v>5415</v>
      </c>
    </row>
    <row r="404" spans="1:9">
      <c r="A404" s="7" t="s">
        <v>5414</v>
      </c>
      <c r="B404" s="18">
        <v>3.68108589278155</v>
      </c>
      <c r="C404" s="3">
        <v>3.68108589278155</v>
      </c>
      <c r="D404" s="3">
        <v>1.8801314133036799</v>
      </c>
      <c r="E404" s="3">
        <v>8.25213113898257E-5</v>
      </c>
      <c r="F404" s="3">
        <v>2.45367988908403E-4</v>
      </c>
      <c r="G404" s="3" t="b">
        <v>1</v>
      </c>
      <c r="H404" s="3" t="s">
        <v>5413</v>
      </c>
      <c r="I404" s="3" t="s">
        <v>5412</v>
      </c>
    </row>
    <row r="405" spans="1:9">
      <c r="A405" s="7" t="s">
        <v>5411</v>
      </c>
      <c r="B405" s="18">
        <v>3.6698238398254701</v>
      </c>
      <c r="C405" s="3">
        <v>3.6698238398254701</v>
      </c>
      <c r="D405" s="3">
        <v>1.8757108119758801</v>
      </c>
      <c r="E405" s="3">
        <v>6.0165287801414301E-2</v>
      </c>
      <c r="F405" s="3">
        <v>7.9385274084774707E-2</v>
      </c>
      <c r="G405" s="3" t="b">
        <v>1</v>
      </c>
      <c r="H405" s="3" t="s">
        <v>5410</v>
      </c>
      <c r="I405" s="3" t="s">
        <v>5409</v>
      </c>
    </row>
    <row r="406" spans="1:9">
      <c r="A406" s="7" t="s">
        <v>5408</v>
      </c>
      <c r="B406" s="18">
        <v>3.6689300288640698</v>
      </c>
      <c r="C406" s="3">
        <v>3.6689300288640698</v>
      </c>
      <c r="D406" s="3">
        <v>1.8753593908297399</v>
      </c>
      <c r="E406" s="3">
        <v>3.4619500731680299E-3</v>
      </c>
      <c r="F406" s="3">
        <v>6.5041769958723199E-3</v>
      </c>
      <c r="G406" s="3" t="b">
        <v>1</v>
      </c>
      <c r="H406" s="3" t="s">
        <v>5407</v>
      </c>
      <c r="I406" s="3" t="s">
        <v>5406</v>
      </c>
    </row>
    <row r="407" spans="1:9">
      <c r="A407" s="7" t="s">
        <v>5405</v>
      </c>
      <c r="B407" s="18">
        <v>3.6659207543895702</v>
      </c>
      <c r="C407" s="3">
        <v>3.6659207543895702</v>
      </c>
      <c r="D407" s="3">
        <v>1.87417559971171</v>
      </c>
      <c r="E407" s="3">
        <v>0.204785143337988</v>
      </c>
      <c r="F407" s="3">
        <v>0.23323973138763399</v>
      </c>
      <c r="G407" s="3" t="b">
        <v>1</v>
      </c>
      <c r="H407" s="3" t="s">
        <v>5404</v>
      </c>
      <c r="I407" s="3" t="s">
        <v>5403</v>
      </c>
    </row>
    <row r="408" spans="1:9">
      <c r="A408" s="7" t="s">
        <v>5402</v>
      </c>
      <c r="B408" s="18">
        <v>3.65321850918584</v>
      </c>
      <c r="C408" s="3">
        <v>3.65321850918584</v>
      </c>
      <c r="D408" s="3">
        <v>1.8691680478939801</v>
      </c>
      <c r="E408" s="3">
        <v>4.7168404221499297E-5</v>
      </c>
      <c r="F408" s="3">
        <v>1.5501319220161499E-4</v>
      </c>
      <c r="G408" s="3" t="b">
        <v>1</v>
      </c>
      <c r="H408" s="3" t="s">
        <v>5401</v>
      </c>
      <c r="I408" s="3" t="s">
        <v>5400</v>
      </c>
    </row>
    <row r="409" spans="1:9">
      <c r="A409" s="7" t="s">
        <v>5399</v>
      </c>
      <c r="B409" s="18">
        <v>3.63463548924021</v>
      </c>
      <c r="C409" s="3">
        <v>3.63463548924021</v>
      </c>
      <c r="D409" s="3">
        <v>1.86181068622622</v>
      </c>
      <c r="E409" s="3">
        <v>1.42174411921209E-8</v>
      </c>
      <c r="F409" s="3">
        <v>3.8696958526759799E-7</v>
      </c>
      <c r="G409" s="3" t="b">
        <v>1</v>
      </c>
      <c r="H409" s="3" t="s">
        <v>5398</v>
      </c>
      <c r="I409" s="3" t="s">
        <v>5397</v>
      </c>
    </row>
    <row r="410" spans="1:9">
      <c r="A410" s="7" t="s">
        <v>5396</v>
      </c>
      <c r="B410" s="18">
        <v>3.6216143444992301</v>
      </c>
      <c r="C410" s="3">
        <v>3.6216143444992301</v>
      </c>
      <c r="D410" s="3">
        <v>1.85663292593986</v>
      </c>
      <c r="E410" s="3">
        <v>3.1023965674195101E-6</v>
      </c>
      <c r="F410" s="3">
        <v>1.90358032156984E-5</v>
      </c>
      <c r="G410" s="3" t="b">
        <v>1</v>
      </c>
      <c r="H410" s="3" t="s">
        <v>5395</v>
      </c>
      <c r="I410" s="3" t="s">
        <v>5394</v>
      </c>
    </row>
    <row r="411" spans="1:9">
      <c r="A411" s="7" t="s">
        <v>5393</v>
      </c>
      <c r="B411" s="18">
        <v>3.6192333935090901</v>
      </c>
      <c r="C411" s="3">
        <v>3.6192333935090901</v>
      </c>
      <c r="D411" s="3">
        <v>1.8556841457875499</v>
      </c>
      <c r="E411" s="3">
        <v>1.05341497807052E-2</v>
      </c>
      <c r="F411" s="3">
        <v>1.7819920306324399E-2</v>
      </c>
      <c r="G411" s="3" t="b">
        <v>1</v>
      </c>
      <c r="H411" s="3" t="s">
        <v>5392</v>
      </c>
      <c r="I411" s="3" t="s">
        <v>5391</v>
      </c>
    </row>
    <row r="412" spans="1:9">
      <c r="A412" s="7" t="s">
        <v>5390</v>
      </c>
      <c r="B412" s="18">
        <v>3.5922244816840498</v>
      </c>
      <c r="C412" s="3">
        <v>3.5922244816840498</v>
      </c>
      <c r="D412" s="3">
        <v>1.84487750834549</v>
      </c>
      <c r="E412" s="3">
        <v>0.12814622979535201</v>
      </c>
      <c r="F412" s="3">
        <v>0.155016778265261</v>
      </c>
      <c r="G412" s="3" t="b">
        <v>1</v>
      </c>
      <c r="H412" s="3" t="s">
        <v>5389</v>
      </c>
      <c r="I412" s="3" t="s">
        <v>5388</v>
      </c>
    </row>
    <row r="413" spans="1:9">
      <c r="A413" s="7" t="s">
        <v>5387</v>
      </c>
      <c r="B413" s="18">
        <v>3.5912144286727998</v>
      </c>
      <c r="C413" s="3">
        <v>3.5912144286727998</v>
      </c>
      <c r="D413" s="3">
        <v>1.8444717977942799</v>
      </c>
      <c r="E413" s="3">
        <v>5.21883979878748E-2</v>
      </c>
      <c r="F413" s="3">
        <v>6.9991136404458698E-2</v>
      </c>
      <c r="G413" s="3" t="b">
        <v>1</v>
      </c>
      <c r="H413" s="3" t="s">
        <v>4112</v>
      </c>
      <c r="I413" s="3" t="s">
        <v>4111</v>
      </c>
    </row>
    <row r="414" spans="1:9">
      <c r="A414" s="7" t="s">
        <v>5386</v>
      </c>
      <c r="B414" s="18">
        <v>3.59120061616373</v>
      </c>
      <c r="C414" s="3">
        <v>3.59120061616373</v>
      </c>
      <c r="D414" s="3">
        <v>1.84446624889792</v>
      </c>
      <c r="E414" s="3">
        <v>1.25259258256536E-3</v>
      </c>
      <c r="F414" s="3">
        <v>2.5969277859240799E-3</v>
      </c>
      <c r="G414" s="3" t="b">
        <v>1</v>
      </c>
      <c r="H414" s="3" t="s">
        <v>5385</v>
      </c>
      <c r="I414" s="3" t="s">
        <v>5384</v>
      </c>
    </row>
    <row r="415" spans="1:9">
      <c r="A415" s="7" t="s">
        <v>5383</v>
      </c>
      <c r="B415" s="18">
        <v>3.59105026531474</v>
      </c>
      <c r="C415" s="3">
        <v>3.59105026531474</v>
      </c>
      <c r="D415" s="3">
        <v>1.84440584710248</v>
      </c>
      <c r="E415" s="3">
        <v>8.4784726142136502E-2</v>
      </c>
      <c r="F415" s="3">
        <v>0.106760363938171</v>
      </c>
      <c r="G415" s="3" t="b">
        <v>1</v>
      </c>
      <c r="H415" s="3" t="s">
        <v>5382</v>
      </c>
      <c r="I415" s="3" t="s">
        <v>5381</v>
      </c>
    </row>
    <row r="416" spans="1:9">
      <c r="A416" s="7" t="s">
        <v>5380</v>
      </c>
      <c r="B416" s="18">
        <v>3.5821882988771301</v>
      </c>
      <c r="C416" s="3">
        <v>3.5821882988771301</v>
      </c>
      <c r="D416" s="3">
        <v>1.84084117504476</v>
      </c>
      <c r="E416" s="3">
        <v>6.1509648581125301E-2</v>
      </c>
      <c r="F416" s="3">
        <v>8.1001669255967898E-2</v>
      </c>
      <c r="G416" s="3" t="b">
        <v>1</v>
      </c>
      <c r="H416" s="3" t="s">
        <v>1343</v>
      </c>
      <c r="I416" s="3" t="s">
        <v>1344</v>
      </c>
    </row>
    <row r="417" spans="1:9">
      <c r="A417" s="7" t="s">
        <v>5379</v>
      </c>
      <c r="B417" s="18">
        <v>3.57100724858328</v>
      </c>
      <c r="C417" s="3">
        <v>3.57100724858328</v>
      </c>
      <c r="D417" s="3">
        <v>1.83633106237106</v>
      </c>
      <c r="E417" s="3">
        <v>1.0943720269906399E-5</v>
      </c>
      <c r="F417" s="3">
        <v>4.7318774201652402E-5</v>
      </c>
      <c r="G417" s="3" t="b">
        <v>1</v>
      </c>
      <c r="H417" s="3" t="s">
        <v>5378</v>
      </c>
      <c r="I417" s="3" t="s">
        <v>5377</v>
      </c>
    </row>
    <row r="418" spans="1:9">
      <c r="A418" s="7" t="s">
        <v>5376</v>
      </c>
      <c r="B418" s="18">
        <v>3.5563155292802202</v>
      </c>
      <c r="C418" s="3">
        <v>3.5563155292802202</v>
      </c>
      <c r="D418" s="3">
        <v>1.83038333101053</v>
      </c>
      <c r="E418" s="3">
        <v>9.6062963048828397E-12</v>
      </c>
      <c r="F418" s="3">
        <v>2.2660185616962499E-9</v>
      </c>
      <c r="G418" s="3" t="b">
        <v>1</v>
      </c>
      <c r="H418" s="3" t="s">
        <v>5375</v>
      </c>
      <c r="I418" s="3" t="s">
        <v>5374</v>
      </c>
    </row>
    <row r="419" spans="1:9">
      <c r="A419" s="7" t="s">
        <v>5373</v>
      </c>
      <c r="B419" s="18">
        <v>3.5396657248473602</v>
      </c>
      <c r="C419" s="3">
        <v>3.5396657248473602</v>
      </c>
      <c r="D419" s="3">
        <v>1.8236131230552399</v>
      </c>
      <c r="E419" s="3">
        <v>1.5510606796930501E-5</v>
      </c>
      <c r="F419" s="3">
        <v>6.1896650808051403E-5</v>
      </c>
      <c r="G419" s="3" t="b">
        <v>1</v>
      </c>
      <c r="H419" s="3" t="s">
        <v>5372</v>
      </c>
      <c r="I419" s="3" t="s">
        <v>5371</v>
      </c>
    </row>
    <row r="420" spans="1:9">
      <c r="A420" s="7" t="s">
        <v>1394</v>
      </c>
      <c r="B420" s="18">
        <v>3.5330777859695401</v>
      </c>
      <c r="C420" s="3">
        <v>3.5330777859695401</v>
      </c>
      <c r="D420" s="3">
        <v>1.82092551265827</v>
      </c>
      <c r="E420" s="3">
        <v>1.6951938260000202E-2</v>
      </c>
      <c r="F420" s="3">
        <v>2.61978169490002E-2</v>
      </c>
      <c r="G420" s="3" t="b">
        <v>1</v>
      </c>
      <c r="H420" s="3" t="s">
        <v>1395</v>
      </c>
      <c r="I420" s="3" t="s">
        <v>1396</v>
      </c>
    </row>
    <row r="421" spans="1:9">
      <c r="A421" s="7" t="s">
        <v>5370</v>
      </c>
      <c r="B421" s="18">
        <v>3.5192736954804902</v>
      </c>
      <c r="C421" s="3">
        <v>3.5192736954804902</v>
      </c>
      <c r="D421" s="3">
        <v>1.81527771748566</v>
      </c>
      <c r="E421" s="3">
        <v>0.14608811451597301</v>
      </c>
      <c r="F421" s="3">
        <v>0.17316865835701301</v>
      </c>
      <c r="G421" s="3" t="b">
        <v>1</v>
      </c>
      <c r="H421" s="3" t="s">
        <v>595</v>
      </c>
      <c r="I421" s="3" t="s">
        <v>596</v>
      </c>
    </row>
    <row r="422" spans="1:9">
      <c r="A422" s="7" t="s">
        <v>5369</v>
      </c>
      <c r="B422" s="18">
        <v>3.5025014914169201</v>
      </c>
      <c r="C422" s="3">
        <v>3.5025014914169201</v>
      </c>
      <c r="D422" s="3">
        <v>1.8083856649771</v>
      </c>
      <c r="E422" s="3">
        <v>2.9059054237227398E-2</v>
      </c>
      <c r="F422" s="3">
        <v>4.1210669435961099E-2</v>
      </c>
      <c r="G422" s="3" t="b">
        <v>1</v>
      </c>
      <c r="H422" s="3" t="s">
        <v>5368</v>
      </c>
      <c r="I422" s="3" t="s">
        <v>5367</v>
      </c>
    </row>
    <row r="423" spans="1:9">
      <c r="A423" s="7" t="s">
        <v>5366</v>
      </c>
      <c r="B423" s="18">
        <v>3.50102679587373</v>
      </c>
      <c r="C423" s="3">
        <v>3.50102679587373</v>
      </c>
      <c r="D423" s="3">
        <v>1.8077781037904701</v>
      </c>
      <c r="E423" s="3">
        <v>4.22506862771978E-5</v>
      </c>
      <c r="F423" s="3">
        <v>1.4081351172133601E-4</v>
      </c>
      <c r="G423" s="3" t="b">
        <v>1</v>
      </c>
      <c r="H423" s="3" t="s">
        <v>4888</v>
      </c>
      <c r="I423" s="3" t="s">
        <v>4887</v>
      </c>
    </row>
    <row r="424" spans="1:9">
      <c r="A424" s="7" t="s">
        <v>5365</v>
      </c>
      <c r="B424" s="18">
        <v>3.4988110465752298</v>
      </c>
      <c r="C424" s="3">
        <v>3.4988110465752298</v>
      </c>
      <c r="D424" s="3">
        <v>1.80686475388051</v>
      </c>
      <c r="E424" s="3">
        <v>7.4376213220610692E-12</v>
      </c>
      <c r="F424" s="3">
        <v>2.2660185616962499E-9</v>
      </c>
      <c r="G424" s="3" t="b">
        <v>1</v>
      </c>
      <c r="H424" s="3" t="s">
        <v>4309</v>
      </c>
      <c r="I424" s="3" t="s">
        <v>4308</v>
      </c>
    </row>
    <row r="425" spans="1:9">
      <c r="A425" s="7" t="s">
        <v>5364</v>
      </c>
      <c r="B425" s="18">
        <v>3.49692929393589</v>
      </c>
      <c r="C425" s="3">
        <v>3.49692929393589</v>
      </c>
      <c r="D425" s="3">
        <v>1.8060886257984801</v>
      </c>
      <c r="E425" s="3">
        <v>1.02822626636444E-2</v>
      </c>
      <c r="F425" s="3">
        <v>1.7463394907933701E-2</v>
      </c>
      <c r="G425" s="3" t="b">
        <v>1</v>
      </c>
      <c r="H425" s="3" t="s">
        <v>5363</v>
      </c>
      <c r="I425" s="3" t="s">
        <v>5362</v>
      </c>
    </row>
    <row r="426" spans="1:9">
      <c r="A426" s="7" t="s">
        <v>5361</v>
      </c>
      <c r="B426" s="18">
        <v>3.4947997829940398</v>
      </c>
      <c r="C426" s="3">
        <v>3.4947997829940398</v>
      </c>
      <c r="D426" s="3">
        <v>1.80520980599968</v>
      </c>
      <c r="E426" s="3">
        <v>0.13512366190861599</v>
      </c>
      <c r="F426" s="3">
        <v>0.16179781964579401</v>
      </c>
      <c r="G426" s="3" t="b">
        <v>1</v>
      </c>
      <c r="H426" s="3" t="s">
        <v>5360</v>
      </c>
      <c r="I426" s="3" t="s">
        <v>5359</v>
      </c>
    </row>
    <row r="427" spans="1:9">
      <c r="A427" s="7" t="s">
        <v>5358</v>
      </c>
      <c r="B427" s="18">
        <v>3.4905473047448701</v>
      </c>
      <c r="C427" s="3">
        <v>3.4905473047448701</v>
      </c>
      <c r="D427" s="3">
        <v>1.80345326335051</v>
      </c>
      <c r="E427" s="3">
        <v>9.9570737186853998E-5</v>
      </c>
      <c r="F427" s="3">
        <v>2.88782342961327E-4</v>
      </c>
      <c r="G427" s="3" t="b">
        <v>1</v>
      </c>
      <c r="H427" s="3" t="s">
        <v>5357</v>
      </c>
      <c r="I427" s="3" t="s">
        <v>5356</v>
      </c>
    </row>
    <row r="428" spans="1:9">
      <c r="A428" s="7" t="s">
        <v>5355</v>
      </c>
      <c r="B428" s="18">
        <v>3.4822016627989001</v>
      </c>
      <c r="C428" s="3">
        <v>3.4822016627989001</v>
      </c>
      <c r="D428" s="3">
        <v>1.79999975540007</v>
      </c>
      <c r="E428" s="3">
        <v>3.2542274897032E-2</v>
      </c>
      <c r="F428" s="3">
        <v>4.56926254010575E-2</v>
      </c>
      <c r="G428" s="3" t="b">
        <v>1</v>
      </c>
      <c r="H428" s="3" t="s">
        <v>5354</v>
      </c>
      <c r="I428" s="3" t="s">
        <v>5353</v>
      </c>
    </row>
    <row r="429" spans="1:9">
      <c r="A429" s="7" t="s">
        <v>5352</v>
      </c>
      <c r="B429" s="18">
        <v>3.4817846445919498</v>
      </c>
      <c r="C429" s="3">
        <v>3.4817846445919498</v>
      </c>
      <c r="D429" s="3">
        <v>1.79982697214826</v>
      </c>
      <c r="E429" s="3">
        <v>2.53600410211292E-5</v>
      </c>
      <c r="F429" s="3">
        <v>9.1563549469144898E-5</v>
      </c>
      <c r="G429" s="3" t="b">
        <v>1</v>
      </c>
      <c r="H429" s="3" t="s">
        <v>3726</v>
      </c>
      <c r="I429" s="3" t="s">
        <v>3725</v>
      </c>
    </row>
    <row r="430" spans="1:9">
      <c r="A430" s="7" t="s">
        <v>5351</v>
      </c>
      <c r="B430" s="18">
        <v>3.4794511551997802</v>
      </c>
      <c r="C430" s="3">
        <v>3.4794511551997802</v>
      </c>
      <c r="D430" s="3">
        <v>1.79885975489059</v>
      </c>
      <c r="E430" s="3">
        <v>7.6993125969814806E-5</v>
      </c>
      <c r="F430" s="3">
        <v>2.32512669180536E-4</v>
      </c>
      <c r="G430" s="3" t="b">
        <v>1</v>
      </c>
      <c r="H430" s="3" t="s">
        <v>5350</v>
      </c>
      <c r="I430" s="3" t="s">
        <v>5349</v>
      </c>
    </row>
    <row r="431" spans="1:9">
      <c r="A431" s="7" t="s">
        <v>5348</v>
      </c>
      <c r="B431" s="18">
        <v>3.4788219363797501</v>
      </c>
      <c r="C431" s="3">
        <v>3.4788219363797501</v>
      </c>
      <c r="D431" s="3">
        <v>1.7985988364523999</v>
      </c>
      <c r="E431" s="3">
        <v>1.8222880000802301E-4</v>
      </c>
      <c r="F431" s="3">
        <v>4.90466238314716E-4</v>
      </c>
      <c r="G431" s="3" t="b">
        <v>1</v>
      </c>
      <c r="H431" s="3" t="s">
        <v>5347</v>
      </c>
      <c r="I431" s="3" t="s">
        <v>5346</v>
      </c>
    </row>
    <row r="432" spans="1:9">
      <c r="A432" s="7" t="s">
        <v>5345</v>
      </c>
      <c r="B432" s="18">
        <v>3.4740736841288702</v>
      </c>
      <c r="C432" s="3">
        <v>3.4740736841288702</v>
      </c>
      <c r="D432" s="3">
        <v>1.7966283535301599</v>
      </c>
      <c r="E432" s="3">
        <v>1.1538317375485299E-9</v>
      </c>
      <c r="F432" s="3">
        <v>7.98751698902645E-8</v>
      </c>
      <c r="G432" s="3" t="b">
        <v>1</v>
      </c>
      <c r="H432" s="3" t="s">
        <v>5344</v>
      </c>
      <c r="I432" s="3" t="s">
        <v>5343</v>
      </c>
    </row>
    <row r="433" spans="1:9">
      <c r="A433" s="7" t="s">
        <v>5342</v>
      </c>
      <c r="B433" s="18">
        <v>3.4627917707276001</v>
      </c>
      <c r="C433" s="3">
        <v>3.4627917707276001</v>
      </c>
      <c r="D433" s="3">
        <v>1.79193563605641</v>
      </c>
      <c r="E433" s="3">
        <v>1.6294139164633399E-7</v>
      </c>
      <c r="F433" s="3">
        <v>2.1756262544979098E-6</v>
      </c>
      <c r="G433" s="3" t="b">
        <v>1</v>
      </c>
      <c r="H433" s="3" t="s">
        <v>5341</v>
      </c>
      <c r="I433" s="3" t="s">
        <v>5340</v>
      </c>
    </row>
    <row r="434" spans="1:9">
      <c r="A434" s="7" t="s">
        <v>5339</v>
      </c>
      <c r="B434" s="18">
        <v>3.4618062834649601</v>
      </c>
      <c r="C434" s="3">
        <v>3.4618062834649601</v>
      </c>
      <c r="D434" s="3">
        <v>1.7915249963094899</v>
      </c>
      <c r="E434" s="3">
        <v>5.3178415947185601E-6</v>
      </c>
      <c r="F434" s="3">
        <v>2.7807334250215501E-5</v>
      </c>
      <c r="G434" s="3" t="b">
        <v>1</v>
      </c>
      <c r="H434" s="3" t="s">
        <v>5338</v>
      </c>
      <c r="I434" s="3" t="s">
        <v>5337</v>
      </c>
    </row>
    <row r="435" spans="1:9">
      <c r="A435" s="7" t="s">
        <v>5336</v>
      </c>
      <c r="B435" s="18">
        <v>3.4618062834649601</v>
      </c>
      <c r="C435" s="3">
        <v>3.4618062834649601</v>
      </c>
      <c r="D435" s="3">
        <v>1.7915249963094899</v>
      </c>
      <c r="E435" s="3">
        <v>5.3178415947185601E-6</v>
      </c>
      <c r="F435" s="3">
        <v>2.7807334250215501E-5</v>
      </c>
      <c r="G435" s="3" t="b">
        <v>1</v>
      </c>
      <c r="H435" s="3" t="s">
        <v>4869</v>
      </c>
      <c r="I435" s="3" t="s">
        <v>4868</v>
      </c>
    </row>
    <row r="436" spans="1:9">
      <c r="A436" s="7" t="s">
        <v>5335</v>
      </c>
      <c r="B436" s="18">
        <v>3.4483449591465098</v>
      </c>
      <c r="C436" s="3">
        <v>3.4483449591465098</v>
      </c>
      <c r="D436" s="3">
        <v>1.7859041033007399</v>
      </c>
      <c r="E436" s="3">
        <v>2.9560114576099401E-3</v>
      </c>
      <c r="F436" s="3">
        <v>5.6588028174083902E-3</v>
      </c>
      <c r="G436" s="3" t="b">
        <v>1</v>
      </c>
      <c r="H436" s="3" t="s">
        <v>5334</v>
      </c>
      <c r="I436" s="3" t="s">
        <v>5333</v>
      </c>
    </row>
    <row r="437" spans="1:9">
      <c r="A437" s="7" t="s">
        <v>5332</v>
      </c>
      <c r="B437" s="18">
        <v>3.4460116203975901</v>
      </c>
      <c r="C437" s="3">
        <v>3.4460116203975901</v>
      </c>
      <c r="D437" s="3">
        <v>1.7849275665256299</v>
      </c>
      <c r="E437" s="3">
        <v>1.18833850939243E-4</v>
      </c>
      <c r="F437" s="3">
        <v>3.3619463839329298E-4</v>
      </c>
      <c r="G437" s="3" t="b">
        <v>1</v>
      </c>
      <c r="H437" s="3" t="s">
        <v>5331</v>
      </c>
      <c r="I437" s="3" t="s">
        <v>5330</v>
      </c>
    </row>
    <row r="438" spans="1:9">
      <c r="A438" s="7" t="s">
        <v>5329</v>
      </c>
      <c r="B438" s="18">
        <v>3.4384703727410901</v>
      </c>
      <c r="C438" s="3">
        <v>3.4384703727410901</v>
      </c>
      <c r="D438" s="3">
        <v>1.7817669147994699</v>
      </c>
      <c r="E438" s="3">
        <v>3.2009636942354698E-6</v>
      </c>
      <c r="F438" s="3">
        <v>1.9428148275442401E-5</v>
      </c>
      <c r="G438" s="3" t="b">
        <v>1</v>
      </c>
      <c r="H438" s="3" t="s">
        <v>3882</v>
      </c>
      <c r="I438" s="3" t="s">
        <v>3881</v>
      </c>
    </row>
    <row r="439" spans="1:9">
      <c r="A439" s="7" t="s">
        <v>5328</v>
      </c>
      <c r="B439" s="18">
        <v>3.4225308004848798</v>
      </c>
      <c r="C439" s="3">
        <v>3.4225308004848798</v>
      </c>
      <c r="D439" s="3">
        <v>1.7750635248306801</v>
      </c>
      <c r="E439" s="3">
        <v>2.4479482759236199E-5</v>
      </c>
      <c r="F439" s="3">
        <v>8.8989626537428897E-5</v>
      </c>
      <c r="G439" s="3" t="b">
        <v>1</v>
      </c>
      <c r="H439" s="3" t="s">
        <v>5327</v>
      </c>
      <c r="I439" s="3" t="s">
        <v>5326</v>
      </c>
    </row>
    <row r="440" spans="1:9">
      <c r="A440" s="7" t="s">
        <v>5325</v>
      </c>
      <c r="B440" s="18">
        <v>3.4220819429126901</v>
      </c>
      <c r="C440" s="3">
        <v>3.4220819429126901</v>
      </c>
      <c r="D440" s="3">
        <v>1.7748743060629699</v>
      </c>
      <c r="E440" s="3">
        <v>0.133107723686165</v>
      </c>
      <c r="F440" s="3">
        <v>0.160015683683877</v>
      </c>
      <c r="G440" s="3" t="b">
        <v>1</v>
      </c>
      <c r="H440" s="3" t="s">
        <v>5324</v>
      </c>
      <c r="I440" s="3" t="s">
        <v>5323</v>
      </c>
    </row>
    <row r="441" spans="1:9">
      <c r="A441" s="7" t="s">
        <v>5322</v>
      </c>
      <c r="B441" s="18">
        <v>3.4003789651936001</v>
      </c>
      <c r="C441" s="3">
        <v>3.4003789651936001</v>
      </c>
      <c r="D441" s="3">
        <v>1.7656955406977799</v>
      </c>
      <c r="E441" s="3">
        <v>1.44243533948067E-5</v>
      </c>
      <c r="F441" s="3">
        <v>5.8440653162547001E-5</v>
      </c>
      <c r="G441" s="3" t="b">
        <v>1</v>
      </c>
      <c r="H441" s="3" t="s">
        <v>5321</v>
      </c>
      <c r="I441" s="3" t="s">
        <v>5320</v>
      </c>
    </row>
    <row r="442" spans="1:9">
      <c r="A442" s="7" t="s">
        <v>5319</v>
      </c>
      <c r="B442" s="18">
        <v>3.3807426737936601</v>
      </c>
      <c r="C442" s="3">
        <v>3.3807426737936601</v>
      </c>
      <c r="D442" s="3">
        <v>1.7573402092599599</v>
      </c>
      <c r="E442" s="3">
        <v>0.146346721147049</v>
      </c>
      <c r="F442" s="3">
        <v>0.173281700499267</v>
      </c>
      <c r="G442" s="3" t="b">
        <v>1</v>
      </c>
      <c r="H442" s="3" t="s">
        <v>5318</v>
      </c>
      <c r="I442" s="3" t="s">
        <v>5317</v>
      </c>
    </row>
    <row r="443" spans="1:9">
      <c r="A443" s="7" t="s">
        <v>5316</v>
      </c>
      <c r="B443" s="18">
        <v>3.33014890449159</v>
      </c>
      <c r="C443" s="3">
        <v>3.33014890449159</v>
      </c>
      <c r="D443" s="3">
        <v>1.73558668749734</v>
      </c>
      <c r="E443" s="3">
        <v>3.1630617884993997E-7</v>
      </c>
      <c r="F443" s="3">
        <v>3.4793679673493401E-6</v>
      </c>
      <c r="G443" s="3" t="b">
        <v>1</v>
      </c>
      <c r="H443" s="3" t="s">
        <v>5315</v>
      </c>
      <c r="I443" s="3" t="s">
        <v>5314</v>
      </c>
    </row>
    <row r="444" spans="1:9">
      <c r="A444" s="7" t="s">
        <v>5313</v>
      </c>
      <c r="B444" s="18">
        <v>3.3181580175560601</v>
      </c>
      <c r="C444" s="3">
        <v>3.3181580175560601</v>
      </c>
      <c r="D444" s="3">
        <v>1.7303825920551299</v>
      </c>
      <c r="E444" s="3">
        <v>1.73765327895711E-3</v>
      </c>
      <c r="F444" s="3">
        <v>3.4802244445527701E-3</v>
      </c>
      <c r="G444" s="3" t="b">
        <v>1</v>
      </c>
      <c r="H444" s="3" t="s">
        <v>1951</v>
      </c>
      <c r="I444" s="3" t="s">
        <v>1950</v>
      </c>
    </row>
    <row r="445" spans="1:9">
      <c r="A445" s="7" t="s">
        <v>5312</v>
      </c>
      <c r="B445" s="18">
        <v>3.3146099406557799</v>
      </c>
      <c r="C445" s="3">
        <v>3.3146099406557799</v>
      </c>
      <c r="D445" s="3">
        <v>1.7288391056949199</v>
      </c>
      <c r="E445" s="3">
        <v>1.32570937219352E-2</v>
      </c>
      <c r="F445" s="3">
        <v>2.16665203784977E-2</v>
      </c>
      <c r="G445" s="3" t="b">
        <v>1</v>
      </c>
      <c r="H445" s="3" t="s">
        <v>5311</v>
      </c>
      <c r="I445" s="3" t="s">
        <v>5310</v>
      </c>
    </row>
    <row r="446" spans="1:9">
      <c r="A446" s="7" t="s">
        <v>5309</v>
      </c>
      <c r="B446" s="18">
        <v>3.3076849671952</v>
      </c>
      <c r="C446" s="3">
        <v>3.3076849671952</v>
      </c>
      <c r="D446" s="3">
        <v>1.7258218348996901</v>
      </c>
      <c r="E446" s="3">
        <v>8.0300532013871207E-6</v>
      </c>
      <c r="F446" s="3">
        <v>3.8223773422746301E-5</v>
      </c>
      <c r="G446" s="3" t="b">
        <v>1</v>
      </c>
      <c r="H446" s="3" t="s">
        <v>5308</v>
      </c>
      <c r="I446" s="3" t="s">
        <v>5307</v>
      </c>
    </row>
    <row r="447" spans="1:9">
      <c r="A447" s="7" t="s">
        <v>5306</v>
      </c>
      <c r="B447" s="18">
        <v>3.30573294319995</v>
      </c>
      <c r="C447" s="3">
        <v>3.30573294319995</v>
      </c>
      <c r="D447" s="3">
        <v>1.72497017983794</v>
      </c>
      <c r="E447" s="3">
        <v>0.24820210626469699</v>
      </c>
      <c r="F447" s="3">
        <v>0.27718730752233101</v>
      </c>
      <c r="G447" s="3" t="b">
        <v>1</v>
      </c>
      <c r="H447" s="3" t="s">
        <v>5305</v>
      </c>
      <c r="I447" s="3" t="s">
        <v>5304</v>
      </c>
    </row>
    <row r="448" spans="1:9">
      <c r="A448" s="7" t="s">
        <v>5303</v>
      </c>
      <c r="B448" s="18">
        <v>3.3049429018552701</v>
      </c>
      <c r="C448" s="3">
        <v>3.3049429018552701</v>
      </c>
      <c r="D448" s="3">
        <v>1.7246253470970201</v>
      </c>
      <c r="E448" s="3">
        <v>0.142909087917726</v>
      </c>
      <c r="F448" s="3">
        <v>0.169684560206561</v>
      </c>
      <c r="G448" s="3" t="b">
        <v>1</v>
      </c>
      <c r="H448" s="3" t="s">
        <v>484</v>
      </c>
      <c r="I448" s="3" t="s">
        <v>485</v>
      </c>
    </row>
    <row r="449" spans="1:9">
      <c r="A449" s="7" t="s">
        <v>5302</v>
      </c>
      <c r="B449" s="18">
        <v>3.3033388775764898</v>
      </c>
      <c r="C449" s="3">
        <v>3.3033388775764898</v>
      </c>
      <c r="D449" s="3">
        <v>1.7239249780767001</v>
      </c>
      <c r="E449" s="3">
        <v>2.9111806452456401E-3</v>
      </c>
      <c r="F449" s="3">
        <v>5.5780112904842E-3</v>
      </c>
      <c r="G449" s="3" t="b">
        <v>1</v>
      </c>
      <c r="H449" s="3" t="s">
        <v>5301</v>
      </c>
      <c r="I449" s="3" t="s">
        <v>5300</v>
      </c>
    </row>
    <row r="450" spans="1:9">
      <c r="A450" s="7" t="s">
        <v>5299</v>
      </c>
      <c r="B450" s="18">
        <v>3.2975063081191802</v>
      </c>
      <c r="C450" s="3">
        <v>3.2975063081191802</v>
      </c>
      <c r="D450" s="3">
        <v>1.72137541935053</v>
      </c>
      <c r="E450" s="3">
        <v>4.7450560214550797E-2</v>
      </c>
      <c r="F450" s="3">
        <v>6.4327930610147702E-2</v>
      </c>
      <c r="G450" s="3" t="b">
        <v>1</v>
      </c>
      <c r="H450" s="3" t="s">
        <v>5298</v>
      </c>
      <c r="I450" s="3" t="s">
        <v>5297</v>
      </c>
    </row>
    <row r="451" spans="1:9">
      <c r="A451" s="8" t="s">
        <v>6295</v>
      </c>
      <c r="B451" s="19">
        <v>3.2815854522699301</v>
      </c>
      <c r="C451" s="5">
        <v>3.2815854522699301</v>
      </c>
      <c r="D451" s="5">
        <v>1.7143930012744599</v>
      </c>
      <c r="E451" s="5">
        <v>4.2556978395024104E-3</v>
      </c>
      <c r="F451" s="5">
        <v>7.8861452134612892E-3</v>
      </c>
      <c r="G451" s="5" t="b">
        <v>1</v>
      </c>
      <c r="H451" s="5" t="s">
        <v>6286</v>
      </c>
      <c r="I451" s="5" t="s">
        <v>6286</v>
      </c>
    </row>
    <row r="452" spans="1:9">
      <c r="A452" s="7" t="s">
        <v>5296</v>
      </c>
      <c r="B452" s="18">
        <v>3.2807372419447902</v>
      </c>
      <c r="C452" s="3">
        <v>3.2807372419447902</v>
      </c>
      <c r="D452" s="3">
        <v>1.7140200513621899</v>
      </c>
      <c r="E452" s="3">
        <v>3.27417602431658E-6</v>
      </c>
      <c r="F452" s="3">
        <v>1.9691432576838799E-5</v>
      </c>
      <c r="G452" s="3" t="b">
        <v>1</v>
      </c>
      <c r="H452" s="3" t="s">
        <v>5295</v>
      </c>
      <c r="I452" s="3" t="s">
        <v>5294</v>
      </c>
    </row>
    <row r="453" spans="1:9">
      <c r="A453" s="7" t="s">
        <v>5293</v>
      </c>
      <c r="B453" s="18">
        <v>3.27687098541855</v>
      </c>
      <c r="C453" s="3">
        <v>3.27687098541855</v>
      </c>
      <c r="D453" s="3">
        <v>1.7123188732587999</v>
      </c>
      <c r="E453" s="3">
        <v>1.14208421512098E-2</v>
      </c>
      <c r="F453" s="3">
        <v>1.90168218721713E-2</v>
      </c>
      <c r="G453" s="3" t="b">
        <v>1</v>
      </c>
      <c r="H453" s="3" t="s">
        <v>5292</v>
      </c>
      <c r="I453" s="3" t="s">
        <v>5291</v>
      </c>
    </row>
    <row r="454" spans="1:9">
      <c r="A454" s="7" t="s">
        <v>5290</v>
      </c>
      <c r="B454" s="18">
        <v>3.2572350654948798</v>
      </c>
      <c r="C454" s="3">
        <v>3.2572350654948798</v>
      </c>
      <c r="D454" s="3">
        <v>1.7036478387348899</v>
      </c>
      <c r="E454" s="3">
        <v>1.3456446100381099E-4</v>
      </c>
      <c r="F454" s="3">
        <v>3.7639044889471702E-4</v>
      </c>
      <c r="G454" s="3" t="b">
        <v>1</v>
      </c>
      <c r="H454" s="3" t="s">
        <v>5289</v>
      </c>
      <c r="I454" s="3" t="s">
        <v>5288</v>
      </c>
    </row>
    <row r="455" spans="1:9">
      <c r="A455" s="7" t="s">
        <v>5287</v>
      </c>
      <c r="B455" s="18">
        <v>3.2492652107903499</v>
      </c>
      <c r="C455" s="3">
        <v>3.2492652107903499</v>
      </c>
      <c r="D455" s="3">
        <v>1.7001135038017801</v>
      </c>
      <c r="E455" s="3">
        <v>0.12029014953094699</v>
      </c>
      <c r="F455" s="3">
        <v>0.14643118546685799</v>
      </c>
      <c r="G455" s="3" t="b">
        <v>1</v>
      </c>
      <c r="H455" s="3" t="s">
        <v>5286</v>
      </c>
      <c r="I455" s="3" t="s">
        <v>5285</v>
      </c>
    </row>
    <row r="456" spans="1:9">
      <c r="A456" s="7" t="s">
        <v>5284</v>
      </c>
      <c r="B456" s="18">
        <v>3.2303998930712901</v>
      </c>
      <c r="C456" s="3">
        <v>3.2303998930712901</v>
      </c>
      <c r="D456" s="3">
        <v>1.69171276802772</v>
      </c>
      <c r="E456" s="3">
        <v>6.3482380420219098E-9</v>
      </c>
      <c r="F456" s="3">
        <v>2.3236740281400899E-7</v>
      </c>
      <c r="G456" s="3" t="b">
        <v>1</v>
      </c>
      <c r="H456" s="3" t="s">
        <v>5283</v>
      </c>
      <c r="I456" s="3" t="s">
        <v>5282</v>
      </c>
    </row>
    <row r="457" spans="1:9">
      <c r="A457" s="7" t="s">
        <v>5281</v>
      </c>
      <c r="B457" s="18">
        <v>3.2237225393346098</v>
      </c>
      <c r="C457" s="3">
        <v>3.2237225393346098</v>
      </c>
      <c r="D457" s="3">
        <v>1.6887275787443801</v>
      </c>
      <c r="E457" s="3">
        <v>6.5029149632222595E-7</v>
      </c>
      <c r="F457" s="3">
        <v>5.8007094398827102E-6</v>
      </c>
      <c r="G457" s="3" t="b">
        <v>1</v>
      </c>
      <c r="H457" s="3" t="s">
        <v>4436</v>
      </c>
      <c r="I457" s="3" t="s">
        <v>4435</v>
      </c>
    </row>
    <row r="458" spans="1:9">
      <c r="A458" s="7" t="s">
        <v>5280</v>
      </c>
      <c r="B458" s="18">
        <v>3.2225387697211598</v>
      </c>
      <c r="C458" s="3">
        <v>3.2225387697211598</v>
      </c>
      <c r="D458" s="3">
        <v>1.68819771546761</v>
      </c>
      <c r="E458" s="3">
        <v>5.9236274161100597E-2</v>
      </c>
      <c r="F458" s="3">
        <v>7.8354274170726795E-2</v>
      </c>
      <c r="G458" s="3" t="b">
        <v>1</v>
      </c>
      <c r="H458" s="3" t="s">
        <v>555</v>
      </c>
      <c r="I458" s="3" t="s">
        <v>556</v>
      </c>
    </row>
    <row r="459" spans="1:9">
      <c r="A459" s="7" t="s">
        <v>5279</v>
      </c>
      <c r="B459" s="18">
        <v>3.2197440548770602</v>
      </c>
      <c r="C459" s="3">
        <v>3.2197440548770602</v>
      </c>
      <c r="D459" s="3">
        <v>1.6869460096332101</v>
      </c>
      <c r="E459" s="3">
        <v>2.0279543472209498E-6</v>
      </c>
      <c r="F459" s="3">
        <v>1.3711296430414299E-5</v>
      </c>
      <c r="G459" s="3" t="b">
        <v>1</v>
      </c>
      <c r="H459" s="3" t="s">
        <v>1111</v>
      </c>
      <c r="I459" s="3" t="s">
        <v>1112</v>
      </c>
    </row>
    <row r="460" spans="1:9">
      <c r="A460" s="7" t="s">
        <v>5278</v>
      </c>
      <c r="B460" s="18">
        <v>3.2194996071472799</v>
      </c>
      <c r="C460" s="3">
        <v>3.2194996071472799</v>
      </c>
      <c r="D460" s="3">
        <v>1.6868364739342301</v>
      </c>
      <c r="E460" s="3">
        <v>1.8767802629810801E-5</v>
      </c>
      <c r="F460" s="3">
        <v>7.2443718151069805E-5</v>
      </c>
      <c r="G460" s="3" t="b">
        <v>1</v>
      </c>
      <c r="H460" s="3" t="s">
        <v>5277</v>
      </c>
      <c r="I460" s="3" t="s">
        <v>5276</v>
      </c>
    </row>
    <row r="461" spans="1:9">
      <c r="A461" s="7" t="s">
        <v>5275</v>
      </c>
      <c r="B461" s="18">
        <v>3.2098348686099998</v>
      </c>
      <c r="C461" s="3">
        <v>3.2098348686099998</v>
      </c>
      <c r="D461" s="3">
        <v>1.6824990791652199</v>
      </c>
      <c r="E461" s="3">
        <v>6.33442939748356E-8</v>
      </c>
      <c r="F461" s="3">
        <v>1.0673010802267899E-6</v>
      </c>
      <c r="G461" s="3" t="b">
        <v>1</v>
      </c>
      <c r="H461" s="3" t="s">
        <v>407</v>
      </c>
      <c r="I461" s="3" t="s">
        <v>408</v>
      </c>
    </row>
    <row r="462" spans="1:9">
      <c r="A462" s="7" t="s">
        <v>5274</v>
      </c>
      <c r="B462" s="18">
        <v>3.1919754817250801</v>
      </c>
      <c r="C462" s="3">
        <v>3.1919754817250801</v>
      </c>
      <c r="D462" s="3">
        <v>1.67444956994074</v>
      </c>
      <c r="E462" s="3">
        <v>0.11279965228772</v>
      </c>
      <c r="F462" s="3">
        <v>0.13847463404910701</v>
      </c>
      <c r="G462" s="3" t="b">
        <v>0</v>
      </c>
      <c r="H462" s="3" t="s">
        <v>5273</v>
      </c>
      <c r="I462" s="3" t="s">
        <v>5272</v>
      </c>
    </row>
    <row r="463" spans="1:9">
      <c r="A463" s="7" t="s">
        <v>5271</v>
      </c>
      <c r="B463" s="18">
        <v>3.19007900356659</v>
      </c>
      <c r="C463" s="3">
        <v>3.19007900356659</v>
      </c>
      <c r="D463" s="3">
        <v>1.6735921533451199</v>
      </c>
      <c r="E463" s="3">
        <v>5.3298701422259797E-3</v>
      </c>
      <c r="F463" s="3">
        <v>9.6464742642333907E-3</v>
      </c>
      <c r="G463" s="3" t="b">
        <v>1</v>
      </c>
      <c r="H463" s="3" t="s">
        <v>5270</v>
      </c>
      <c r="I463" s="3" t="s">
        <v>5269</v>
      </c>
    </row>
    <row r="464" spans="1:9">
      <c r="A464" s="7" t="s">
        <v>5268</v>
      </c>
      <c r="B464" s="18">
        <v>3.1742593335389202</v>
      </c>
      <c r="C464" s="3">
        <v>3.1742593335389202</v>
      </c>
      <c r="D464" s="3">
        <v>1.66641999960559</v>
      </c>
      <c r="E464" s="3">
        <v>2.4123562026671301E-8</v>
      </c>
      <c r="F464" s="3">
        <v>5.6279474925959595E-7</v>
      </c>
      <c r="G464" s="3" t="b">
        <v>1</v>
      </c>
      <c r="H464" s="3" t="s">
        <v>4432</v>
      </c>
      <c r="I464" s="3" t="s">
        <v>4431</v>
      </c>
    </row>
    <row r="465" spans="1:9">
      <c r="A465" s="7" t="s">
        <v>697</v>
      </c>
      <c r="B465" s="18">
        <v>3.1716786299434601</v>
      </c>
      <c r="C465" s="3">
        <v>3.1716786299434601</v>
      </c>
      <c r="D465" s="3">
        <v>1.66524659749991</v>
      </c>
      <c r="E465" s="3">
        <v>8.9486692912605999E-5</v>
      </c>
      <c r="F465" s="3">
        <v>2.6276659620119301E-4</v>
      </c>
      <c r="G465" s="3" t="b">
        <v>1</v>
      </c>
      <c r="H465" s="3" t="s">
        <v>698</v>
      </c>
      <c r="I465" s="3" t="s">
        <v>699</v>
      </c>
    </row>
    <row r="466" spans="1:9">
      <c r="A466" s="7" t="s">
        <v>5267</v>
      </c>
      <c r="B466" s="18">
        <v>3.1625119556347299</v>
      </c>
      <c r="C466" s="3">
        <v>3.1625119556347299</v>
      </c>
      <c r="D466" s="3">
        <v>1.66107093381559</v>
      </c>
      <c r="E466" s="3">
        <v>1.79119607228456E-3</v>
      </c>
      <c r="F466" s="3">
        <v>3.5739748697933399E-3</v>
      </c>
      <c r="G466" s="3" t="b">
        <v>0</v>
      </c>
      <c r="H466" s="3" t="s">
        <v>5266</v>
      </c>
      <c r="I466" s="3" t="s">
        <v>5265</v>
      </c>
    </row>
    <row r="467" spans="1:9">
      <c r="A467" s="7" t="s">
        <v>5264</v>
      </c>
      <c r="B467" s="18">
        <v>3.1589391699806701</v>
      </c>
      <c r="C467" s="3">
        <v>3.1589391699806701</v>
      </c>
      <c r="D467" s="3">
        <v>1.65944015613759</v>
      </c>
      <c r="E467" s="3">
        <v>8.3611884382280094E-2</v>
      </c>
      <c r="F467" s="3">
        <v>0.105408569206402</v>
      </c>
      <c r="G467" s="3" t="b">
        <v>1</v>
      </c>
      <c r="H467" s="3" t="s">
        <v>5263</v>
      </c>
      <c r="I467" s="3" t="s">
        <v>5262</v>
      </c>
    </row>
    <row r="468" spans="1:9">
      <c r="A468" s="7" t="s">
        <v>5261</v>
      </c>
      <c r="B468" s="18">
        <v>3.1545201118699202</v>
      </c>
      <c r="C468" s="3">
        <v>3.1545201118699202</v>
      </c>
      <c r="D468" s="3">
        <v>1.6574205488261999</v>
      </c>
      <c r="E468" s="3">
        <v>5.5802643548960004E-7</v>
      </c>
      <c r="F468" s="3">
        <v>5.1960093094053498E-6</v>
      </c>
      <c r="G468" s="3" t="b">
        <v>1</v>
      </c>
      <c r="H468" s="3" t="s">
        <v>2460</v>
      </c>
      <c r="I468" s="3" t="s">
        <v>2459</v>
      </c>
    </row>
    <row r="469" spans="1:9">
      <c r="A469" s="7" t="s">
        <v>5260</v>
      </c>
      <c r="B469" s="18">
        <v>3.1421954394660299</v>
      </c>
      <c r="C469" s="3">
        <v>3.1421954394660299</v>
      </c>
      <c r="D469" s="3">
        <v>1.6517729167172599</v>
      </c>
      <c r="E469" s="3">
        <v>8.2071765681940303E-6</v>
      </c>
      <c r="F469" s="3">
        <v>3.8518232666747399E-5</v>
      </c>
      <c r="G469" s="3" t="b">
        <v>1</v>
      </c>
      <c r="H469" s="3" t="s">
        <v>5259</v>
      </c>
      <c r="I469" s="3" t="s">
        <v>5258</v>
      </c>
    </row>
    <row r="470" spans="1:9">
      <c r="A470" s="7" t="s">
        <v>5257</v>
      </c>
      <c r="B470" s="18">
        <v>3.14053115686613</v>
      </c>
      <c r="C470" s="3">
        <v>3.14053115686613</v>
      </c>
      <c r="D470" s="3">
        <v>1.6510085822287699</v>
      </c>
      <c r="E470" s="3">
        <v>1.74348964247383E-3</v>
      </c>
      <c r="F470" s="3">
        <v>3.48862253626008E-3</v>
      </c>
      <c r="G470" s="3" t="b">
        <v>1</v>
      </c>
      <c r="H470" s="3" t="s">
        <v>5256</v>
      </c>
      <c r="I470" s="3" t="s">
        <v>5255</v>
      </c>
    </row>
    <row r="471" spans="1:9">
      <c r="A471" s="7" t="s">
        <v>5254</v>
      </c>
      <c r="B471" s="18">
        <v>3.1374312612968498</v>
      </c>
      <c r="C471" s="3">
        <v>3.1374312612968498</v>
      </c>
      <c r="D471" s="3">
        <v>1.6495838510721801</v>
      </c>
      <c r="E471" s="3">
        <v>1.69831791819018E-6</v>
      </c>
      <c r="F471" s="3">
        <v>1.1899435446593301E-5</v>
      </c>
      <c r="G471" s="3" t="b">
        <v>1</v>
      </c>
      <c r="H471" s="3" t="s">
        <v>1383</v>
      </c>
      <c r="I471" s="3" t="s">
        <v>1384</v>
      </c>
    </row>
    <row r="472" spans="1:9">
      <c r="A472" s="7" t="s">
        <v>5253</v>
      </c>
      <c r="B472" s="18">
        <v>3.1259307799410099</v>
      </c>
      <c r="C472" s="3">
        <v>3.1259307799410099</v>
      </c>
      <c r="D472" s="3">
        <v>1.6442858319071501</v>
      </c>
      <c r="E472" s="3">
        <v>1.3531603663608299E-6</v>
      </c>
      <c r="F472" s="3">
        <v>1.00096148354845E-5</v>
      </c>
      <c r="G472" s="3" t="b">
        <v>1</v>
      </c>
      <c r="H472" s="3" t="s">
        <v>5252</v>
      </c>
      <c r="I472" s="3" t="s">
        <v>5251</v>
      </c>
    </row>
    <row r="473" spans="1:9">
      <c r="A473" s="7" t="s">
        <v>5250</v>
      </c>
      <c r="B473" s="18">
        <v>3.1208479021536202</v>
      </c>
      <c r="C473" s="3">
        <v>3.1208479021536202</v>
      </c>
      <c r="D473" s="3">
        <v>1.6419380476910499</v>
      </c>
      <c r="E473" s="3">
        <v>2.7279014769021299E-6</v>
      </c>
      <c r="F473" s="3">
        <v>1.6983386614261601E-5</v>
      </c>
      <c r="G473" s="3" t="b">
        <v>1</v>
      </c>
      <c r="H473" s="3" t="s">
        <v>2511</v>
      </c>
      <c r="I473" s="3" t="s">
        <v>2510</v>
      </c>
    </row>
    <row r="474" spans="1:9">
      <c r="A474" s="7" t="s">
        <v>5249</v>
      </c>
      <c r="B474" s="18">
        <v>3.1208254942900302</v>
      </c>
      <c r="C474" s="3">
        <v>3.1208254942900302</v>
      </c>
      <c r="D474" s="3">
        <v>1.64192768902227</v>
      </c>
      <c r="E474" s="3">
        <v>7.5025097424648001E-5</v>
      </c>
      <c r="F474" s="3">
        <v>2.2796555211928701E-4</v>
      </c>
      <c r="G474" s="3" t="b">
        <v>1</v>
      </c>
      <c r="H474" s="3" t="s">
        <v>892</v>
      </c>
      <c r="I474" s="3" t="s">
        <v>893</v>
      </c>
    </row>
    <row r="475" spans="1:9">
      <c r="A475" s="7" t="s">
        <v>5248</v>
      </c>
      <c r="B475" s="18">
        <v>3.1183757125025102</v>
      </c>
      <c r="C475" s="3">
        <v>3.1183757125025102</v>
      </c>
      <c r="D475" s="3">
        <v>1.6407947593087999</v>
      </c>
      <c r="E475" s="3">
        <v>3.2073842401402199E-6</v>
      </c>
      <c r="F475" s="3">
        <v>1.9428148275442401E-5</v>
      </c>
      <c r="G475" s="3" t="b">
        <v>1</v>
      </c>
      <c r="H475" s="3" t="s">
        <v>5247</v>
      </c>
      <c r="I475" s="3" t="s">
        <v>5246</v>
      </c>
    </row>
    <row r="476" spans="1:9">
      <c r="A476" s="7" t="s">
        <v>5245</v>
      </c>
      <c r="B476" s="18">
        <v>3.1183716731078102</v>
      </c>
      <c r="C476" s="3">
        <v>3.1183716731078102</v>
      </c>
      <c r="D476" s="3">
        <v>1.64079289050946</v>
      </c>
      <c r="E476" s="3">
        <v>6.8068674482707904E-4</v>
      </c>
      <c r="F476" s="3">
        <v>1.52436493593659E-3</v>
      </c>
      <c r="G476" s="3" t="b">
        <v>1</v>
      </c>
      <c r="H476" s="3" t="s">
        <v>5244</v>
      </c>
      <c r="I476" s="3" t="s">
        <v>5243</v>
      </c>
    </row>
    <row r="477" spans="1:9">
      <c r="A477" s="7" t="s">
        <v>5242</v>
      </c>
      <c r="B477" s="18">
        <v>3.11110951097751</v>
      </c>
      <c r="C477" s="3">
        <v>3.11110951097751</v>
      </c>
      <c r="D477" s="3">
        <v>1.6374291785957</v>
      </c>
      <c r="E477" s="3">
        <v>5.2575073312825504E-6</v>
      </c>
      <c r="F477" s="3">
        <v>2.76964964375009E-5</v>
      </c>
      <c r="G477" s="3" t="b">
        <v>1</v>
      </c>
      <c r="H477" s="3" t="s">
        <v>5241</v>
      </c>
      <c r="I477" s="3" t="s">
        <v>5240</v>
      </c>
    </row>
    <row r="478" spans="1:9">
      <c r="A478" s="7" t="s">
        <v>5239</v>
      </c>
      <c r="B478" s="18">
        <v>3.1009787914219902</v>
      </c>
      <c r="C478" s="3">
        <v>3.1009787914219902</v>
      </c>
      <c r="D478" s="3">
        <v>1.63272365893507</v>
      </c>
      <c r="E478" s="3">
        <v>3.1232952954386099E-5</v>
      </c>
      <c r="F478" s="3">
        <v>1.0905848539829199E-4</v>
      </c>
      <c r="G478" s="3" t="b">
        <v>1</v>
      </c>
      <c r="H478" s="3" t="s">
        <v>1867</v>
      </c>
      <c r="I478" s="3" t="s">
        <v>1866</v>
      </c>
    </row>
    <row r="479" spans="1:9">
      <c r="A479" s="7" t="s">
        <v>5238</v>
      </c>
      <c r="B479" s="18">
        <v>3.0997806419832199</v>
      </c>
      <c r="C479" s="3">
        <v>3.0997806419832199</v>
      </c>
      <c r="D479" s="3">
        <v>1.6321661258478299</v>
      </c>
      <c r="E479" s="3">
        <v>2.07463125538596E-2</v>
      </c>
      <c r="F479" s="3">
        <v>3.0438439220348199E-2</v>
      </c>
      <c r="G479" s="3" t="b">
        <v>1</v>
      </c>
      <c r="H479" s="3" t="s">
        <v>5237</v>
      </c>
      <c r="I479" s="3" t="s">
        <v>5236</v>
      </c>
    </row>
    <row r="480" spans="1:9">
      <c r="A480" s="7" t="s">
        <v>1143</v>
      </c>
      <c r="B480" s="18">
        <v>3.0987294595195798</v>
      </c>
      <c r="C480" s="3">
        <v>3.0987294595195798</v>
      </c>
      <c r="D480" s="3">
        <v>1.63167680318252</v>
      </c>
      <c r="E480" s="3">
        <v>1.8040554742852401E-2</v>
      </c>
      <c r="F480" s="3">
        <v>2.73572126564826E-2</v>
      </c>
      <c r="G480" s="3" t="b">
        <v>1</v>
      </c>
      <c r="H480" s="3" t="s">
        <v>1144</v>
      </c>
      <c r="I480" s="3" t="s">
        <v>1145</v>
      </c>
    </row>
    <row r="481" spans="1:9">
      <c r="A481" s="7" t="s">
        <v>5235</v>
      </c>
      <c r="B481" s="18">
        <v>3.0884957706221901</v>
      </c>
      <c r="C481" s="3">
        <v>3.0884957706221901</v>
      </c>
      <c r="D481" s="3">
        <v>1.62690435506996</v>
      </c>
      <c r="E481" s="3">
        <v>4.7194814667970102E-4</v>
      </c>
      <c r="F481" s="3">
        <v>1.09454954584751E-3</v>
      </c>
      <c r="G481" s="3" t="b">
        <v>1</v>
      </c>
      <c r="H481" s="3" t="s">
        <v>2300</v>
      </c>
      <c r="I481" s="3" t="s">
        <v>2299</v>
      </c>
    </row>
    <row r="482" spans="1:9">
      <c r="A482" s="7" t="s">
        <v>5234</v>
      </c>
      <c r="B482" s="18">
        <v>3.0778151818081501</v>
      </c>
      <c r="C482" s="3">
        <v>3.0778151818081501</v>
      </c>
      <c r="D482" s="3">
        <v>1.6219066025906701</v>
      </c>
      <c r="E482" s="3">
        <v>1.23032237862232E-2</v>
      </c>
      <c r="F482" s="3">
        <v>2.0237876004575502E-2</v>
      </c>
      <c r="G482" s="3" t="b">
        <v>1</v>
      </c>
      <c r="H482" s="3" t="s">
        <v>5233</v>
      </c>
      <c r="I482" s="3" t="s">
        <v>5232</v>
      </c>
    </row>
    <row r="483" spans="1:9">
      <c r="A483" s="7" t="s">
        <v>5231</v>
      </c>
      <c r="B483" s="18">
        <v>3.0743385067754301</v>
      </c>
      <c r="C483" s="3">
        <v>3.0743385067754301</v>
      </c>
      <c r="D483" s="3">
        <v>1.6202760248722601</v>
      </c>
      <c r="E483" s="3">
        <v>1.63082830326013E-5</v>
      </c>
      <c r="F483" s="3">
        <v>6.4473901076746005E-5</v>
      </c>
      <c r="G483" s="3" t="b">
        <v>1</v>
      </c>
      <c r="H483" s="3" t="s">
        <v>5230</v>
      </c>
      <c r="I483" s="3" t="s">
        <v>5229</v>
      </c>
    </row>
    <row r="484" spans="1:9">
      <c r="A484" s="7" t="s">
        <v>5228</v>
      </c>
      <c r="B484" s="18">
        <v>3.0605746094062898</v>
      </c>
      <c r="C484" s="3">
        <v>3.0605746094062898</v>
      </c>
      <c r="D484" s="3">
        <v>1.6138025379887699</v>
      </c>
      <c r="E484" s="3">
        <v>3.9442923817708702E-6</v>
      </c>
      <c r="F484" s="3">
        <v>2.25707081576808E-5</v>
      </c>
      <c r="G484" s="3" t="b">
        <v>1</v>
      </c>
      <c r="H484" s="3" t="s">
        <v>5227</v>
      </c>
      <c r="I484" s="3" t="s">
        <v>5226</v>
      </c>
    </row>
    <row r="485" spans="1:9">
      <c r="A485" s="7" t="s">
        <v>5225</v>
      </c>
      <c r="B485" s="18">
        <v>3.0595775016620199</v>
      </c>
      <c r="C485" s="3">
        <v>3.0595775016620199</v>
      </c>
      <c r="D485" s="3">
        <v>1.61333244430989</v>
      </c>
      <c r="E485" s="3">
        <v>2.07894210043577E-8</v>
      </c>
      <c r="F485" s="3">
        <v>4.9039934213612597E-7</v>
      </c>
      <c r="G485" s="3" t="b">
        <v>1</v>
      </c>
      <c r="H485" s="3" t="s">
        <v>5224</v>
      </c>
      <c r="I485" s="3" t="s">
        <v>5223</v>
      </c>
    </row>
    <row r="486" spans="1:9">
      <c r="A486" s="7" t="s">
        <v>5222</v>
      </c>
      <c r="B486" s="18">
        <v>3.0454493582427</v>
      </c>
      <c r="C486" s="3">
        <v>3.0454493582427</v>
      </c>
      <c r="D486" s="3">
        <v>1.60665511452845</v>
      </c>
      <c r="E486" s="3">
        <v>8.0327251524017207E-2</v>
      </c>
      <c r="F486" s="3">
        <v>0.101933505669748</v>
      </c>
      <c r="G486" s="3" t="b">
        <v>1</v>
      </c>
      <c r="H486" s="3" t="s">
        <v>5221</v>
      </c>
      <c r="I486" s="3" t="s">
        <v>5220</v>
      </c>
    </row>
    <row r="487" spans="1:9">
      <c r="A487" s="7" t="s">
        <v>5219</v>
      </c>
      <c r="B487" s="18">
        <v>3.0229110006162601</v>
      </c>
      <c r="C487" s="3">
        <v>3.0229110006162601</v>
      </c>
      <c r="D487" s="3">
        <v>1.5959385043180201</v>
      </c>
      <c r="E487" s="3">
        <v>0.115475332094848</v>
      </c>
      <c r="F487" s="3">
        <v>0.141119559699278</v>
      </c>
      <c r="G487" s="3" t="b">
        <v>1</v>
      </c>
      <c r="H487" s="3" t="s">
        <v>1639</v>
      </c>
      <c r="I487" s="3" t="s">
        <v>1640</v>
      </c>
    </row>
    <row r="488" spans="1:9">
      <c r="A488" s="7" t="s">
        <v>5218</v>
      </c>
      <c r="B488" s="18">
        <v>3.0160574683431101</v>
      </c>
      <c r="C488" s="3">
        <v>3.0160574683431101</v>
      </c>
      <c r="D488" s="3">
        <v>1.59266391816352</v>
      </c>
      <c r="E488" s="3">
        <v>2.50378641713831E-3</v>
      </c>
      <c r="F488" s="3">
        <v>4.8588103871888702E-3</v>
      </c>
      <c r="G488" s="3" t="b">
        <v>1</v>
      </c>
      <c r="H488" s="3" t="s">
        <v>5217</v>
      </c>
      <c r="I488" s="3" t="s">
        <v>5216</v>
      </c>
    </row>
    <row r="489" spans="1:9">
      <c r="A489" s="7" t="s">
        <v>5215</v>
      </c>
      <c r="B489" s="18">
        <v>3.0148878423604399</v>
      </c>
      <c r="C489" s="3">
        <v>3.0148878423604399</v>
      </c>
      <c r="D489" s="3">
        <v>1.5921043330440601</v>
      </c>
      <c r="E489" s="3">
        <v>3.3922790605308999E-6</v>
      </c>
      <c r="F489" s="3">
        <v>2.02867843535411E-5</v>
      </c>
      <c r="G489" s="3" t="b">
        <v>1</v>
      </c>
      <c r="H489" s="3" t="s">
        <v>1025</v>
      </c>
      <c r="I489" s="3" t="s">
        <v>1026</v>
      </c>
    </row>
    <row r="490" spans="1:9">
      <c r="A490" s="7" t="s">
        <v>5214</v>
      </c>
      <c r="B490" s="18">
        <v>3.0090170439000401</v>
      </c>
      <c r="C490" s="3">
        <v>3.0090170439000401</v>
      </c>
      <c r="D490" s="3">
        <v>1.5892922785158601</v>
      </c>
      <c r="E490" s="3">
        <v>1.9814858862964199E-6</v>
      </c>
      <c r="F490" s="3">
        <v>1.34829953096388E-5</v>
      </c>
      <c r="G490" s="3" t="b">
        <v>1</v>
      </c>
      <c r="H490" s="3" t="s">
        <v>2125</v>
      </c>
      <c r="I490" s="3" t="s">
        <v>2124</v>
      </c>
    </row>
    <row r="491" spans="1:9">
      <c r="A491" s="7" t="s">
        <v>5213</v>
      </c>
      <c r="B491" s="18">
        <v>2.9966750752838398</v>
      </c>
      <c r="C491" s="3">
        <v>2.9966750752838398</v>
      </c>
      <c r="D491" s="3">
        <v>1.5833626632009701</v>
      </c>
      <c r="E491" s="3">
        <v>6.2066277074618402E-9</v>
      </c>
      <c r="F491" s="3">
        <v>2.3116966005160499E-7</v>
      </c>
      <c r="G491" s="3" t="b">
        <v>1</v>
      </c>
      <c r="H491" s="3" t="s">
        <v>5212</v>
      </c>
      <c r="I491" s="3" t="s">
        <v>5211</v>
      </c>
    </row>
    <row r="492" spans="1:9">
      <c r="A492" s="7" t="s">
        <v>5210</v>
      </c>
      <c r="B492" s="18">
        <v>2.9949615304554502</v>
      </c>
      <c r="C492" s="3">
        <v>2.9949615304554502</v>
      </c>
      <c r="D492" s="3">
        <v>1.5825374720699601</v>
      </c>
      <c r="E492" s="3">
        <v>9.6610655056446001E-4</v>
      </c>
      <c r="F492" s="3">
        <v>2.0634247553806299E-3</v>
      </c>
      <c r="G492" s="3" t="b">
        <v>1</v>
      </c>
      <c r="H492" s="3" t="s">
        <v>5209</v>
      </c>
      <c r="I492" s="3" t="s">
        <v>5208</v>
      </c>
    </row>
    <row r="493" spans="1:9">
      <c r="A493" s="7" t="s">
        <v>5207</v>
      </c>
      <c r="B493" s="18">
        <v>2.9902190087798499</v>
      </c>
      <c r="C493" s="3">
        <v>2.9902190087798499</v>
      </c>
      <c r="D493" s="3">
        <v>1.58025115375766</v>
      </c>
      <c r="E493" s="3">
        <v>6.9987981642873195E-4</v>
      </c>
      <c r="F493" s="3">
        <v>1.56076139735105E-3</v>
      </c>
      <c r="G493" s="3" t="b">
        <v>1</v>
      </c>
      <c r="H493" s="3" t="s">
        <v>4100</v>
      </c>
      <c r="I493" s="3" t="s">
        <v>4099</v>
      </c>
    </row>
    <row r="494" spans="1:9">
      <c r="A494" s="7" t="s">
        <v>5206</v>
      </c>
      <c r="B494" s="18">
        <v>2.9884909939150401</v>
      </c>
      <c r="C494" s="3">
        <v>2.9884909939150401</v>
      </c>
      <c r="D494" s="3">
        <v>1.5794171950795</v>
      </c>
      <c r="E494" s="3">
        <v>1.9584616026823601E-8</v>
      </c>
      <c r="F494" s="3">
        <v>4.7247886164711999E-7</v>
      </c>
      <c r="G494" s="3" t="b">
        <v>1</v>
      </c>
      <c r="H494" s="3" t="s">
        <v>5205</v>
      </c>
      <c r="I494" s="3" t="s">
        <v>5204</v>
      </c>
    </row>
    <row r="495" spans="1:9">
      <c r="A495" s="7" t="s">
        <v>5203</v>
      </c>
      <c r="B495" s="18">
        <v>2.9843107693207802</v>
      </c>
      <c r="C495" s="3">
        <v>2.9843107693207802</v>
      </c>
      <c r="D495" s="3">
        <v>1.57739777755463</v>
      </c>
      <c r="E495" s="3">
        <v>8.4807339067992406E-3</v>
      </c>
      <c r="F495" s="3">
        <v>1.46856428092453E-2</v>
      </c>
      <c r="G495" s="3" t="b">
        <v>1</v>
      </c>
      <c r="H495" s="3" t="s">
        <v>5202</v>
      </c>
      <c r="I495" s="3" t="s">
        <v>5201</v>
      </c>
    </row>
    <row r="496" spans="1:9">
      <c r="A496" s="7" t="s">
        <v>5200</v>
      </c>
      <c r="B496" s="18">
        <v>2.9832876382175901</v>
      </c>
      <c r="C496" s="3">
        <v>2.9832876382175901</v>
      </c>
      <c r="D496" s="3">
        <v>1.5769030840171601</v>
      </c>
      <c r="E496" s="3">
        <v>4.7958546374208401E-12</v>
      </c>
      <c r="F496" s="3">
        <v>2.0364737523988702E-9</v>
      </c>
      <c r="G496" s="3" t="b">
        <v>1</v>
      </c>
      <c r="H496" s="3" t="s">
        <v>1334</v>
      </c>
      <c r="I496" s="3" t="s">
        <v>1335</v>
      </c>
    </row>
    <row r="497" spans="1:9">
      <c r="A497" s="7" t="s">
        <v>5199</v>
      </c>
      <c r="B497" s="18">
        <v>2.9815287452794199</v>
      </c>
      <c r="C497" s="3">
        <v>2.9815287452794199</v>
      </c>
      <c r="D497" s="3">
        <v>1.5760522460266</v>
      </c>
      <c r="E497" s="3">
        <v>8.4752634179333809E-3</v>
      </c>
      <c r="F497" s="3">
        <v>1.46856428092453E-2</v>
      </c>
      <c r="G497" s="3" t="b">
        <v>1</v>
      </c>
      <c r="H497" s="3" t="s">
        <v>5198</v>
      </c>
      <c r="I497" s="3" t="s">
        <v>5197</v>
      </c>
    </row>
    <row r="498" spans="1:9">
      <c r="A498" s="7" t="s">
        <v>5196</v>
      </c>
      <c r="B498" s="18">
        <v>2.9778683637500101</v>
      </c>
      <c r="C498" s="3">
        <v>2.9778683637500101</v>
      </c>
      <c r="D498" s="3">
        <v>1.5742799811992301</v>
      </c>
      <c r="E498" s="3">
        <v>1.0843810201039099E-2</v>
      </c>
      <c r="F498" s="3">
        <v>1.8242004006977799E-2</v>
      </c>
      <c r="G498" s="3" t="b">
        <v>1</v>
      </c>
      <c r="H498" s="3" t="s">
        <v>5195</v>
      </c>
      <c r="I498" s="3" t="s">
        <v>5194</v>
      </c>
    </row>
    <row r="499" spans="1:9">
      <c r="A499" s="7" t="s">
        <v>5193</v>
      </c>
      <c r="B499" s="18">
        <v>2.9726926677291399</v>
      </c>
      <c r="C499" s="3">
        <v>2.9726926677291399</v>
      </c>
      <c r="D499" s="3">
        <v>1.5717703177150899</v>
      </c>
      <c r="E499" s="3">
        <v>9.8428972322508009E-7</v>
      </c>
      <c r="F499" s="3">
        <v>7.7902731700172596E-6</v>
      </c>
      <c r="G499" s="3" t="b">
        <v>1</v>
      </c>
      <c r="H499" s="3" t="s">
        <v>5192</v>
      </c>
      <c r="I499" s="3" t="s">
        <v>5191</v>
      </c>
    </row>
    <row r="500" spans="1:9">
      <c r="A500" s="7" t="s">
        <v>5190</v>
      </c>
      <c r="B500" s="18">
        <v>2.96436982247078</v>
      </c>
      <c r="C500" s="3">
        <v>2.96436982247078</v>
      </c>
      <c r="D500" s="3">
        <v>1.56772544351488</v>
      </c>
      <c r="E500" s="3">
        <v>5.7163420134335598E-2</v>
      </c>
      <c r="F500" s="3">
        <v>7.5943642644051595E-2</v>
      </c>
      <c r="G500" s="3" t="b">
        <v>1</v>
      </c>
      <c r="H500" s="3" t="s">
        <v>1867</v>
      </c>
      <c r="I500" s="3" t="s">
        <v>1866</v>
      </c>
    </row>
    <row r="501" spans="1:9">
      <c r="A501" s="7" t="s">
        <v>5189</v>
      </c>
      <c r="B501" s="18">
        <v>2.96217160857196</v>
      </c>
      <c r="C501" s="3">
        <v>2.96217160857196</v>
      </c>
      <c r="D501" s="3">
        <v>1.56665522322773</v>
      </c>
      <c r="E501" s="3">
        <v>2.41303272632764E-4</v>
      </c>
      <c r="F501" s="3">
        <v>6.1721306963778005E-4</v>
      </c>
      <c r="G501" s="3" t="b">
        <v>1</v>
      </c>
      <c r="H501" s="3" t="s">
        <v>5188</v>
      </c>
      <c r="I501" s="3" t="s">
        <v>5187</v>
      </c>
    </row>
    <row r="502" spans="1:9">
      <c r="A502" s="7" t="s">
        <v>5186</v>
      </c>
      <c r="B502" s="18">
        <v>2.9561866161603598</v>
      </c>
      <c r="C502" s="3">
        <v>2.9561866161603598</v>
      </c>
      <c r="D502" s="3">
        <v>1.56373734584098</v>
      </c>
      <c r="E502" s="3">
        <v>3.8644907091921803E-2</v>
      </c>
      <c r="F502" s="3">
        <v>5.3344042754323702E-2</v>
      </c>
      <c r="G502" s="3" t="b">
        <v>1</v>
      </c>
      <c r="H502" s="3" t="s">
        <v>5185</v>
      </c>
      <c r="I502" s="3" t="s">
        <v>5184</v>
      </c>
    </row>
    <row r="503" spans="1:9">
      <c r="A503" s="7" t="s">
        <v>5183</v>
      </c>
      <c r="B503" s="18">
        <v>2.9544148189125301</v>
      </c>
      <c r="C503" s="3">
        <v>2.9544148189125301</v>
      </c>
      <c r="D503" s="3">
        <v>1.56287240402158</v>
      </c>
      <c r="E503" s="3">
        <v>0.19898423249587599</v>
      </c>
      <c r="F503" s="3">
        <v>0.22822448708198001</v>
      </c>
      <c r="G503" s="3" t="b">
        <v>1</v>
      </c>
      <c r="H503" s="3" t="s">
        <v>5182</v>
      </c>
      <c r="I503" s="3" t="s">
        <v>5181</v>
      </c>
    </row>
    <row r="504" spans="1:9">
      <c r="A504" s="7" t="s">
        <v>5180</v>
      </c>
      <c r="B504" s="18">
        <v>2.9532921864932402</v>
      </c>
      <c r="C504" s="3">
        <v>2.9532921864932402</v>
      </c>
      <c r="D504" s="3">
        <v>1.56232409780326</v>
      </c>
      <c r="E504" s="3">
        <v>7.8377991856219107E-6</v>
      </c>
      <c r="F504" s="3">
        <v>3.7646261699265399E-5</v>
      </c>
      <c r="G504" s="3" t="b">
        <v>1</v>
      </c>
      <c r="H504" s="3" t="s">
        <v>5179</v>
      </c>
      <c r="I504" s="3" t="s">
        <v>5178</v>
      </c>
    </row>
    <row r="505" spans="1:9">
      <c r="A505" s="7" t="s">
        <v>913</v>
      </c>
      <c r="B505" s="18">
        <v>2.9517836796086101</v>
      </c>
      <c r="C505" s="3">
        <v>2.9517836796086101</v>
      </c>
      <c r="D505" s="3">
        <v>1.56158699789183</v>
      </c>
      <c r="E505" s="3">
        <v>9.2211524273627197E-3</v>
      </c>
      <c r="F505" s="3">
        <v>1.5838597575478199E-2</v>
      </c>
      <c r="G505" s="3" t="b">
        <v>1</v>
      </c>
      <c r="H505" s="3" t="s">
        <v>914</v>
      </c>
      <c r="I505" s="3" t="s">
        <v>915</v>
      </c>
    </row>
    <row r="506" spans="1:9">
      <c r="A506" s="7" t="s">
        <v>5177</v>
      </c>
      <c r="B506" s="18">
        <v>2.9406207835870499</v>
      </c>
      <c r="C506" s="3">
        <v>2.9406207835870499</v>
      </c>
      <c r="D506" s="3">
        <v>1.55612074923249</v>
      </c>
      <c r="E506" s="3">
        <v>6.9528852662706498E-7</v>
      </c>
      <c r="F506" s="3">
        <v>6.12488606651145E-6</v>
      </c>
      <c r="G506" s="3" t="b">
        <v>1</v>
      </c>
      <c r="H506" s="3" t="s">
        <v>5176</v>
      </c>
      <c r="I506" s="3" t="s">
        <v>5175</v>
      </c>
    </row>
    <row r="507" spans="1:9">
      <c r="A507" s="7" t="s">
        <v>5174</v>
      </c>
      <c r="B507" s="18">
        <v>2.9374344818634102</v>
      </c>
      <c r="C507" s="3">
        <v>2.9374344818634102</v>
      </c>
      <c r="D507" s="3">
        <v>1.5545566733815099</v>
      </c>
      <c r="E507" s="3">
        <v>2.7572123923395002E-4</v>
      </c>
      <c r="F507" s="3">
        <v>6.8703778273905699E-4</v>
      </c>
      <c r="G507" s="3" t="b">
        <v>1</v>
      </c>
      <c r="H507" s="3" t="s">
        <v>540</v>
      </c>
      <c r="I507" s="3" t="s">
        <v>541</v>
      </c>
    </row>
    <row r="508" spans="1:9">
      <c r="A508" s="7" t="s">
        <v>5173</v>
      </c>
      <c r="B508" s="18">
        <v>2.9274243302741301</v>
      </c>
      <c r="C508" s="3">
        <v>2.9274243302741301</v>
      </c>
      <c r="D508" s="3">
        <v>1.5496318796080699</v>
      </c>
      <c r="E508" s="3">
        <v>7.5127357526252403E-3</v>
      </c>
      <c r="F508" s="3">
        <v>1.31814363659697E-2</v>
      </c>
      <c r="G508" s="3" t="b">
        <v>1</v>
      </c>
      <c r="H508" s="3" t="s">
        <v>4169</v>
      </c>
      <c r="I508" s="3" t="s">
        <v>4168</v>
      </c>
    </row>
    <row r="509" spans="1:9">
      <c r="A509" s="7" t="s">
        <v>5172</v>
      </c>
      <c r="B509" s="18">
        <v>2.9218891857213398</v>
      </c>
      <c r="C509" s="3">
        <v>2.9218891857213398</v>
      </c>
      <c r="D509" s="3">
        <v>1.5469014641640499</v>
      </c>
      <c r="E509" s="3">
        <v>8.7400649718317199E-6</v>
      </c>
      <c r="F509" s="3">
        <v>4.01626795134172E-5</v>
      </c>
      <c r="G509" s="3" t="b">
        <v>1</v>
      </c>
      <c r="H509" s="3" t="s">
        <v>1398</v>
      </c>
      <c r="I509" s="3" t="s">
        <v>1399</v>
      </c>
    </row>
    <row r="510" spans="1:9">
      <c r="A510" s="7" t="s">
        <v>1291</v>
      </c>
      <c r="B510" s="18">
        <v>2.9094103346943498</v>
      </c>
      <c r="C510" s="3">
        <v>2.9094103346943498</v>
      </c>
      <c r="D510" s="3">
        <v>1.5407267842624099</v>
      </c>
      <c r="E510" s="3">
        <v>1.2598348940896199E-5</v>
      </c>
      <c r="F510" s="3">
        <v>5.2546748136586598E-5</v>
      </c>
      <c r="G510" s="3" t="b">
        <v>1</v>
      </c>
      <c r="H510" s="3" t="s">
        <v>1292</v>
      </c>
      <c r="I510" s="3" t="s">
        <v>1293</v>
      </c>
    </row>
    <row r="511" spans="1:9">
      <c r="A511" s="7" t="s">
        <v>1207</v>
      </c>
      <c r="B511" s="18">
        <v>2.9058892719134599</v>
      </c>
      <c r="C511" s="3">
        <v>2.9058892719134599</v>
      </c>
      <c r="D511" s="3">
        <v>1.53897973053274</v>
      </c>
      <c r="E511" s="3">
        <v>4.7603992673996896E-6</v>
      </c>
      <c r="F511" s="3">
        <v>2.5392783026858099E-5</v>
      </c>
      <c r="G511" s="3" t="b">
        <v>1</v>
      </c>
      <c r="H511" s="3" t="s">
        <v>5171</v>
      </c>
      <c r="I511" s="3" t="s">
        <v>5170</v>
      </c>
    </row>
    <row r="512" spans="1:9">
      <c r="A512" s="7" t="s">
        <v>5169</v>
      </c>
      <c r="B512" s="18">
        <v>2.89966318515597</v>
      </c>
      <c r="C512" s="3">
        <v>2.89966318515597</v>
      </c>
      <c r="D512" s="3">
        <v>1.53588533150726</v>
      </c>
      <c r="E512" s="3">
        <v>1.28371682281399E-7</v>
      </c>
      <c r="F512" s="3">
        <v>1.8666649416671899E-6</v>
      </c>
      <c r="G512" s="3" t="b">
        <v>1</v>
      </c>
      <c r="H512" s="3" t="s">
        <v>5168</v>
      </c>
      <c r="I512" s="3" t="s">
        <v>5167</v>
      </c>
    </row>
    <row r="513" spans="1:9">
      <c r="A513" s="7" t="s">
        <v>5166</v>
      </c>
      <c r="B513" s="18">
        <v>2.8963495816473399</v>
      </c>
      <c r="C513" s="3">
        <v>2.8963495816473399</v>
      </c>
      <c r="D513" s="3">
        <v>1.53423574236295</v>
      </c>
      <c r="E513" s="3">
        <v>1.36419334436043E-4</v>
      </c>
      <c r="F513" s="3">
        <v>3.8007643964267602E-4</v>
      </c>
      <c r="G513" s="3" t="b">
        <v>1</v>
      </c>
      <c r="H513" s="3" t="s">
        <v>2669</v>
      </c>
      <c r="I513" s="3" t="s">
        <v>2668</v>
      </c>
    </row>
    <row r="514" spans="1:9">
      <c r="A514" s="7" t="s">
        <v>5165</v>
      </c>
      <c r="B514" s="18">
        <v>2.8932220310378098</v>
      </c>
      <c r="C514" s="3">
        <v>2.8932220310378098</v>
      </c>
      <c r="D514" s="3">
        <v>1.5326770425159699</v>
      </c>
      <c r="E514" s="3">
        <v>5.6930737155711202E-11</v>
      </c>
      <c r="F514" s="3">
        <v>1.0071996248464599E-8</v>
      </c>
      <c r="G514" s="3" t="b">
        <v>1</v>
      </c>
      <c r="H514" s="3" t="s">
        <v>5164</v>
      </c>
      <c r="I514" s="3" t="s">
        <v>5163</v>
      </c>
    </row>
    <row r="515" spans="1:9">
      <c r="A515" s="7" t="s">
        <v>5162</v>
      </c>
      <c r="B515" s="18">
        <v>2.8916191470711801</v>
      </c>
      <c r="C515" s="3">
        <v>2.8916191470711801</v>
      </c>
      <c r="D515" s="3">
        <v>1.5318775485496601</v>
      </c>
      <c r="E515" s="3">
        <v>1.6431980652797999E-4</v>
      </c>
      <c r="F515" s="3">
        <v>4.48394536322495E-4</v>
      </c>
      <c r="G515" s="3" t="b">
        <v>1</v>
      </c>
      <c r="H515" s="3" t="s">
        <v>5161</v>
      </c>
      <c r="I515" s="3" t="s">
        <v>5160</v>
      </c>
    </row>
    <row r="516" spans="1:9">
      <c r="A516" s="7" t="s">
        <v>5159</v>
      </c>
      <c r="B516" s="18">
        <v>2.8916191470711801</v>
      </c>
      <c r="C516" s="3">
        <v>2.8916191470711801</v>
      </c>
      <c r="D516" s="3">
        <v>1.5318775485496601</v>
      </c>
      <c r="E516" s="3">
        <v>1.6431980652797999E-4</v>
      </c>
      <c r="F516" s="3">
        <v>4.48394536322495E-4</v>
      </c>
      <c r="G516" s="3" t="b">
        <v>1</v>
      </c>
      <c r="H516" s="3" t="s">
        <v>5158</v>
      </c>
      <c r="I516" s="3" t="s">
        <v>5157</v>
      </c>
    </row>
    <row r="517" spans="1:9">
      <c r="A517" s="7" t="s">
        <v>5156</v>
      </c>
      <c r="B517" s="18">
        <v>2.8895842457954899</v>
      </c>
      <c r="C517" s="3">
        <v>2.8895842457954899</v>
      </c>
      <c r="D517" s="3">
        <v>1.53086193228403</v>
      </c>
      <c r="E517" s="3">
        <v>5.4659625002887401E-4</v>
      </c>
      <c r="F517" s="3">
        <v>1.2464273241797E-3</v>
      </c>
      <c r="G517" s="3" t="b">
        <v>1</v>
      </c>
      <c r="H517" s="3" t="s">
        <v>5155</v>
      </c>
      <c r="I517" s="3" t="s">
        <v>5154</v>
      </c>
    </row>
    <row r="518" spans="1:9">
      <c r="A518" s="7" t="s">
        <v>5153</v>
      </c>
      <c r="B518" s="18">
        <v>2.8756889229727198</v>
      </c>
      <c r="C518" s="3">
        <v>2.8756889229727198</v>
      </c>
      <c r="D518" s="3">
        <v>1.52390762099364</v>
      </c>
      <c r="E518" s="3">
        <v>4.3373618368765297E-4</v>
      </c>
      <c r="F518" s="3">
        <v>1.01523915983339E-3</v>
      </c>
      <c r="G518" s="3" t="b">
        <v>1</v>
      </c>
      <c r="H518" s="3" t="s">
        <v>5152</v>
      </c>
      <c r="I518" s="3" t="s">
        <v>5151</v>
      </c>
    </row>
    <row r="519" spans="1:9">
      <c r="A519" s="7" t="s">
        <v>1333</v>
      </c>
      <c r="B519" s="18">
        <v>2.8658590714854002</v>
      </c>
      <c r="C519" s="3">
        <v>2.8658590714854002</v>
      </c>
      <c r="D519" s="3">
        <v>1.51896766686869</v>
      </c>
      <c r="E519" s="3">
        <v>2.4962785582459E-4</v>
      </c>
      <c r="F519" s="3">
        <v>6.33923370712445E-4</v>
      </c>
      <c r="G519" s="3" t="b">
        <v>1</v>
      </c>
      <c r="H519" s="3" t="s">
        <v>1334</v>
      </c>
      <c r="I519" s="3" t="s">
        <v>1335</v>
      </c>
    </row>
    <row r="520" spans="1:9">
      <c r="A520" s="7" t="s">
        <v>5150</v>
      </c>
      <c r="B520" s="18">
        <v>2.8540946796746498</v>
      </c>
      <c r="C520" s="3">
        <v>2.8540946796746498</v>
      </c>
      <c r="D520" s="3">
        <v>1.5130331945303701</v>
      </c>
      <c r="E520" s="3">
        <v>2.6384902612065199E-5</v>
      </c>
      <c r="F520" s="3">
        <v>9.4822710395454601E-5</v>
      </c>
      <c r="G520" s="3" t="b">
        <v>1</v>
      </c>
      <c r="H520" s="3" t="s">
        <v>5149</v>
      </c>
      <c r="I520" s="3" t="s">
        <v>5148</v>
      </c>
    </row>
    <row r="521" spans="1:9">
      <c r="A521" s="7" t="s">
        <v>5147</v>
      </c>
      <c r="B521" s="18">
        <v>2.8413765047155599</v>
      </c>
      <c r="C521" s="3">
        <v>2.8413765047155599</v>
      </c>
      <c r="D521" s="3">
        <v>1.50659001262443</v>
      </c>
      <c r="E521" s="3">
        <v>1.52112859482822E-6</v>
      </c>
      <c r="F521" s="3">
        <v>1.0984204104831E-5</v>
      </c>
      <c r="G521" s="3" t="b">
        <v>1</v>
      </c>
      <c r="H521" s="3" t="s">
        <v>1524</v>
      </c>
      <c r="I521" s="3" t="s">
        <v>1525</v>
      </c>
    </row>
    <row r="522" spans="1:9">
      <c r="A522" s="7" t="s">
        <v>5146</v>
      </c>
      <c r="B522" s="18">
        <v>2.8409341475724901</v>
      </c>
      <c r="C522" s="3">
        <v>2.8409341475724901</v>
      </c>
      <c r="D522" s="3">
        <v>1.50636539046033</v>
      </c>
      <c r="E522" s="3">
        <v>5.9426342893180403E-8</v>
      </c>
      <c r="F522" s="3">
        <v>1.0276116679555999E-6</v>
      </c>
      <c r="G522" s="3" t="b">
        <v>1</v>
      </c>
      <c r="H522" s="3" t="s">
        <v>2653</v>
      </c>
      <c r="I522" s="3" t="s">
        <v>2652</v>
      </c>
    </row>
    <row r="523" spans="1:9">
      <c r="A523" s="7" t="s">
        <v>5145</v>
      </c>
      <c r="B523" s="18">
        <v>2.8360712471173501</v>
      </c>
      <c r="C523" s="3">
        <v>2.8360712471173501</v>
      </c>
      <c r="D523" s="3">
        <v>1.50389377607946</v>
      </c>
      <c r="E523" s="3">
        <v>8.0297340220579594E-6</v>
      </c>
      <c r="F523" s="3">
        <v>3.8223773422746301E-5</v>
      </c>
      <c r="G523" s="3" t="b">
        <v>1</v>
      </c>
      <c r="H523" s="3" t="s">
        <v>5144</v>
      </c>
      <c r="I523" s="3" t="s">
        <v>5143</v>
      </c>
    </row>
    <row r="524" spans="1:9">
      <c r="A524" s="7" t="s">
        <v>5142</v>
      </c>
      <c r="B524" s="18">
        <v>2.8244317714007598</v>
      </c>
      <c r="C524" s="3">
        <v>2.8244317714007598</v>
      </c>
      <c r="D524" s="3">
        <v>1.49796065052259</v>
      </c>
      <c r="E524" s="3">
        <v>2.4899032226003001E-4</v>
      </c>
      <c r="F524" s="3">
        <v>6.3306162174615898E-4</v>
      </c>
      <c r="G524" s="3" t="b">
        <v>1</v>
      </c>
      <c r="H524" s="3" t="s">
        <v>5141</v>
      </c>
      <c r="I524" s="3" t="s">
        <v>5140</v>
      </c>
    </row>
    <row r="525" spans="1:9">
      <c r="A525" s="7" t="s">
        <v>5139</v>
      </c>
      <c r="B525" s="18">
        <v>2.8213755107579299</v>
      </c>
      <c r="C525" s="3">
        <v>2.8213755107579299</v>
      </c>
      <c r="D525" s="3">
        <v>1.49639869408894</v>
      </c>
      <c r="E525" s="3">
        <v>2.82700120272328E-4</v>
      </c>
      <c r="F525" s="3">
        <v>7.0195597115573405E-4</v>
      </c>
      <c r="G525" s="3" t="b">
        <v>1</v>
      </c>
      <c r="H525" s="3" t="s">
        <v>5138</v>
      </c>
      <c r="I525" s="3" t="s">
        <v>5137</v>
      </c>
    </row>
    <row r="526" spans="1:9">
      <c r="A526" s="7" t="s">
        <v>5136</v>
      </c>
      <c r="B526" s="18">
        <v>2.8205030920879</v>
      </c>
      <c r="C526" s="3">
        <v>2.8205030920879</v>
      </c>
      <c r="D526" s="3">
        <v>1.49595251855505</v>
      </c>
      <c r="E526" s="3">
        <v>7.93364874401849E-7</v>
      </c>
      <c r="F526" s="3">
        <v>6.6863355714502499E-6</v>
      </c>
      <c r="G526" s="3" t="b">
        <v>1</v>
      </c>
      <c r="H526" s="3" t="s">
        <v>5135</v>
      </c>
      <c r="I526" s="3" t="s">
        <v>5134</v>
      </c>
    </row>
    <row r="527" spans="1:9">
      <c r="A527" s="7" t="s">
        <v>5133</v>
      </c>
      <c r="B527" s="18">
        <v>2.8175757879466401</v>
      </c>
      <c r="C527" s="3">
        <v>2.8175757879466401</v>
      </c>
      <c r="D527" s="3">
        <v>1.49445441693672</v>
      </c>
      <c r="E527" s="3">
        <v>9.1829376737961399E-4</v>
      </c>
      <c r="F527" s="3">
        <v>1.9732162633065999E-3</v>
      </c>
      <c r="G527" s="3" t="b">
        <v>1</v>
      </c>
      <c r="H527" s="3" t="s">
        <v>2485</v>
      </c>
      <c r="I527" s="3" t="s">
        <v>2484</v>
      </c>
    </row>
    <row r="528" spans="1:9">
      <c r="A528" s="7" t="s">
        <v>5132</v>
      </c>
      <c r="B528" s="18">
        <v>2.8160504084855602</v>
      </c>
      <c r="C528" s="3">
        <v>2.8160504084855602</v>
      </c>
      <c r="D528" s="3">
        <v>1.49367315905377</v>
      </c>
      <c r="E528" s="3">
        <v>5.1027265793302697E-2</v>
      </c>
      <c r="F528" s="3">
        <v>6.8650751127491499E-2</v>
      </c>
      <c r="G528" s="3" t="b">
        <v>1</v>
      </c>
      <c r="H528" s="3" t="s">
        <v>5131</v>
      </c>
      <c r="I528" s="3" t="s">
        <v>5130</v>
      </c>
    </row>
    <row r="529" spans="1:9">
      <c r="A529" s="7" t="s">
        <v>5129</v>
      </c>
      <c r="B529" s="18">
        <v>2.8133509337995499</v>
      </c>
      <c r="C529" s="3">
        <v>2.8133509337995499</v>
      </c>
      <c r="D529" s="3">
        <v>1.4922895238129299</v>
      </c>
      <c r="E529" s="3">
        <v>0.320690733194397</v>
      </c>
      <c r="F529" s="3">
        <v>0.348784030005996</v>
      </c>
      <c r="G529" s="3" t="b">
        <v>1</v>
      </c>
      <c r="H529" s="3" t="s">
        <v>5128</v>
      </c>
      <c r="I529" s="3" t="s">
        <v>5127</v>
      </c>
    </row>
    <row r="530" spans="1:9">
      <c r="A530" s="7" t="s">
        <v>5126</v>
      </c>
      <c r="B530" s="18">
        <v>2.8041797651579898</v>
      </c>
      <c r="C530" s="3">
        <v>2.8041797651579898</v>
      </c>
      <c r="D530" s="3">
        <v>1.48757883793232</v>
      </c>
      <c r="E530" s="3">
        <v>0.140326523070193</v>
      </c>
      <c r="F530" s="3">
        <v>0.167179129336711</v>
      </c>
      <c r="G530" s="3" t="b">
        <v>1</v>
      </c>
      <c r="H530" s="3" t="s">
        <v>5125</v>
      </c>
      <c r="I530" s="3" t="s">
        <v>5124</v>
      </c>
    </row>
    <row r="531" spans="1:9">
      <c r="A531" s="7" t="s">
        <v>1312</v>
      </c>
      <c r="B531" s="18">
        <v>2.8013918729867999</v>
      </c>
      <c r="C531" s="3">
        <v>2.8013918729867999</v>
      </c>
      <c r="D531" s="3">
        <v>1.4861438090713399</v>
      </c>
      <c r="E531" s="3">
        <v>3.3973255516544702E-7</v>
      </c>
      <c r="F531" s="3">
        <v>3.5705555179021998E-6</v>
      </c>
      <c r="G531" s="3" t="b">
        <v>1</v>
      </c>
      <c r="H531" s="3" t="s">
        <v>5123</v>
      </c>
      <c r="I531" s="3" t="s">
        <v>5122</v>
      </c>
    </row>
    <row r="532" spans="1:9">
      <c r="A532" s="7" t="s">
        <v>5121</v>
      </c>
      <c r="B532" s="18">
        <v>2.7805244847975401</v>
      </c>
      <c r="C532" s="3">
        <v>2.7805244847975401</v>
      </c>
      <c r="D532" s="3">
        <v>1.4753570413110899</v>
      </c>
      <c r="E532" s="3">
        <v>7.6558788821123696E-4</v>
      </c>
      <c r="F532" s="3">
        <v>1.6842933540647199E-3</v>
      </c>
      <c r="G532" s="3" t="b">
        <v>1</v>
      </c>
      <c r="H532" s="3" t="s">
        <v>4676</v>
      </c>
      <c r="I532" s="3" t="s">
        <v>4675</v>
      </c>
    </row>
    <row r="533" spans="1:9">
      <c r="A533" s="7" t="s">
        <v>5120</v>
      </c>
      <c r="B533" s="18">
        <v>2.7673855338079298</v>
      </c>
      <c r="C533" s="3">
        <v>2.7673855338079298</v>
      </c>
      <c r="D533" s="3">
        <v>1.4685236446589001</v>
      </c>
      <c r="E533" s="3">
        <v>2.5189316101309598E-10</v>
      </c>
      <c r="F533" s="3">
        <v>2.6738459041540099E-8</v>
      </c>
      <c r="G533" s="3" t="b">
        <v>1</v>
      </c>
      <c r="H533" s="3" t="s">
        <v>5119</v>
      </c>
      <c r="I533" s="3" t="s">
        <v>5118</v>
      </c>
    </row>
    <row r="534" spans="1:9">
      <c r="A534" s="7" t="s">
        <v>5117</v>
      </c>
      <c r="B534" s="18">
        <v>2.7668600630698701</v>
      </c>
      <c r="C534" s="3">
        <v>2.7668600630698701</v>
      </c>
      <c r="D534" s="3">
        <v>1.4682496799361699</v>
      </c>
      <c r="E534" s="3">
        <v>1.26010270382619E-12</v>
      </c>
      <c r="F534" s="3">
        <v>1.8657226369838598E-9</v>
      </c>
      <c r="G534" s="3" t="b">
        <v>1</v>
      </c>
      <c r="H534" s="3" t="s">
        <v>5116</v>
      </c>
      <c r="I534" s="3" t="s">
        <v>5115</v>
      </c>
    </row>
    <row r="535" spans="1:9">
      <c r="A535" s="7" t="s">
        <v>5114</v>
      </c>
      <c r="B535" s="18">
        <v>2.7653317173580998</v>
      </c>
      <c r="C535" s="3">
        <v>2.7653317173580998</v>
      </c>
      <c r="D535" s="3">
        <v>1.4674525503633999</v>
      </c>
      <c r="E535" s="3">
        <v>0.13201467801428901</v>
      </c>
      <c r="F535" s="3">
        <v>0.158881610784771</v>
      </c>
      <c r="G535" s="3" t="b">
        <v>1</v>
      </c>
      <c r="H535" s="3" t="s">
        <v>4858</v>
      </c>
      <c r="I535" s="3" t="s">
        <v>4857</v>
      </c>
    </row>
    <row r="536" spans="1:9">
      <c r="A536" s="7" t="s">
        <v>5113</v>
      </c>
      <c r="B536" s="18">
        <v>2.75889079310278</v>
      </c>
      <c r="C536" s="3">
        <v>2.75889079310278</v>
      </c>
      <c r="D536" s="3">
        <v>1.4640883507226301</v>
      </c>
      <c r="E536" s="3">
        <v>8.7237356459030795E-4</v>
      </c>
      <c r="F536" s="3">
        <v>1.88407841060552E-3</v>
      </c>
      <c r="G536" s="3" t="b">
        <v>1</v>
      </c>
      <c r="H536" s="3" t="s">
        <v>5112</v>
      </c>
      <c r="I536" s="3" t="s">
        <v>5111</v>
      </c>
    </row>
    <row r="537" spans="1:9">
      <c r="A537" s="7" t="s">
        <v>5110</v>
      </c>
      <c r="B537" s="18">
        <v>2.7524622003253398</v>
      </c>
      <c r="C537" s="3">
        <v>2.7524622003253398</v>
      </c>
      <c r="D537" s="3">
        <v>1.4607227513363701</v>
      </c>
      <c r="E537" s="3">
        <v>1.1896975584640801E-3</v>
      </c>
      <c r="F537" s="3">
        <v>2.4762038398227801E-3</v>
      </c>
      <c r="G537" s="3" t="b">
        <v>1</v>
      </c>
      <c r="H537" s="3" t="s">
        <v>4462</v>
      </c>
      <c r="I537" s="3" t="s">
        <v>4461</v>
      </c>
    </row>
    <row r="538" spans="1:9">
      <c r="A538" s="7" t="s">
        <v>5109</v>
      </c>
      <c r="B538" s="18">
        <v>2.7510174041559501</v>
      </c>
      <c r="C538" s="3">
        <v>2.7510174041559501</v>
      </c>
      <c r="D538" s="3">
        <v>1.4599652668115399</v>
      </c>
      <c r="E538" s="3">
        <v>5.3563635099004804E-4</v>
      </c>
      <c r="F538" s="3">
        <v>1.2253835917584799E-3</v>
      </c>
      <c r="G538" s="3" t="b">
        <v>1</v>
      </c>
      <c r="H538" s="3" t="s">
        <v>5108</v>
      </c>
      <c r="I538" s="3" t="s">
        <v>5107</v>
      </c>
    </row>
    <row r="539" spans="1:9">
      <c r="A539" s="7" t="s">
        <v>5106</v>
      </c>
      <c r="B539" s="18">
        <v>2.7365068737184401</v>
      </c>
      <c r="C539" s="3">
        <v>2.7365068737184401</v>
      </c>
      <c r="D539" s="3">
        <v>1.4523354803959601</v>
      </c>
      <c r="E539" s="3">
        <v>3.7993688565308599E-7</v>
      </c>
      <c r="F539" s="3">
        <v>3.8714253465487801E-6</v>
      </c>
      <c r="G539" s="3" t="b">
        <v>1</v>
      </c>
      <c r="H539" s="3" t="s">
        <v>5105</v>
      </c>
      <c r="I539" s="3" t="s">
        <v>5104</v>
      </c>
    </row>
    <row r="540" spans="1:9">
      <c r="A540" s="7" t="s">
        <v>5103</v>
      </c>
      <c r="B540" s="18">
        <v>2.7280293322095699</v>
      </c>
      <c r="C540" s="3">
        <v>2.7280293322095699</v>
      </c>
      <c r="D540" s="3">
        <v>1.4478591565343</v>
      </c>
      <c r="E540" s="3">
        <v>1.55435363480366E-2</v>
      </c>
      <c r="F540" s="3">
        <v>2.47739697198812E-2</v>
      </c>
      <c r="G540" s="3" t="b">
        <v>1</v>
      </c>
      <c r="H540" s="3" t="s">
        <v>2968</v>
      </c>
      <c r="I540" s="3" t="s">
        <v>2967</v>
      </c>
    </row>
    <row r="541" spans="1:9">
      <c r="A541" s="7" t="s">
        <v>5102</v>
      </c>
      <c r="B541" s="18">
        <v>2.7273799369887599</v>
      </c>
      <c r="C541" s="3">
        <v>2.7273799369887599</v>
      </c>
      <c r="D541" s="3">
        <v>1.4475156885292999</v>
      </c>
      <c r="E541" s="3">
        <v>4.8243128916476197E-2</v>
      </c>
      <c r="F541" s="3">
        <v>6.5274746069584999E-2</v>
      </c>
      <c r="G541" s="3" t="b">
        <v>1</v>
      </c>
      <c r="H541" s="3" t="s">
        <v>5101</v>
      </c>
      <c r="I541" s="3" t="s">
        <v>5100</v>
      </c>
    </row>
    <row r="542" spans="1:9">
      <c r="A542" s="7" t="s">
        <v>5099</v>
      </c>
      <c r="B542" s="18">
        <v>2.71627392402339</v>
      </c>
      <c r="C542" s="3">
        <v>2.71627392402339</v>
      </c>
      <c r="D542" s="3">
        <v>1.44162897623321</v>
      </c>
      <c r="E542" s="3">
        <v>2.87518056416306E-5</v>
      </c>
      <c r="F542" s="3">
        <v>1.01903311147215E-4</v>
      </c>
      <c r="G542" s="3" t="b">
        <v>1</v>
      </c>
      <c r="H542" s="3" t="s">
        <v>5098</v>
      </c>
      <c r="I542" s="3" t="s">
        <v>5097</v>
      </c>
    </row>
    <row r="543" spans="1:9">
      <c r="A543" s="7" t="s">
        <v>5096</v>
      </c>
      <c r="B543" s="18">
        <v>2.7134743222451898</v>
      </c>
      <c r="C543" s="3">
        <v>2.7134743222451898</v>
      </c>
      <c r="D543" s="3">
        <v>1.4401412564434199</v>
      </c>
      <c r="E543" s="3">
        <v>1.28348843154309E-8</v>
      </c>
      <c r="F543" s="3">
        <v>3.6331279202213102E-7</v>
      </c>
      <c r="G543" s="3" t="b">
        <v>1</v>
      </c>
      <c r="H543" s="3" t="s">
        <v>5095</v>
      </c>
      <c r="I543" s="3" t="s">
        <v>5094</v>
      </c>
    </row>
    <row r="544" spans="1:9">
      <c r="A544" s="7" t="s">
        <v>5093</v>
      </c>
      <c r="B544" s="18">
        <v>2.6984905852896799</v>
      </c>
      <c r="C544" s="3">
        <v>2.6984905852896799</v>
      </c>
      <c r="D544" s="3">
        <v>1.4321526539292</v>
      </c>
      <c r="E544" s="3">
        <v>5.6918781403801702E-3</v>
      </c>
      <c r="F544" s="3">
        <v>1.0240557027141601E-2</v>
      </c>
      <c r="G544" s="3" t="b">
        <v>1</v>
      </c>
      <c r="H544" s="3" t="s">
        <v>5092</v>
      </c>
      <c r="I544" s="3" t="s">
        <v>5091</v>
      </c>
    </row>
    <row r="545" spans="1:9">
      <c r="A545" s="7" t="s">
        <v>5090</v>
      </c>
      <c r="B545" s="18">
        <v>2.6954063922757499</v>
      </c>
      <c r="C545" s="3">
        <v>2.6954063922757499</v>
      </c>
      <c r="D545" s="3">
        <v>1.43050280764189</v>
      </c>
      <c r="E545" s="3">
        <v>2.1776196520692499E-10</v>
      </c>
      <c r="F545" s="3">
        <v>2.6738459041540099E-8</v>
      </c>
      <c r="G545" s="3" t="b">
        <v>1</v>
      </c>
      <c r="H545" s="3" t="s">
        <v>5089</v>
      </c>
      <c r="I545" s="3" t="s">
        <v>5088</v>
      </c>
    </row>
    <row r="546" spans="1:9">
      <c r="A546" s="7" t="s">
        <v>5087</v>
      </c>
      <c r="B546" s="18">
        <v>2.6940998206465001</v>
      </c>
      <c r="C546" s="3">
        <v>2.6940998206465001</v>
      </c>
      <c r="D546" s="3">
        <v>1.4298033059166699</v>
      </c>
      <c r="E546" s="3">
        <v>7.69010399886844E-4</v>
      </c>
      <c r="F546" s="3">
        <v>1.6872729053957901E-3</v>
      </c>
      <c r="G546" s="3" t="b">
        <v>1</v>
      </c>
      <c r="H546" s="3" t="s">
        <v>5086</v>
      </c>
      <c r="I546" s="3" t="s">
        <v>5085</v>
      </c>
    </row>
    <row r="547" spans="1:9">
      <c r="A547" s="7" t="s">
        <v>5084</v>
      </c>
      <c r="B547" s="18">
        <v>2.6806201892919099</v>
      </c>
      <c r="C547" s="3">
        <v>2.6806201892919099</v>
      </c>
      <c r="D547" s="3">
        <v>1.4225668217665199</v>
      </c>
      <c r="E547" s="3">
        <v>3.0394091259371399E-6</v>
      </c>
      <c r="F547" s="3">
        <v>1.8757748762687602E-5</v>
      </c>
      <c r="G547" s="3" t="b">
        <v>1</v>
      </c>
      <c r="H547" s="3" t="s">
        <v>4432</v>
      </c>
      <c r="I547" s="3" t="s">
        <v>4431</v>
      </c>
    </row>
    <row r="548" spans="1:9">
      <c r="A548" s="7" t="s">
        <v>1072</v>
      </c>
      <c r="B548" s="18">
        <v>2.6749612470240098</v>
      </c>
      <c r="C548" s="3">
        <v>2.6749612470240098</v>
      </c>
      <c r="D548" s="3">
        <v>1.4195179909039699</v>
      </c>
      <c r="E548" s="3">
        <v>1.42159328329925E-9</v>
      </c>
      <c r="F548" s="3">
        <v>9.1455834558918305E-8</v>
      </c>
      <c r="G548" s="3" t="b">
        <v>1</v>
      </c>
      <c r="H548" s="3" t="s">
        <v>1073</v>
      </c>
      <c r="I548" s="3" t="s">
        <v>1074</v>
      </c>
    </row>
    <row r="549" spans="1:9">
      <c r="A549" s="7" t="s">
        <v>5083</v>
      </c>
      <c r="B549" s="18">
        <v>2.6734316968042098</v>
      </c>
      <c r="C549" s="3">
        <v>2.6734316968042098</v>
      </c>
      <c r="D549" s="3">
        <v>1.41869281795941</v>
      </c>
      <c r="E549" s="3">
        <v>2.5509713488008E-5</v>
      </c>
      <c r="F549" s="3">
        <v>9.1947575101937202E-5</v>
      </c>
      <c r="G549" s="3" t="b">
        <v>1</v>
      </c>
      <c r="H549" s="3" t="s">
        <v>3066</v>
      </c>
      <c r="I549" s="3" t="s">
        <v>3065</v>
      </c>
    </row>
    <row r="550" spans="1:9">
      <c r="A550" s="7" t="s">
        <v>5082</v>
      </c>
      <c r="B550" s="18">
        <v>2.6710826470695399</v>
      </c>
      <c r="C550" s="3">
        <v>2.6710826470695399</v>
      </c>
      <c r="D550" s="3">
        <v>1.4174246156857599</v>
      </c>
      <c r="E550" s="3">
        <v>1.5747365806556999E-3</v>
      </c>
      <c r="F550" s="3">
        <v>3.1809379264814901E-3</v>
      </c>
      <c r="G550" s="3" t="b">
        <v>1</v>
      </c>
      <c r="H550" s="3" t="s">
        <v>2576</v>
      </c>
      <c r="I550" s="3" t="s">
        <v>2575</v>
      </c>
    </row>
    <row r="551" spans="1:9">
      <c r="A551" s="7" t="s">
        <v>5081</v>
      </c>
      <c r="B551" s="18">
        <v>2.6628621191388202</v>
      </c>
      <c r="C551" s="3">
        <v>2.6628621191388202</v>
      </c>
      <c r="D551" s="3">
        <v>1.4129777288923</v>
      </c>
      <c r="E551" s="3">
        <v>1.8872174837639099E-5</v>
      </c>
      <c r="F551" s="3">
        <v>7.2714386897110306E-5</v>
      </c>
      <c r="G551" s="3" t="b">
        <v>1</v>
      </c>
      <c r="H551" s="3" t="s">
        <v>5080</v>
      </c>
      <c r="I551" s="3" t="s">
        <v>5079</v>
      </c>
    </row>
    <row r="552" spans="1:9">
      <c r="A552" s="7" t="s">
        <v>5078</v>
      </c>
      <c r="B552" s="18">
        <v>2.65262291099764</v>
      </c>
      <c r="C552" s="3">
        <v>2.65262291099764</v>
      </c>
      <c r="D552" s="3">
        <v>1.40741960089631</v>
      </c>
      <c r="E552" s="3">
        <v>1.39287151604708E-3</v>
      </c>
      <c r="F552" s="3">
        <v>2.8433329120845599E-3</v>
      </c>
      <c r="G552" s="3" t="b">
        <v>1</v>
      </c>
      <c r="H552" s="3" t="s">
        <v>1589</v>
      </c>
      <c r="I552" s="3" t="s">
        <v>1590</v>
      </c>
    </row>
    <row r="553" spans="1:9">
      <c r="A553" s="7" t="s">
        <v>5077</v>
      </c>
      <c r="B553" s="18">
        <v>2.6323466822227899</v>
      </c>
      <c r="C553" s="3">
        <v>2.6323466822227899</v>
      </c>
      <c r="D553" s="3">
        <v>1.3963495057094</v>
      </c>
      <c r="E553" s="3">
        <v>1.02327509510924E-2</v>
      </c>
      <c r="F553" s="3">
        <v>1.74211148910739E-2</v>
      </c>
      <c r="G553" s="3" t="b">
        <v>1</v>
      </c>
      <c r="H553" s="3" t="s">
        <v>5076</v>
      </c>
      <c r="I553" s="3" t="s">
        <v>5075</v>
      </c>
    </row>
    <row r="554" spans="1:9">
      <c r="A554" s="7" t="s">
        <v>5074</v>
      </c>
      <c r="B554" s="18">
        <v>2.6294591380983499</v>
      </c>
      <c r="C554" s="3">
        <v>2.6294591380983499</v>
      </c>
      <c r="D554" s="3">
        <v>1.3947660774533599</v>
      </c>
      <c r="E554" s="3">
        <v>1.34450745517537E-2</v>
      </c>
      <c r="F554" s="3">
        <v>2.1889488706574499E-2</v>
      </c>
      <c r="G554" s="3" t="b">
        <v>1</v>
      </c>
      <c r="H554" s="3" t="s">
        <v>5072</v>
      </c>
      <c r="I554" s="3" t="s">
        <v>5071</v>
      </c>
    </row>
    <row r="555" spans="1:9">
      <c r="A555" s="7" t="s">
        <v>5073</v>
      </c>
      <c r="B555" s="18">
        <v>2.6294591380983499</v>
      </c>
      <c r="C555" s="3">
        <v>2.6294591380983499</v>
      </c>
      <c r="D555" s="3">
        <v>1.3947660774533599</v>
      </c>
      <c r="E555" s="3">
        <v>1.34450745517537E-2</v>
      </c>
      <c r="F555" s="3">
        <v>2.1889488706574499E-2</v>
      </c>
      <c r="G555" s="3" t="b">
        <v>1</v>
      </c>
      <c r="H555" s="3" t="s">
        <v>5072</v>
      </c>
      <c r="I555" s="3" t="s">
        <v>5071</v>
      </c>
    </row>
    <row r="556" spans="1:9">
      <c r="A556" s="7" t="s">
        <v>5070</v>
      </c>
      <c r="B556" s="18">
        <v>2.6277185908937502</v>
      </c>
      <c r="C556" s="3">
        <v>2.6277185908937502</v>
      </c>
      <c r="D556" s="3">
        <v>1.3938107820299599</v>
      </c>
      <c r="E556" s="3">
        <v>1.18117689593482E-5</v>
      </c>
      <c r="F556" s="3">
        <v>5.0152771001392298E-5</v>
      </c>
      <c r="G556" s="3" t="b">
        <v>1</v>
      </c>
      <c r="H556" s="3" t="s">
        <v>5069</v>
      </c>
      <c r="I556" s="3" t="s">
        <v>5068</v>
      </c>
    </row>
    <row r="557" spans="1:9">
      <c r="A557" s="7" t="s">
        <v>5067</v>
      </c>
      <c r="B557" s="18">
        <v>2.6273299692018202</v>
      </c>
      <c r="C557" s="3">
        <v>2.6273299692018202</v>
      </c>
      <c r="D557" s="3">
        <v>1.39359740147511</v>
      </c>
      <c r="E557" s="3">
        <v>3.0754539410800801E-2</v>
      </c>
      <c r="F557" s="3">
        <v>4.3354506752410399E-2</v>
      </c>
      <c r="G557" s="3" t="b">
        <v>1</v>
      </c>
      <c r="H557" s="3" t="s">
        <v>5066</v>
      </c>
      <c r="I557" s="3" t="s">
        <v>5065</v>
      </c>
    </row>
    <row r="558" spans="1:9">
      <c r="A558" s="7" t="s">
        <v>5064</v>
      </c>
      <c r="B558" s="18">
        <v>2.62536447876289</v>
      </c>
      <c r="C558" s="3">
        <v>2.62536447876289</v>
      </c>
      <c r="D558" s="3">
        <v>1.39251772571266</v>
      </c>
      <c r="E558" s="3">
        <v>0.25761583527615201</v>
      </c>
      <c r="F558" s="3">
        <v>0.286194881366442</v>
      </c>
      <c r="G558" s="3" t="b">
        <v>1</v>
      </c>
      <c r="H558" s="3" t="s">
        <v>5063</v>
      </c>
      <c r="I558" s="3" t="s">
        <v>5062</v>
      </c>
    </row>
    <row r="559" spans="1:9">
      <c r="A559" s="7" t="s">
        <v>1276</v>
      </c>
      <c r="B559" s="18">
        <v>2.62350412294164</v>
      </c>
      <c r="C559" s="3">
        <v>2.62350412294164</v>
      </c>
      <c r="D559" s="3">
        <v>1.3914950572354501</v>
      </c>
      <c r="E559" s="3">
        <v>6.7035189748784603E-6</v>
      </c>
      <c r="F559" s="3">
        <v>3.3344208458086301E-5</v>
      </c>
      <c r="G559" s="3" t="b">
        <v>1</v>
      </c>
      <c r="H559" s="3" t="s">
        <v>137</v>
      </c>
      <c r="I559" s="3" t="s">
        <v>138</v>
      </c>
    </row>
    <row r="560" spans="1:9">
      <c r="A560" s="7" t="s">
        <v>5061</v>
      </c>
      <c r="B560" s="18">
        <v>2.6230347969889798</v>
      </c>
      <c r="C560" s="3">
        <v>2.6230347969889798</v>
      </c>
      <c r="D560" s="3">
        <v>1.3912369464174099</v>
      </c>
      <c r="E560" s="3">
        <v>2.41012520964258E-9</v>
      </c>
      <c r="F560" s="3">
        <v>1.3464989000187401E-7</v>
      </c>
      <c r="G560" s="3" t="b">
        <v>1</v>
      </c>
      <c r="H560" s="3" t="s">
        <v>1969</v>
      </c>
      <c r="I560" s="3" t="s">
        <v>1968</v>
      </c>
    </row>
    <row r="561" spans="1:9">
      <c r="A561" s="7" t="s">
        <v>5060</v>
      </c>
      <c r="B561" s="18">
        <v>2.6128767341522399</v>
      </c>
      <c r="C561" s="3">
        <v>2.6128767341522399</v>
      </c>
      <c r="D561" s="3">
        <v>1.3856390652541799</v>
      </c>
      <c r="E561" s="3">
        <v>1.10388271891313E-2</v>
      </c>
      <c r="F561" s="3">
        <v>1.8540688388074201E-2</v>
      </c>
      <c r="G561" s="3" t="b">
        <v>1</v>
      </c>
      <c r="H561" s="3" t="s">
        <v>5059</v>
      </c>
      <c r="I561" s="3" t="s">
        <v>5058</v>
      </c>
    </row>
    <row r="562" spans="1:9">
      <c r="A562" s="7" t="s">
        <v>5057</v>
      </c>
      <c r="B562" s="18">
        <v>2.6119460495628202</v>
      </c>
      <c r="C562" s="3">
        <v>2.6119460495628202</v>
      </c>
      <c r="D562" s="3">
        <v>1.3851250979440699</v>
      </c>
      <c r="E562" s="3">
        <v>0.24239477146632299</v>
      </c>
      <c r="F562" s="3">
        <v>0.27098688774249802</v>
      </c>
      <c r="G562" s="3" t="b">
        <v>1</v>
      </c>
      <c r="H562" s="3" t="s">
        <v>4065</v>
      </c>
      <c r="I562" s="3" t="s">
        <v>4064</v>
      </c>
    </row>
    <row r="563" spans="1:9">
      <c r="A563" s="7" t="s">
        <v>5056</v>
      </c>
      <c r="B563" s="18">
        <v>2.6091982234728599</v>
      </c>
      <c r="C563" s="3">
        <v>2.6091982234728599</v>
      </c>
      <c r="D563" s="3">
        <v>1.3836065513451199</v>
      </c>
      <c r="E563" s="3">
        <v>2.30914367570649E-10</v>
      </c>
      <c r="F563" s="3">
        <v>2.6738459041540099E-8</v>
      </c>
      <c r="G563" s="3" t="b">
        <v>1</v>
      </c>
      <c r="H563" s="3" t="s">
        <v>5055</v>
      </c>
      <c r="I563" s="3" t="s">
        <v>5054</v>
      </c>
    </row>
    <row r="564" spans="1:9">
      <c r="A564" s="7" t="s">
        <v>5053</v>
      </c>
      <c r="B564" s="18">
        <v>2.60785458711592</v>
      </c>
      <c r="C564" s="3">
        <v>2.60785458711592</v>
      </c>
      <c r="D564" s="3">
        <v>1.3828634277379199</v>
      </c>
      <c r="E564" s="3">
        <v>1.2000601172625E-6</v>
      </c>
      <c r="F564" s="3">
        <v>9.0910384745818594E-6</v>
      </c>
      <c r="G564" s="3" t="b">
        <v>1</v>
      </c>
      <c r="H564" s="3" t="s">
        <v>954</v>
      </c>
      <c r="I564" s="3" t="s">
        <v>955</v>
      </c>
    </row>
    <row r="565" spans="1:9">
      <c r="A565" s="7" t="s">
        <v>5052</v>
      </c>
      <c r="B565" s="18">
        <v>2.57904787934386</v>
      </c>
      <c r="C565" s="3">
        <v>2.57904787934386</v>
      </c>
      <c r="D565" s="3">
        <v>1.36683855662878</v>
      </c>
      <c r="E565" s="3">
        <v>0.147599433830155</v>
      </c>
      <c r="F565" s="3">
        <v>0.174570249594105</v>
      </c>
      <c r="G565" s="3" t="b">
        <v>1</v>
      </c>
      <c r="H565" s="3" t="s">
        <v>5051</v>
      </c>
      <c r="I565" s="3" t="s">
        <v>5050</v>
      </c>
    </row>
    <row r="566" spans="1:9">
      <c r="A566" s="7" t="s">
        <v>5049</v>
      </c>
      <c r="B566" s="18">
        <v>2.5782419379277801</v>
      </c>
      <c r="C566" s="3">
        <v>2.5782419379277801</v>
      </c>
      <c r="D566" s="3">
        <v>1.3663876501508101</v>
      </c>
      <c r="E566" s="3">
        <v>1.05957674140039E-2</v>
      </c>
      <c r="F566" s="3">
        <v>1.7895635815378098E-2</v>
      </c>
      <c r="G566" s="3" t="b">
        <v>1</v>
      </c>
      <c r="H566" s="3" t="s">
        <v>5048</v>
      </c>
      <c r="I566" s="3" t="s">
        <v>5047</v>
      </c>
    </row>
    <row r="567" spans="1:9">
      <c r="A567" s="7" t="s">
        <v>5046</v>
      </c>
      <c r="B567" s="18">
        <v>2.5722253888100401</v>
      </c>
      <c r="C567" s="3">
        <v>2.5722253888100401</v>
      </c>
      <c r="D567" s="3">
        <v>1.3630170629892899</v>
      </c>
      <c r="E567" s="3">
        <v>0.280670982546812</v>
      </c>
      <c r="F567" s="3">
        <v>0.30906733028863098</v>
      </c>
      <c r="G567" s="3" t="b">
        <v>1</v>
      </c>
      <c r="H567" s="3" t="s">
        <v>5045</v>
      </c>
      <c r="I567" s="3" t="s">
        <v>5044</v>
      </c>
    </row>
    <row r="568" spans="1:9">
      <c r="A568" s="7" t="s">
        <v>73</v>
      </c>
      <c r="B568" s="18">
        <v>2.5664334906689401</v>
      </c>
      <c r="C568" s="3">
        <v>2.5664334906689401</v>
      </c>
      <c r="D568" s="3">
        <v>1.35976487347449</v>
      </c>
      <c r="E568" s="3">
        <v>1.0706397913682801E-2</v>
      </c>
      <c r="F568" s="3">
        <v>1.8067381959753302E-2</v>
      </c>
      <c r="G568" s="3" t="b">
        <v>1</v>
      </c>
      <c r="H568" s="3" t="s">
        <v>74</v>
      </c>
      <c r="I568" s="3" t="s">
        <v>75</v>
      </c>
    </row>
    <row r="569" spans="1:9">
      <c r="A569" s="7" t="s">
        <v>5043</v>
      </c>
      <c r="B569" s="18">
        <v>2.5636561895725798</v>
      </c>
      <c r="C569" s="3">
        <v>2.5636561895725798</v>
      </c>
      <c r="D569" s="3">
        <v>1.35820279594371</v>
      </c>
      <c r="E569" s="3">
        <v>8.6262401097604007E-3</v>
      </c>
      <c r="F569" s="3">
        <v>1.4913279929170501E-2</v>
      </c>
      <c r="G569" s="3" t="b">
        <v>1</v>
      </c>
      <c r="H569" s="3" t="s">
        <v>5042</v>
      </c>
      <c r="I569" s="3" t="s">
        <v>5041</v>
      </c>
    </row>
    <row r="570" spans="1:9">
      <c r="A570" s="7" t="s">
        <v>5040</v>
      </c>
      <c r="B570" s="18">
        <v>2.5600683148772498</v>
      </c>
      <c r="C570" s="3">
        <v>2.5600683148772498</v>
      </c>
      <c r="D570" s="3">
        <v>1.3561823087485601</v>
      </c>
      <c r="E570" s="3">
        <v>0.101913953814376</v>
      </c>
      <c r="F570" s="3">
        <v>0.12652825961866601</v>
      </c>
      <c r="G570" s="3" t="b">
        <v>1</v>
      </c>
      <c r="H570" s="3" t="s">
        <v>4275</v>
      </c>
      <c r="I570" s="3" t="s">
        <v>4274</v>
      </c>
    </row>
    <row r="571" spans="1:9">
      <c r="A571" s="7" t="s">
        <v>5039</v>
      </c>
      <c r="B571" s="18">
        <v>2.5578232079761398</v>
      </c>
      <c r="C571" s="3">
        <v>2.5578232079761398</v>
      </c>
      <c r="D571" s="3">
        <v>1.3549165512443999</v>
      </c>
      <c r="E571" s="3">
        <v>2.8525126054458299E-3</v>
      </c>
      <c r="F571" s="3">
        <v>5.4804382455760099E-3</v>
      </c>
      <c r="G571" s="3" t="b">
        <v>1</v>
      </c>
      <c r="H571" s="3" t="s">
        <v>1120</v>
      </c>
      <c r="I571" s="3" t="s">
        <v>1121</v>
      </c>
    </row>
    <row r="572" spans="1:9">
      <c r="A572" s="7" t="s">
        <v>5038</v>
      </c>
      <c r="B572" s="18">
        <v>2.55716883265025</v>
      </c>
      <c r="C572" s="3">
        <v>2.55716883265025</v>
      </c>
      <c r="D572" s="3">
        <v>1.3545474151694401</v>
      </c>
      <c r="E572" s="3">
        <v>8.0290993563722295E-4</v>
      </c>
      <c r="F572" s="3">
        <v>1.7500798699772301E-3</v>
      </c>
      <c r="G572" s="3" t="b">
        <v>1</v>
      </c>
      <c r="H572" s="3" t="s">
        <v>5037</v>
      </c>
      <c r="I572" s="3" t="s">
        <v>5036</v>
      </c>
    </row>
    <row r="573" spans="1:9">
      <c r="A573" s="7" t="s">
        <v>1084</v>
      </c>
      <c r="B573" s="18">
        <v>2.5460724340818399</v>
      </c>
      <c r="C573" s="3">
        <v>2.5460724340818399</v>
      </c>
      <c r="D573" s="3">
        <v>1.3482734635457001</v>
      </c>
      <c r="E573" s="3">
        <v>2.1198026085136901E-6</v>
      </c>
      <c r="F573" s="3">
        <v>1.41520155279074E-5</v>
      </c>
      <c r="G573" s="3" t="b">
        <v>1</v>
      </c>
      <c r="H573" s="3" t="s">
        <v>1085</v>
      </c>
      <c r="I573" s="3" t="s">
        <v>1086</v>
      </c>
    </row>
    <row r="574" spans="1:9">
      <c r="A574" s="7" t="s">
        <v>5035</v>
      </c>
      <c r="B574" s="18">
        <v>2.5438257861508098</v>
      </c>
      <c r="C574" s="3">
        <v>2.5438257861508098</v>
      </c>
      <c r="D574" s="3">
        <v>1.3469998710694</v>
      </c>
      <c r="E574" s="3">
        <v>3.6172082122649198E-3</v>
      </c>
      <c r="F574" s="3">
        <v>6.7778755822051296E-3</v>
      </c>
      <c r="G574" s="3" t="b">
        <v>1</v>
      </c>
      <c r="H574" s="3" t="s">
        <v>2533</v>
      </c>
      <c r="I574" s="3" t="s">
        <v>2532</v>
      </c>
    </row>
    <row r="575" spans="1:9">
      <c r="A575" s="7" t="s">
        <v>1030</v>
      </c>
      <c r="B575" s="18">
        <v>2.53499269064744</v>
      </c>
      <c r="C575" s="3">
        <v>2.53499269064744</v>
      </c>
      <c r="D575" s="3">
        <v>1.3419815873935499</v>
      </c>
      <c r="E575" s="3">
        <v>1.95237357146255E-6</v>
      </c>
      <c r="F575" s="3">
        <v>1.3327617659855301E-5</v>
      </c>
      <c r="G575" s="3" t="b">
        <v>1</v>
      </c>
      <c r="H575" s="3" t="s">
        <v>1031</v>
      </c>
      <c r="I575" s="3" t="s">
        <v>1032</v>
      </c>
    </row>
    <row r="576" spans="1:9">
      <c r="A576" s="7" t="s">
        <v>5034</v>
      </c>
      <c r="B576" s="18">
        <v>2.5153775748581801</v>
      </c>
      <c r="C576" s="3">
        <v>2.5153775748581801</v>
      </c>
      <c r="D576" s="3">
        <v>1.33077497438069</v>
      </c>
      <c r="E576" s="3">
        <v>6.0649368720346595E-4</v>
      </c>
      <c r="F576" s="3">
        <v>1.3800494082882699E-3</v>
      </c>
      <c r="G576" s="3" t="b">
        <v>1</v>
      </c>
      <c r="H576" s="3" t="s">
        <v>5033</v>
      </c>
      <c r="I576" s="3" t="s">
        <v>5032</v>
      </c>
    </row>
    <row r="577" spans="1:9">
      <c r="A577" s="7" t="s">
        <v>5031</v>
      </c>
      <c r="B577" s="18">
        <v>2.51522055179798</v>
      </c>
      <c r="C577" s="3">
        <v>2.51522055179798</v>
      </c>
      <c r="D577" s="3">
        <v>1.3306849109788299</v>
      </c>
      <c r="E577" s="3">
        <v>8.2015802817910798E-10</v>
      </c>
      <c r="F577" s="3">
        <v>6.2185553350865894E-8</v>
      </c>
      <c r="G577" s="3" t="b">
        <v>1</v>
      </c>
      <c r="H577" s="3" t="s">
        <v>5030</v>
      </c>
      <c r="I577" s="3" t="s">
        <v>5029</v>
      </c>
    </row>
    <row r="578" spans="1:9">
      <c r="A578" s="7" t="s">
        <v>5028</v>
      </c>
      <c r="B578" s="18">
        <v>2.51300581359971</v>
      </c>
      <c r="C578" s="3">
        <v>2.51300581359971</v>
      </c>
      <c r="D578" s="3">
        <v>1.3294140087600601</v>
      </c>
      <c r="E578" s="3">
        <v>0.119387072683866</v>
      </c>
      <c r="F578" s="3">
        <v>0.14541523540324</v>
      </c>
      <c r="G578" s="3" t="b">
        <v>1</v>
      </c>
      <c r="H578" s="3" t="s">
        <v>5027</v>
      </c>
      <c r="I578" s="3" t="s">
        <v>5026</v>
      </c>
    </row>
    <row r="579" spans="1:9">
      <c r="A579" s="7" t="s">
        <v>5025</v>
      </c>
      <c r="B579" s="18">
        <v>2.5111785810045002</v>
      </c>
      <c r="C579" s="3">
        <v>2.5111785810045002</v>
      </c>
      <c r="D579" s="3">
        <v>1.3283646286765101</v>
      </c>
      <c r="E579" s="3">
        <v>0.385036166129057</v>
      </c>
      <c r="F579" s="3">
        <v>0.414099179681859</v>
      </c>
      <c r="G579" s="3" t="b">
        <v>1</v>
      </c>
      <c r="H579" s="3" t="s">
        <v>4256</v>
      </c>
      <c r="I579" s="3" t="s">
        <v>4255</v>
      </c>
    </row>
    <row r="580" spans="1:9">
      <c r="A580" s="7" t="s">
        <v>5024</v>
      </c>
      <c r="B580" s="18">
        <v>2.50140969448293</v>
      </c>
      <c r="C580" s="3">
        <v>2.50140969448293</v>
      </c>
      <c r="D580" s="3">
        <v>1.3227413693110901</v>
      </c>
      <c r="E580" s="3">
        <v>0.12531787956397</v>
      </c>
      <c r="F580" s="3">
        <v>0.151941666655801</v>
      </c>
      <c r="G580" s="3" t="b">
        <v>1</v>
      </c>
      <c r="H580" s="3" t="s">
        <v>5023</v>
      </c>
      <c r="I580" s="3" t="s">
        <v>5022</v>
      </c>
    </row>
    <row r="581" spans="1:9">
      <c r="A581" s="7" t="s">
        <v>5021</v>
      </c>
      <c r="B581" s="18">
        <v>2.5011366213422299</v>
      </c>
      <c r="C581" s="3">
        <v>2.5011366213422299</v>
      </c>
      <c r="D581" s="3">
        <v>1.32258386501572</v>
      </c>
      <c r="E581" s="3">
        <v>1.1846811179073899E-3</v>
      </c>
      <c r="F581" s="3">
        <v>2.4745422843598501E-3</v>
      </c>
      <c r="G581" s="3" t="b">
        <v>1</v>
      </c>
      <c r="H581" s="3" t="s">
        <v>5020</v>
      </c>
      <c r="I581" s="3" t="s">
        <v>5019</v>
      </c>
    </row>
    <row r="582" spans="1:9">
      <c r="A582" s="7" t="s">
        <v>5018</v>
      </c>
      <c r="B582" s="18">
        <v>2.4996497448224302</v>
      </c>
      <c r="C582" s="3">
        <v>2.4996497448224302</v>
      </c>
      <c r="D582" s="3">
        <v>1.3217259561639201</v>
      </c>
      <c r="E582" s="3">
        <v>5.85644343247131E-5</v>
      </c>
      <c r="F582" s="3">
        <v>1.8557058816621799E-4</v>
      </c>
      <c r="G582" s="3" t="b">
        <v>1</v>
      </c>
      <c r="H582" s="3" t="s">
        <v>5017</v>
      </c>
      <c r="I582" s="3" t="s">
        <v>5016</v>
      </c>
    </row>
    <row r="583" spans="1:9">
      <c r="A583" s="7" t="s">
        <v>731</v>
      </c>
      <c r="B583" s="18">
        <v>2.4923250874751801</v>
      </c>
      <c r="C583" s="3">
        <v>2.4923250874751801</v>
      </c>
      <c r="D583" s="3">
        <v>1.3174922591724001</v>
      </c>
      <c r="E583" s="3">
        <v>0.13968660498708599</v>
      </c>
      <c r="F583" s="3">
        <v>0.16660374291437299</v>
      </c>
      <c r="G583" s="3" t="b">
        <v>1</v>
      </c>
      <c r="H583" s="3" t="s">
        <v>732</v>
      </c>
      <c r="I583" s="3" t="s">
        <v>733</v>
      </c>
    </row>
    <row r="584" spans="1:9">
      <c r="A584" s="7" t="s">
        <v>5015</v>
      </c>
      <c r="B584" s="18">
        <v>2.4891237428853699</v>
      </c>
      <c r="C584" s="3">
        <v>2.4891237428853699</v>
      </c>
      <c r="D584" s="3">
        <v>1.31563795342441</v>
      </c>
      <c r="E584" s="3">
        <v>2.3675362383177099E-7</v>
      </c>
      <c r="F584" s="3">
        <v>2.9393446982154899E-6</v>
      </c>
      <c r="G584" s="3" t="b">
        <v>1</v>
      </c>
      <c r="H584" s="3" t="s">
        <v>4116</v>
      </c>
      <c r="I584" s="3" t="s">
        <v>4115</v>
      </c>
    </row>
    <row r="585" spans="1:9">
      <c r="A585" s="7" t="s">
        <v>5014</v>
      </c>
      <c r="B585" s="18">
        <v>2.4883293885599298</v>
      </c>
      <c r="C585" s="3">
        <v>2.4883293885599298</v>
      </c>
      <c r="D585" s="3">
        <v>1.3151774725216301</v>
      </c>
      <c r="E585" s="3">
        <v>0.19265107762767</v>
      </c>
      <c r="F585" s="3">
        <v>0.22216091135445101</v>
      </c>
      <c r="G585" s="3" t="b">
        <v>1</v>
      </c>
      <c r="H585" s="3" t="s">
        <v>5013</v>
      </c>
      <c r="I585" s="3" t="s">
        <v>5012</v>
      </c>
    </row>
    <row r="586" spans="1:9">
      <c r="A586" s="7" t="s">
        <v>5011</v>
      </c>
      <c r="B586" s="18">
        <v>2.4732239652125001</v>
      </c>
      <c r="C586" s="3">
        <v>2.4732239652125001</v>
      </c>
      <c r="D586" s="3">
        <v>1.30639289030247</v>
      </c>
      <c r="E586" s="3">
        <v>0.12572341441353299</v>
      </c>
      <c r="F586" s="3">
        <v>0.152346352054755</v>
      </c>
      <c r="G586" s="3" t="b">
        <v>1</v>
      </c>
      <c r="H586" s="3" t="s">
        <v>5010</v>
      </c>
      <c r="I586" s="3" t="s">
        <v>5009</v>
      </c>
    </row>
    <row r="587" spans="1:9">
      <c r="A587" s="7" t="s">
        <v>5008</v>
      </c>
      <c r="B587" s="18">
        <v>2.4731658953593798</v>
      </c>
      <c r="C587" s="3">
        <v>2.4731658953593798</v>
      </c>
      <c r="D587" s="3">
        <v>1.3063590162684799</v>
      </c>
      <c r="E587" s="3">
        <v>5.9424925759425E-3</v>
      </c>
      <c r="F587" s="3">
        <v>1.0619454325526899E-2</v>
      </c>
      <c r="G587" s="3" t="b">
        <v>1</v>
      </c>
      <c r="H587" s="3" t="s">
        <v>5007</v>
      </c>
      <c r="I587" s="3" t="s">
        <v>5006</v>
      </c>
    </row>
    <row r="588" spans="1:9">
      <c r="A588" s="7" t="s">
        <v>5005</v>
      </c>
      <c r="B588" s="18">
        <v>2.4728808904402402</v>
      </c>
      <c r="C588" s="3">
        <v>2.4728808904402402</v>
      </c>
      <c r="D588" s="3">
        <v>1.30619275209763</v>
      </c>
      <c r="E588" s="3">
        <v>2.6264375569941998E-7</v>
      </c>
      <c r="F588" s="3">
        <v>3.06369611730697E-6</v>
      </c>
      <c r="G588" s="3" t="b">
        <v>1</v>
      </c>
      <c r="H588" s="3" t="s">
        <v>5004</v>
      </c>
      <c r="I588" s="3" t="s">
        <v>5003</v>
      </c>
    </row>
    <row r="589" spans="1:9">
      <c r="A589" s="7" t="s">
        <v>5002</v>
      </c>
      <c r="B589" s="18">
        <v>2.4623385043835602</v>
      </c>
      <c r="C589" s="3">
        <v>2.4623385043835602</v>
      </c>
      <c r="D589" s="3">
        <v>1.3000291066745</v>
      </c>
      <c r="E589" s="3">
        <v>6.8216259768187704E-3</v>
      </c>
      <c r="F589" s="3">
        <v>1.2008550537965399E-2</v>
      </c>
      <c r="G589" s="3" t="b">
        <v>1</v>
      </c>
      <c r="H589" s="3" t="s">
        <v>5001</v>
      </c>
      <c r="I589" s="3" t="s">
        <v>5000</v>
      </c>
    </row>
    <row r="590" spans="1:9">
      <c r="A590" s="7" t="s">
        <v>4999</v>
      </c>
      <c r="B590" s="18">
        <v>2.4617918374303698</v>
      </c>
      <c r="C590" s="3">
        <v>2.4617918374303698</v>
      </c>
      <c r="D590" s="3">
        <v>1.2997087765244499</v>
      </c>
      <c r="E590" s="3">
        <v>9.8760438252339793E-6</v>
      </c>
      <c r="F590" s="3">
        <v>4.3863684186133397E-5</v>
      </c>
      <c r="G590" s="3" t="b">
        <v>1</v>
      </c>
      <c r="H590" s="3" t="s">
        <v>4998</v>
      </c>
      <c r="I590" s="3" t="s">
        <v>4997</v>
      </c>
    </row>
    <row r="591" spans="1:9">
      <c r="A591" s="7" t="s">
        <v>4996</v>
      </c>
      <c r="B591" s="18">
        <v>2.4523540702281301</v>
      </c>
      <c r="C591" s="3">
        <v>2.4523540702281301</v>
      </c>
      <c r="D591" s="3">
        <v>1.29416728999312</v>
      </c>
      <c r="E591" s="3">
        <v>2.00235927617862E-2</v>
      </c>
      <c r="F591" s="3">
        <v>2.9582524309862301E-2</v>
      </c>
      <c r="G591" s="3" t="b">
        <v>1</v>
      </c>
      <c r="H591" s="3" t="s">
        <v>4995</v>
      </c>
      <c r="I591" s="3" t="s">
        <v>4994</v>
      </c>
    </row>
    <row r="592" spans="1:9">
      <c r="A592" s="7" t="s">
        <v>4993</v>
      </c>
      <c r="B592" s="18">
        <v>2.4349344350900801</v>
      </c>
      <c r="C592" s="3">
        <v>2.4349344350900801</v>
      </c>
      <c r="D592" s="3">
        <v>1.2838829257187501</v>
      </c>
      <c r="E592" s="3">
        <v>3.2451889866129701E-3</v>
      </c>
      <c r="F592" s="3">
        <v>6.15137162373155E-3</v>
      </c>
      <c r="G592" s="3" t="b">
        <v>1</v>
      </c>
      <c r="H592" s="3" t="s">
        <v>4852</v>
      </c>
      <c r="I592" s="3" t="s">
        <v>4851</v>
      </c>
    </row>
    <row r="593" spans="1:9">
      <c r="A593" s="7" t="s">
        <v>4992</v>
      </c>
      <c r="B593" s="18">
        <v>2.4346671385433201</v>
      </c>
      <c r="C593" s="3">
        <v>2.4346671385433201</v>
      </c>
      <c r="D593" s="3">
        <v>1.2837245442179199</v>
      </c>
      <c r="E593" s="3">
        <v>2.6548595418890899E-3</v>
      </c>
      <c r="F593" s="3">
        <v>5.1145796800640096E-3</v>
      </c>
      <c r="G593" s="3" t="b">
        <v>1</v>
      </c>
      <c r="H593" s="3" t="s">
        <v>4991</v>
      </c>
      <c r="I593" s="3" t="s">
        <v>4990</v>
      </c>
    </row>
    <row r="594" spans="1:9">
      <c r="A594" s="7" t="s">
        <v>4989</v>
      </c>
      <c r="B594" s="18">
        <v>2.4229116217626698</v>
      </c>
      <c r="C594" s="3">
        <v>2.4229116217626698</v>
      </c>
      <c r="D594" s="3">
        <v>1.2767417819373901</v>
      </c>
      <c r="E594" s="3">
        <v>3.89409328497903E-7</v>
      </c>
      <c r="F594" s="3">
        <v>3.8946516614997198E-6</v>
      </c>
      <c r="G594" s="3" t="b">
        <v>1</v>
      </c>
      <c r="H594" s="3" t="s">
        <v>4988</v>
      </c>
      <c r="I594" s="3" t="s">
        <v>4987</v>
      </c>
    </row>
    <row r="595" spans="1:9">
      <c r="A595" s="7" t="s">
        <v>4986</v>
      </c>
      <c r="B595" s="18">
        <v>2.4228687919273999</v>
      </c>
      <c r="C595" s="3">
        <v>2.4228687919273999</v>
      </c>
      <c r="D595" s="3">
        <v>1.2767162791759401</v>
      </c>
      <c r="E595" s="3">
        <v>2.06968627499403E-3</v>
      </c>
      <c r="F595" s="3">
        <v>4.10265542652877E-3</v>
      </c>
      <c r="G595" s="3" t="b">
        <v>1</v>
      </c>
      <c r="H595" s="3" t="s">
        <v>4985</v>
      </c>
      <c r="I595" s="3" t="s">
        <v>4984</v>
      </c>
    </row>
    <row r="596" spans="1:9">
      <c r="A596" s="7" t="s">
        <v>4983</v>
      </c>
      <c r="B596" s="18">
        <v>2.41905517570898</v>
      </c>
      <c r="C596" s="3">
        <v>2.41905517570898</v>
      </c>
      <c r="D596" s="3">
        <v>1.27444367581387</v>
      </c>
      <c r="E596" s="3">
        <v>0.18670580833276301</v>
      </c>
      <c r="F596" s="3">
        <v>0.216192081028866</v>
      </c>
      <c r="G596" s="3" t="b">
        <v>1</v>
      </c>
      <c r="H596" s="3" t="s">
        <v>4982</v>
      </c>
      <c r="I596" s="3" t="s">
        <v>4981</v>
      </c>
    </row>
    <row r="597" spans="1:9">
      <c r="A597" s="7" t="s">
        <v>4980</v>
      </c>
      <c r="B597" s="18">
        <v>2.4149817866055399</v>
      </c>
      <c r="C597" s="3">
        <v>2.4149817866055399</v>
      </c>
      <c r="D597" s="3">
        <v>1.2720123085339501</v>
      </c>
      <c r="E597" s="3">
        <v>5.0323646543950301E-2</v>
      </c>
      <c r="F597" s="3">
        <v>6.7854238428077598E-2</v>
      </c>
      <c r="G597" s="3" t="b">
        <v>1</v>
      </c>
      <c r="H597" s="3" t="s">
        <v>4979</v>
      </c>
      <c r="I597" s="3" t="s">
        <v>4978</v>
      </c>
    </row>
    <row r="598" spans="1:9">
      <c r="A598" s="7" t="s">
        <v>1269</v>
      </c>
      <c r="B598" s="18">
        <v>2.4139716353620302</v>
      </c>
      <c r="C598" s="3">
        <v>2.4139716353620302</v>
      </c>
      <c r="D598" s="3">
        <v>1.2714087242441601</v>
      </c>
      <c r="E598" s="3">
        <v>6.6023960684436395E-5</v>
      </c>
      <c r="F598" s="3">
        <v>2.0462608544972099E-4</v>
      </c>
      <c r="G598" s="3" t="b">
        <v>1</v>
      </c>
      <c r="H598" s="3" t="s">
        <v>1270</v>
      </c>
      <c r="I598" s="3" t="s">
        <v>1271</v>
      </c>
    </row>
    <row r="599" spans="1:9">
      <c r="A599" s="7" t="s">
        <v>4977</v>
      </c>
      <c r="B599" s="18">
        <v>2.4037187853604598</v>
      </c>
      <c r="C599" s="3">
        <v>2.4037187853604598</v>
      </c>
      <c r="D599" s="3">
        <v>1.26526812288059</v>
      </c>
      <c r="E599" s="3">
        <v>4.7829105749881397E-2</v>
      </c>
      <c r="F599" s="3">
        <v>6.4799739315250904E-2</v>
      </c>
      <c r="G599" s="3" t="b">
        <v>1</v>
      </c>
      <c r="H599" s="3" t="s">
        <v>4976</v>
      </c>
      <c r="I599" s="3" t="s">
        <v>4975</v>
      </c>
    </row>
    <row r="600" spans="1:9">
      <c r="A600" s="7" t="s">
        <v>4974</v>
      </c>
      <c r="B600" s="18">
        <v>2.40273901693533</v>
      </c>
      <c r="C600" s="3">
        <v>2.40273901693533</v>
      </c>
      <c r="D600" s="3">
        <v>1.26467995291182</v>
      </c>
      <c r="E600" s="3">
        <v>0.13353737095696999</v>
      </c>
      <c r="F600" s="3">
        <v>0.16035058741043401</v>
      </c>
      <c r="G600" s="3" t="b">
        <v>1</v>
      </c>
      <c r="H600" s="3" t="s">
        <v>4973</v>
      </c>
      <c r="I600" s="3" t="s">
        <v>4972</v>
      </c>
    </row>
    <row r="601" spans="1:9">
      <c r="A601" s="7" t="s">
        <v>4971</v>
      </c>
      <c r="B601" s="18">
        <v>2.3990313145642101</v>
      </c>
      <c r="C601" s="3">
        <v>2.3990313145642101</v>
      </c>
      <c r="D601" s="3">
        <v>1.26245198925771</v>
      </c>
      <c r="E601" s="3">
        <v>3.5999079823245398E-6</v>
      </c>
      <c r="F601" s="3">
        <v>2.1170649990235401E-5</v>
      </c>
      <c r="G601" s="3" t="b">
        <v>1</v>
      </c>
      <c r="H601" s="3" t="s">
        <v>4970</v>
      </c>
      <c r="I601" s="3" t="s">
        <v>4969</v>
      </c>
    </row>
    <row r="602" spans="1:9">
      <c r="A602" s="7" t="s">
        <v>4968</v>
      </c>
      <c r="B602" s="18">
        <v>2.3989807734552699</v>
      </c>
      <c r="C602" s="3">
        <v>2.3989807734552699</v>
      </c>
      <c r="D602" s="3">
        <v>1.2624215952504001</v>
      </c>
      <c r="E602" s="3">
        <v>5.1583425814938098E-2</v>
      </c>
      <c r="F602" s="3">
        <v>6.9267307403613906E-2</v>
      </c>
      <c r="G602" s="3" t="b">
        <v>1</v>
      </c>
      <c r="H602" s="3" t="s">
        <v>2774</v>
      </c>
      <c r="I602" s="3" t="s">
        <v>2773</v>
      </c>
    </row>
    <row r="603" spans="1:9">
      <c r="A603" s="7" t="s">
        <v>4967</v>
      </c>
      <c r="B603" s="18">
        <v>2.3972626766201</v>
      </c>
      <c r="C603" s="3">
        <v>2.3972626766201</v>
      </c>
      <c r="D603" s="3">
        <v>1.26138799888871</v>
      </c>
      <c r="E603" s="3">
        <v>6.9484923610075397E-2</v>
      </c>
      <c r="F603" s="3">
        <v>9.0279371373433406E-2</v>
      </c>
      <c r="G603" s="3" t="b">
        <v>1</v>
      </c>
      <c r="H603" s="3" t="s">
        <v>4966</v>
      </c>
      <c r="I603" s="3" t="s">
        <v>4965</v>
      </c>
    </row>
    <row r="604" spans="1:9">
      <c r="A604" s="7" t="s">
        <v>4964</v>
      </c>
      <c r="B604" s="18">
        <v>2.3917857976602499</v>
      </c>
      <c r="C604" s="3">
        <v>2.3917857976602499</v>
      </c>
      <c r="D604" s="3">
        <v>1.2580881911702999</v>
      </c>
      <c r="E604" s="3">
        <v>0.25287375072415802</v>
      </c>
      <c r="F604" s="3">
        <v>0.281811534271594</v>
      </c>
      <c r="G604" s="3" t="b">
        <v>1</v>
      </c>
      <c r="H604" s="3" t="s">
        <v>4963</v>
      </c>
      <c r="I604" s="3" t="s">
        <v>4962</v>
      </c>
    </row>
    <row r="605" spans="1:9">
      <c r="A605" s="7" t="s">
        <v>4961</v>
      </c>
      <c r="B605" s="18">
        <v>2.38966143391578</v>
      </c>
      <c r="C605" s="3">
        <v>2.38966143391578</v>
      </c>
      <c r="D605" s="3">
        <v>1.25680623234385</v>
      </c>
      <c r="E605" s="3">
        <v>0.39993428306143097</v>
      </c>
      <c r="F605" s="3">
        <v>0.42861927879899497</v>
      </c>
      <c r="G605" s="3" t="b">
        <v>1</v>
      </c>
      <c r="H605" s="3" t="s">
        <v>2470</v>
      </c>
      <c r="I605" s="3" t="s">
        <v>2469</v>
      </c>
    </row>
    <row r="606" spans="1:9">
      <c r="A606" s="7" t="s">
        <v>4960</v>
      </c>
      <c r="B606" s="18">
        <v>2.38790110887193</v>
      </c>
      <c r="C606" s="3">
        <v>2.38790110887193</v>
      </c>
      <c r="D606" s="3">
        <v>1.25574309091836</v>
      </c>
      <c r="E606" s="3">
        <v>2.1464355318074E-4</v>
      </c>
      <c r="F606" s="3">
        <v>5.6050216900702403E-4</v>
      </c>
      <c r="G606" s="3" t="b">
        <v>1</v>
      </c>
      <c r="H606" s="3" t="s">
        <v>4959</v>
      </c>
      <c r="I606" s="3" t="s">
        <v>4958</v>
      </c>
    </row>
    <row r="607" spans="1:9">
      <c r="A607" s="7" t="s">
        <v>4957</v>
      </c>
      <c r="B607" s="18">
        <v>2.3784346720138898</v>
      </c>
      <c r="C607" s="3">
        <v>2.3784346720138898</v>
      </c>
      <c r="D607" s="3">
        <v>1.25001239963044</v>
      </c>
      <c r="E607" s="3">
        <v>4.0627793051941599E-2</v>
      </c>
      <c r="F607" s="3">
        <v>5.5899419733812003E-2</v>
      </c>
      <c r="G607" s="3" t="b">
        <v>1</v>
      </c>
      <c r="H607" s="3" t="s">
        <v>4956</v>
      </c>
      <c r="I607" s="3" t="s">
        <v>4955</v>
      </c>
    </row>
    <row r="608" spans="1:9">
      <c r="A608" s="7" t="s">
        <v>4954</v>
      </c>
      <c r="B608" s="18">
        <v>2.3665825177781299</v>
      </c>
      <c r="C608" s="3">
        <v>2.3665825177781299</v>
      </c>
      <c r="D608" s="3">
        <v>1.24280522670919</v>
      </c>
      <c r="E608" s="3">
        <v>8.3529293221575193E-2</v>
      </c>
      <c r="F608" s="3">
        <v>0.105367016939634</v>
      </c>
      <c r="G608" s="3" t="b">
        <v>1</v>
      </c>
      <c r="H608" s="3" t="s">
        <v>4953</v>
      </c>
      <c r="I608" s="3" t="s">
        <v>4952</v>
      </c>
    </row>
    <row r="609" spans="1:9">
      <c r="A609" s="7" t="s">
        <v>4951</v>
      </c>
      <c r="B609" s="18">
        <v>2.3561647939517898</v>
      </c>
      <c r="C609" s="3">
        <v>2.3561647939517898</v>
      </c>
      <c r="D609" s="3">
        <v>1.2364404471066599</v>
      </c>
      <c r="E609" s="3">
        <v>1.6408736798054799E-2</v>
      </c>
      <c r="F609" s="3">
        <v>2.5842543191595201E-2</v>
      </c>
      <c r="G609" s="3" t="b">
        <v>1</v>
      </c>
      <c r="H609" s="3" t="s">
        <v>4950</v>
      </c>
      <c r="I609" s="3" t="s">
        <v>4949</v>
      </c>
    </row>
    <row r="610" spans="1:9">
      <c r="A610" s="7" t="s">
        <v>4948</v>
      </c>
      <c r="B610" s="18">
        <v>2.3533163938584898</v>
      </c>
      <c r="C610" s="3">
        <v>2.3533163938584898</v>
      </c>
      <c r="D610" s="3">
        <v>1.2346952981077499</v>
      </c>
      <c r="E610" s="3">
        <v>3.8402963812829301E-3</v>
      </c>
      <c r="F610" s="3">
        <v>7.15798877740444E-3</v>
      </c>
      <c r="G610" s="3" t="b">
        <v>1</v>
      </c>
      <c r="H610" s="3" t="s">
        <v>4947</v>
      </c>
      <c r="I610" s="3" t="s">
        <v>4946</v>
      </c>
    </row>
    <row r="611" spans="1:9">
      <c r="A611" s="7" t="s">
        <v>4945</v>
      </c>
      <c r="B611" s="18">
        <v>2.3527760575651802</v>
      </c>
      <c r="C611" s="3">
        <v>2.3527760575651802</v>
      </c>
      <c r="D611" s="3">
        <v>1.2343640081884599</v>
      </c>
      <c r="E611" s="3">
        <v>3.5522321227781699E-6</v>
      </c>
      <c r="F611" s="3">
        <v>2.10653318342404E-5</v>
      </c>
      <c r="G611" s="3" t="b">
        <v>1</v>
      </c>
      <c r="H611" s="3" t="s">
        <v>1957</v>
      </c>
      <c r="I611" s="3" t="s">
        <v>1956</v>
      </c>
    </row>
    <row r="612" spans="1:9">
      <c r="A612" s="7" t="s">
        <v>4944</v>
      </c>
      <c r="B612" s="18">
        <v>2.3454377576013998</v>
      </c>
      <c r="C612" s="3">
        <v>2.3454377576013998</v>
      </c>
      <c r="D612" s="3">
        <v>1.22985721561058</v>
      </c>
      <c r="E612" s="3">
        <v>3.0735837923218301E-3</v>
      </c>
      <c r="F612" s="3">
        <v>5.8574671374319997E-3</v>
      </c>
      <c r="G612" s="3" t="b">
        <v>1</v>
      </c>
      <c r="H612" s="3" t="s">
        <v>4943</v>
      </c>
      <c r="I612" s="3" t="s">
        <v>4942</v>
      </c>
    </row>
    <row r="613" spans="1:9">
      <c r="A613" s="7" t="s">
        <v>382</v>
      </c>
      <c r="B613" s="18">
        <v>2.3403574472547501</v>
      </c>
      <c r="C613" s="3">
        <v>2.3403574472547501</v>
      </c>
      <c r="D613" s="3">
        <v>1.22672889220135</v>
      </c>
      <c r="E613" s="3">
        <v>4.9785931286712697E-3</v>
      </c>
      <c r="F613" s="3">
        <v>9.0492750104187499E-3</v>
      </c>
      <c r="G613" s="3" t="b">
        <v>1</v>
      </c>
      <c r="H613" s="3" t="s">
        <v>383</v>
      </c>
      <c r="I613" s="3" t="s">
        <v>384</v>
      </c>
    </row>
    <row r="614" spans="1:9">
      <c r="A614" s="7" t="s">
        <v>4941</v>
      </c>
      <c r="B614" s="18">
        <v>2.3390586306432399</v>
      </c>
      <c r="C614" s="3">
        <v>2.3390586306432399</v>
      </c>
      <c r="D614" s="3">
        <v>1.22592802461386</v>
      </c>
      <c r="E614" s="3">
        <v>1.54303213038584E-7</v>
      </c>
      <c r="F614" s="3">
        <v>2.0999084697494498E-6</v>
      </c>
      <c r="G614" s="3" t="b">
        <v>1</v>
      </c>
      <c r="H614" s="3" t="s">
        <v>4940</v>
      </c>
      <c r="I614" s="3" t="s">
        <v>4939</v>
      </c>
    </row>
    <row r="615" spans="1:9">
      <c r="A615" s="7" t="s">
        <v>4938</v>
      </c>
      <c r="B615" s="18">
        <v>2.33623859192998</v>
      </c>
      <c r="C615" s="3">
        <v>2.33623859192998</v>
      </c>
      <c r="D615" s="3">
        <v>1.22418761917376</v>
      </c>
      <c r="E615" s="3">
        <v>0.187672605874531</v>
      </c>
      <c r="F615" s="3">
        <v>0.217127488976365</v>
      </c>
      <c r="G615" s="3" t="b">
        <v>1</v>
      </c>
      <c r="H615" s="3" t="s">
        <v>4937</v>
      </c>
      <c r="I615" s="3" t="s">
        <v>4936</v>
      </c>
    </row>
    <row r="616" spans="1:9">
      <c r="A616" s="7" t="s">
        <v>4935</v>
      </c>
      <c r="B616" s="18">
        <v>2.3313658223882698</v>
      </c>
      <c r="C616" s="3">
        <v>2.3313658223882698</v>
      </c>
      <c r="D616" s="3">
        <v>1.22117540032099</v>
      </c>
      <c r="E616" s="3">
        <v>6.4612211662309404E-2</v>
      </c>
      <c r="F616" s="3">
        <v>8.4621668944529896E-2</v>
      </c>
      <c r="G616" s="3" t="b">
        <v>1</v>
      </c>
      <c r="H616" s="3" t="s">
        <v>2407</v>
      </c>
      <c r="I616" s="3" t="s">
        <v>2406</v>
      </c>
    </row>
    <row r="617" spans="1:9">
      <c r="A617" s="7" t="s">
        <v>4934</v>
      </c>
      <c r="B617" s="18">
        <v>2.33031935892501</v>
      </c>
      <c r="C617" s="3">
        <v>2.33031935892501</v>
      </c>
      <c r="D617" s="3">
        <v>1.2205276827615399</v>
      </c>
      <c r="E617" s="3">
        <v>0.118556551955097</v>
      </c>
      <c r="F617" s="3">
        <v>0.144486544087641</v>
      </c>
      <c r="G617" s="3" t="b">
        <v>1</v>
      </c>
      <c r="H617" s="3" t="s">
        <v>1737</v>
      </c>
      <c r="I617" s="3" t="s">
        <v>1738</v>
      </c>
    </row>
    <row r="618" spans="1:9">
      <c r="A618" s="7" t="s">
        <v>4933</v>
      </c>
      <c r="B618" s="18">
        <v>2.3166047311248499</v>
      </c>
      <c r="C618" s="3">
        <v>2.3166047311248499</v>
      </c>
      <c r="D618" s="3">
        <v>1.2120119064847099</v>
      </c>
      <c r="E618" s="3">
        <v>4.5211474814199704E-3</v>
      </c>
      <c r="F618" s="3">
        <v>8.2887703826032694E-3</v>
      </c>
      <c r="G618" s="3" t="b">
        <v>1</v>
      </c>
      <c r="H618" s="3" t="s">
        <v>4621</v>
      </c>
      <c r="I618" s="3" t="s">
        <v>4620</v>
      </c>
    </row>
    <row r="619" spans="1:9">
      <c r="A619" s="7" t="s">
        <v>1149</v>
      </c>
      <c r="B619" s="18">
        <v>2.3164405977136799</v>
      </c>
      <c r="C619" s="3">
        <v>2.3164405977136799</v>
      </c>
      <c r="D619" s="3">
        <v>1.2119096866955099</v>
      </c>
      <c r="E619" s="3">
        <v>7.2155487485169798E-6</v>
      </c>
      <c r="F619" s="3">
        <v>3.52963363896349E-5</v>
      </c>
      <c r="G619" s="3" t="b">
        <v>1</v>
      </c>
      <c r="H619" s="3" t="s">
        <v>1150</v>
      </c>
      <c r="I619" s="3" t="s">
        <v>1151</v>
      </c>
    </row>
    <row r="620" spans="1:9">
      <c r="A620" s="7" t="s">
        <v>4932</v>
      </c>
      <c r="B620" s="18">
        <v>2.31499728127051</v>
      </c>
      <c r="C620" s="3">
        <v>2.31499728127051</v>
      </c>
      <c r="D620" s="3">
        <v>1.2110104991875199</v>
      </c>
      <c r="E620" s="3">
        <v>2.1666430602694499E-2</v>
      </c>
      <c r="F620" s="3">
        <v>3.1505364499671597E-2</v>
      </c>
      <c r="G620" s="3" t="b">
        <v>1</v>
      </c>
      <c r="H620" s="3" t="s">
        <v>4931</v>
      </c>
      <c r="I620" s="3" t="s">
        <v>4930</v>
      </c>
    </row>
    <row r="621" spans="1:9">
      <c r="A621" s="7" t="s">
        <v>4929</v>
      </c>
      <c r="B621" s="18">
        <v>2.3134396618300199</v>
      </c>
      <c r="C621" s="3">
        <v>2.3134396618300199</v>
      </c>
      <c r="D621" s="3">
        <v>1.21003947162255</v>
      </c>
      <c r="E621" s="3">
        <v>5.2307829981156004E-3</v>
      </c>
      <c r="F621" s="3">
        <v>9.4833068360370802E-3</v>
      </c>
      <c r="G621" s="3" t="b">
        <v>1</v>
      </c>
      <c r="H621" s="3" t="s">
        <v>4928</v>
      </c>
      <c r="I621" s="3" t="s">
        <v>4927</v>
      </c>
    </row>
    <row r="622" spans="1:9">
      <c r="A622" s="7" t="s">
        <v>4926</v>
      </c>
      <c r="B622" s="18">
        <v>2.3113773565479501</v>
      </c>
      <c r="C622" s="3">
        <v>2.3113773565479501</v>
      </c>
      <c r="D622" s="3">
        <v>1.2087528141013499</v>
      </c>
      <c r="E622" s="3">
        <v>3.0450345700669301E-3</v>
      </c>
      <c r="F622" s="3">
        <v>5.8134967556223898E-3</v>
      </c>
      <c r="G622" s="3" t="b">
        <v>1</v>
      </c>
      <c r="H622" s="3" t="s">
        <v>4925</v>
      </c>
      <c r="I622" s="3" t="s">
        <v>4924</v>
      </c>
    </row>
    <row r="623" spans="1:9">
      <c r="A623" s="7" t="s">
        <v>4923</v>
      </c>
      <c r="B623" s="18">
        <v>2.3099717098013102</v>
      </c>
      <c r="C623" s="3">
        <v>2.3099717098013102</v>
      </c>
      <c r="D623" s="3">
        <v>1.2078751830788801</v>
      </c>
      <c r="E623" s="3">
        <v>5.8969994992640598E-3</v>
      </c>
      <c r="F623" s="3">
        <v>1.05470344877318E-2</v>
      </c>
      <c r="G623" s="3" t="b">
        <v>1</v>
      </c>
      <c r="H623" s="3" t="s">
        <v>4922</v>
      </c>
      <c r="I623" s="3" t="s">
        <v>4921</v>
      </c>
    </row>
    <row r="624" spans="1:9">
      <c r="A624" s="7" t="s">
        <v>4920</v>
      </c>
      <c r="B624" s="18">
        <v>2.2792305253985399</v>
      </c>
      <c r="C624" s="3">
        <v>2.2792305253985399</v>
      </c>
      <c r="D624" s="3">
        <v>1.1885468487058699</v>
      </c>
      <c r="E624" s="3">
        <v>3.3294667301681999E-6</v>
      </c>
      <c r="F624" s="3">
        <v>1.9967395107760098E-5</v>
      </c>
      <c r="G624" s="3" t="b">
        <v>1</v>
      </c>
      <c r="H624" s="3" t="s">
        <v>4919</v>
      </c>
      <c r="I624" s="3" t="s">
        <v>4918</v>
      </c>
    </row>
    <row r="625" spans="1:9">
      <c r="A625" s="7" t="s">
        <v>4917</v>
      </c>
      <c r="B625" s="18">
        <v>2.2787795268417299</v>
      </c>
      <c r="C625" s="3">
        <v>2.2787795268417299</v>
      </c>
      <c r="D625" s="3">
        <v>1.18826134982542</v>
      </c>
      <c r="E625" s="3">
        <v>3.0695530867957599E-3</v>
      </c>
      <c r="F625" s="3">
        <v>5.8550415123696303E-3</v>
      </c>
      <c r="G625" s="3" t="b">
        <v>1</v>
      </c>
      <c r="H625" s="3" t="s">
        <v>4916</v>
      </c>
      <c r="I625" s="3" t="s">
        <v>4915</v>
      </c>
    </row>
    <row r="626" spans="1:9">
      <c r="A626" s="7" t="s">
        <v>4914</v>
      </c>
      <c r="B626" s="18">
        <v>2.2756804267701498</v>
      </c>
      <c r="C626" s="3">
        <v>2.2756804267701498</v>
      </c>
      <c r="D626" s="3">
        <v>1.18629797456685</v>
      </c>
      <c r="E626" s="3">
        <v>5.79113518306401E-6</v>
      </c>
      <c r="F626" s="3">
        <v>2.9697053124746098E-5</v>
      </c>
      <c r="G626" s="3" t="b">
        <v>1</v>
      </c>
      <c r="H626" s="3" t="s">
        <v>4913</v>
      </c>
      <c r="I626" s="3" t="s">
        <v>4912</v>
      </c>
    </row>
    <row r="627" spans="1:9">
      <c r="A627" s="7" t="s">
        <v>4911</v>
      </c>
      <c r="B627" s="18">
        <v>2.2563448293777801</v>
      </c>
      <c r="C627" s="3">
        <v>2.2563448293777801</v>
      </c>
      <c r="D627" s="3">
        <v>1.17398756668041</v>
      </c>
      <c r="E627" s="3">
        <v>3.2086359328957301E-6</v>
      </c>
      <c r="F627" s="3">
        <v>1.9428148275442401E-5</v>
      </c>
      <c r="G627" s="3" t="b">
        <v>1</v>
      </c>
      <c r="H627" s="3" t="s">
        <v>4910</v>
      </c>
      <c r="I627" s="3" t="s">
        <v>4909</v>
      </c>
    </row>
    <row r="628" spans="1:9">
      <c r="A628" s="7" t="s">
        <v>1597</v>
      </c>
      <c r="B628" s="18">
        <v>2.2491775959593898</v>
      </c>
      <c r="C628" s="3">
        <v>2.2491775959593898</v>
      </c>
      <c r="D628" s="3">
        <v>1.1693975813888</v>
      </c>
      <c r="E628" s="3">
        <v>6.37174660110833E-3</v>
      </c>
      <c r="F628" s="3">
        <v>1.1282083431320301E-2</v>
      </c>
      <c r="G628" s="3" t="b">
        <v>1</v>
      </c>
      <c r="H628" s="3" t="s">
        <v>1429</v>
      </c>
      <c r="I628" s="3" t="s">
        <v>1430</v>
      </c>
    </row>
    <row r="629" spans="1:9">
      <c r="A629" s="7" t="s">
        <v>4908</v>
      </c>
      <c r="B629" s="18">
        <v>2.2472415533710799</v>
      </c>
      <c r="C629" s="3">
        <v>2.2472415533710799</v>
      </c>
      <c r="D629" s="3">
        <v>1.1681552064584599</v>
      </c>
      <c r="E629" s="3">
        <v>2.8542890250468899E-7</v>
      </c>
      <c r="F629" s="3">
        <v>3.23490812715315E-6</v>
      </c>
      <c r="G629" s="3" t="b">
        <v>1</v>
      </c>
      <c r="H629" s="3" t="s">
        <v>4907</v>
      </c>
      <c r="I629" s="3" t="s">
        <v>4906</v>
      </c>
    </row>
    <row r="630" spans="1:9">
      <c r="A630" s="7" t="s">
        <v>4905</v>
      </c>
      <c r="B630" s="18">
        <v>2.2463454951778798</v>
      </c>
      <c r="C630" s="3">
        <v>2.2463454951778798</v>
      </c>
      <c r="D630" s="3">
        <v>1.1675798359516301</v>
      </c>
      <c r="E630" s="3">
        <v>1.2528802095856901E-10</v>
      </c>
      <c r="F630" s="3">
        <v>1.8999033463931599E-8</v>
      </c>
      <c r="G630" s="3" t="b">
        <v>1</v>
      </c>
      <c r="H630" s="3" t="s">
        <v>1639</v>
      </c>
      <c r="I630" s="3" t="s">
        <v>1640</v>
      </c>
    </row>
    <row r="631" spans="1:9">
      <c r="A631" s="7" t="s">
        <v>4904</v>
      </c>
      <c r="B631" s="18">
        <v>2.2372343187198598</v>
      </c>
      <c r="C631" s="3">
        <v>2.2372343187198598</v>
      </c>
      <c r="D631" s="3">
        <v>1.1617163662546599</v>
      </c>
      <c r="E631" s="3">
        <v>5.7449795976368904E-3</v>
      </c>
      <c r="F631" s="3">
        <v>1.03186054871262E-2</v>
      </c>
      <c r="G631" s="3" t="b">
        <v>1</v>
      </c>
      <c r="H631" s="3" t="s">
        <v>4137</v>
      </c>
      <c r="I631" s="3" t="s">
        <v>4136</v>
      </c>
    </row>
    <row r="632" spans="1:9">
      <c r="A632" s="7" t="s">
        <v>4903</v>
      </c>
      <c r="B632" s="18">
        <v>2.2270460487781798</v>
      </c>
      <c r="C632" s="3">
        <v>2.2270460487781798</v>
      </c>
      <c r="D632" s="3">
        <v>1.1551313891347199</v>
      </c>
      <c r="E632" s="3">
        <v>1.42842769873917E-2</v>
      </c>
      <c r="F632" s="3">
        <v>2.3046423938441699E-2</v>
      </c>
      <c r="G632" s="3" t="b">
        <v>1</v>
      </c>
      <c r="H632" s="3" t="s">
        <v>4902</v>
      </c>
      <c r="I632" s="3" t="s">
        <v>4901</v>
      </c>
    </row>
    <row r="633" spans="1:9">
      <c r="A633" s="7" t="s">
        <v>4900</v>
      </c>
      <c r="B633" s="18">
        <v>2.21867513933072</v>
      </c>
      <c r="C633" s="3">
        <v>2.21867513933072</v>
      </c>
      <c r="D633" s="3">
        <v>1.1496984421240199</v>
      </c>
      <c r="E633" s="3">
        <v>3.9150120309101302E-3</v>
      </c>
      <c r="F633" s="3">
        <v>7.28656483338314E-3</v>
      </c>
      <c r="G633" s="3" t="b">
        <v>1</v>
      </c>
      <c r="H633" s="3" t="s">
        <v>4441</v>
      </c>
      <c r="I633" s="3" t="s">
        <v>4440</v>
      </c>
    </row>
    <row r="634" spans="1:9">
      <c r="A634" s="7" t="s">
        <v>4899</v>
      </c>
      <c r="B634" s="18">
        <v>2.2148888558916702</v>
      </c>
      <c r="C634" s="3">
        <v>2.2148888558916702</v>
      </c>
      <c r="D634" s="3">
        <v>1.14723430551754</v>
      </c>
      <c r="E634" s="3">
        <v>4.3198073553379996E-3</v>
      </c>
      <c r="F634" s="3">
        <v>7.9816806052067594E-3</v>
      </c>
      <c r="G634" s="3" t="b">
        <v>1</v>
      </c>
      <c r="H634" s="3" t="s">
        <v>4898</v>
      </c>
      <c r="I634" s="3" t="s">
        <v>4897</v>
      </c>
    </row>
    <row r="635" spans="1:9">
      <c r="A635" s="7" t="s">
        <v>4896</v>
      </c>
      <c r="B635" s="18">
        <v>2.20602588020123</v>
      </c>
      <c r="C635" s="3">
        <v>2.20602588020123</v>
      </c>
      <c r="D635" s="3">
        <v>1.14144971614188</v>
      </c>
      <c r="E635" s="3">
        <v>3.0669643805278101E-7</v>
      </c>
      <c r="F635" s="3">
        <v>3.4089871098746302E-6</v>
      </c>
      <c r="G635" s="3" t="b">
        <v>1</v>
      </c>
      <c r="H635" s="3" t="s">
        <v>1150</v>
      </c>
      <c r="I635" s="3" t="s">
        <v>1151</v>
      </c>
    </row>
    <row r="636" spans="1:9">
      <c r="A636" s="7" t="s">
        <v>4895</v>
      </c>
      <c r="B636" s="18">
        <v>2.2027988403252299</v>
      </c>
      <c r="C636" s="3">
        <v>2.2027988403252299</v>
      </c>
      <c r="D636" s="3">
        <v>1.1393377540874099</v>
      </c>
      <c r="E636" s="3">
        <v>4.5388688545011198E-3</v>
      </c>
      <c r="F636" s="3">
        <v>8.3069125673326492E-3</v>
      </c>
      <c r="G636" s="3" t="b">
        <v>1</v>
      </c>
      <c r="H636" s="3" t="s">
        <v>4894</v>
      </c>
      <c r="I636" s="3" t="s">
        <v>4893</v>
      </c>
    </row>
    <row r="637" spans="1:9">
      <c r="A637" s="7" t="s">
        <v>4892</v>
      </c>
      <c r="B637" s="18">
        <v>2.20130314856155</v>
      </c>
      <c r="C637" s="3">
        <v>2.20130314856155</v>
      </c>
      <c r="D637" s="3">
        <v>1.1383578371015799</v>
      </c>
      <c r="E637" s="3">
        <v>5.6043372055130199E-9</v>
      </c>
      <c r="F637" s="3">
        <v>2.1467576759224899E-7</v>
      </c>
      <c r="G637" s="3" t="b">
        <v>1</v>
      </c>
      <c r="H637" s="3" t="s">
        <v>4891</v>
      </c>
      <c r="I637" s="3" t="s">
        <v>4890</v>
      </c>
    </row>
    <row r="638" spans="1:9">
      <c r="A638" s="7" t="s">
        <v>4889</v>
      </c>
      <c r="B638" s="18">
        <v>2.2012648754134601</v>
      </c>
      <c r="C638" s="3">
        <v>2.2012648754134601</v>
      </c>
      <c r="D638" s="3">
        <v>1.1383327533410801</v>
      </c>
      <c r="E638" s="3">
        <v>0.29364650897501998</v>
      </c>
      <c r="F638" s="3">
        <v>0.32184385056993697</v>
      </c>
      <c r="G638" s="3" t="b">
        <v>1</v>
      </c>
      <c r="H638" s="3" t="s">
        <v>4888</v>
      </c>
      <c r="I638" s="3" t="s">
        <v>4887</v>
      </c>
    </row>
    <row r="639" spans="1:9">
      <c r="A639" s="7" t="s">
        <v>4886</v>
      </c>
      <c r="B639" s="18">
        <v>2.1964846885355298</v>
      </c>
      <c r="C639" s="3">
        <v>2.1964846885355298</v>
      </c>
      <c r="D639" s="3">
        <v>1.13519644258986</v>
      </c>
      <c r="E639" s="3">
        <v>4.5975321127840298E-11</v>
      </c>
      <c r="F639" s="3">
        <v>8.8732369776731699E-9</v>
      </c>
      <c r="G639" s="3" t="b">
        <v>1</v>
      </c>
      <c r="H639" s="3" t="s">
        <v>1527</v>
      </c>
      <c r="I639" s="3" t="s">
        <v>1528</v>
      </c>
    </row>
    <row r="640" spans="1:9">
      <c r="A640" s="7" t="s">
        <v>4885</v>
      </c>
      <c r="B640" s="18">
        <v>2.1833282787860302</v>
      </c>
      <c r="C640" s="3">
        <v>2.1833282787860302</v>
      </c>
      <c r="D640" s="3">
        <v>1.12652906599973</v>
      </c>
      <c r="E640" s="3">
        <v>1.70593750128708E-9</v>
      </c>
      <c r="F640" s="3">
        <v>1.03477294720927E-7</v>
      </c>
      <c r="G640" s="3" t="b">
        <v>1</v>
      </c>
      <c r="H640" s="3" t="s">
        <v>15</v>
      </c>
      <c r="I640" s="3" t="s">
        <v>16</v>
      </c>
    </row>
    <row r="641" spans="1:9">
      <c r="A641" s="7" t="s">
        <v>4884</v>
      </c>
      <c r="B641" s="18">
        <v>2.1769406067505299</v>
      </c>
      <c r="C641" s="3">
        <v>2.1769406067505299</v>
      </c>
      <c r="D641" s="3">
        <v>1.1223020471607801</v>
      </c>
      <c r="E641" s="3">
        <v>2.57435983376034E-2</v>
      </c>
      <c r="F641" s="3">
        <v>3.68286113684178E-2</v>
      </c>
      <c r="G641" s="3" t="b">
        <v>1</v>
      </c>
      <c r="H641" s="3" t="s">
        <v>4883</v>
      </c>
      <c r="I641" s="3" t="s">
        <v>4882</v>
      </c>
    </row>
    <row r="642" spans="1:9">
      <c r="A642" s="7" t="s">
        <v>4881</v>
      </c>
      <c r="B642" s="18">
        <v>2.1741461471099801</v>
      </c>
      <c r="C642" s="3">
        <v>2.1741461471099801</v>
      </c>
      <c r="D642" s="3">
        <v>1.1204489222530201</v>
      </c>
      <c r="E642" s="3">
        <v>4.6823408689272398E-6</v>
      </c>
      <c r="F642" s="3">
        <v>2.50592155523126E-5</v>
      </c>
      <c r="G642" s="3" t="b">
        <v>1</v>
      </c>
      <c r="H642" s="3" t="s">
        <v>4880</v>
      </c>
      <c r="I642" s="3" t="s">
        <v>4879</v>
      </c>
    </row>
    <row r="643" spans="1:9">
      <c r="A643" s="7" t="s">
        <v>4878</v>
      </c>
      <c r="B643" s="18">
        <v>2.1727701261739498</v>
      </c>
      <c r="C643" s="3">
        <v>2.1727701261739498</v>
      </c>
      <c r="D643" s="3">
        <v>1.1195355489455601</v>
      </c>
      <c r="E643" s="3">
        <v>2.9510136293799699E-2</v>
      </c>
      <c r="F643" s="3">
        <v>4.1794542596221999E-2</v>
      </c>
      <c r="G643" s="3" t="b">
        <v>1</v>
      </c>
      <c r="H643" s="3" t="s">
        <v>4877</v>
      </c>
      <c r="I643" s="3" t="s">
        <v>4876</v>
      </c>
    </row>
    <row r="644" spans="1:9">
      <c r="A644" s="7" t="s">
        <v>4875</v>
      </c>
      <c r="B644" s="18">
        <v>2.1666490314751998</v>
      </c>
      <c r="C644" s="3">
        <v>2.1666490314751998</v>
      </c>
      <c r="D644" s="3">
        <v>1.11546547481679</v>
      </c>
      <c r="E644" s="3">
        <v>4.1506979701756E-2</v>
      </c>
      <c r="F644" s="3">
        <v>5.7035157221247898E-2</v>
      </c>
      <c r="G644" s="3" t="b">
        <v>1</v>
      </c>
      <c r="H644" s="3" t="s">
        <v>4189</v>
      </c>
      <c r="I644" s="3" t="s">
        <v>4188</v>
      </c>
    </row>
    <row r="645" spans="1:9">
      <c r="A645" s="7" t="s">
        <v>1309</v>
      </c>
      <c r="B645" s="18">
        <v>2.1666490314751998</v>
      </c>
      <c r="C645" s="3">
        <v>2.1666490314751998</v>
      </c>
      <c r="D645" s="3">
        <v>1.11546547481679</v>
      </c>
      <c r="E645" s="3">
        <v>4.1506979701756E-2</v>
      </c>
      <c r="F645" s="3">
        <v>5.7035157221247898E-2</v>
      </c>
      <c r="G645" s="3" t="b">
        <v>1</v>
      </c>
      <c r="H645" s="3" t="s">
        <v>1310</v>
      </c>
      <c r="I645" s="3" t="s">
        <v>1311</v>
      </c>
    </row>
    <row r="646" spans="1:9">
      <c r="A646" s="7" t="s">
        <v>4874</v>
      </c>
      <c r="B646" s="18">
        <v>2.1658644328808401</v>
      </c>
      <c r="C646" s="3">
        <v>2.1658644328808401</v>
      </c>
      <c r="D646" s="3">
        <v>1.1149429437166101</v>
      </c>
      <c r="E646" s="3">
        <v>0.104319033853816</v>
      </c>
      <c r="F646" s="3">
        <v>0.12898620202192801</v>
      </c>
      <c r="G646" s="3" t="b">
        <v>1</v>
      </c>
      <c r="H646" s="3" t="s">
        <v>934</v>
      </c>
      <c r="I646" s="3" t="s">
        <v>935</v>
      </c>
    </row>
    <row r="647" spans="1:9">
      <c r="A647" s="7" t="s">
        <v>4873</v>
      </c>
      <c r="B647" s="18">
        <v>2.16561969197801</v>
      </c>
      <c r="C647" s="3">
        <v>2.16561969197801</v>
      </c>
      <c r="D647" s="3">
        <v>1.1147799111499399</v>
      </c>
      <c r="E647" s="3">
        <v>1.44716463249291E-3</v>
      </c>
      <c r="F647" s="3">
        <v>2.9400292007487599E-3</v>
      </c>
      <c r="G647" s="3" t="b">
        <v>1</v>
      </c>
      <c r="H647" s="3" t="s">
        <v>4872</v>
      </c>
      <c r="I647" s="3" t="s">
        <v>4871</v>
      </c>
    </row>
    <row r="648" spans="1:9">
      <c r="A648" s="7" t="s">
        <v>4870</v>
      </c>
      <c r="B648" s="18">
        <v>2.1512454224744499</v>
      </c>
      <c r="C648" s="3">
        <v>2.1512454224744499</v>
      </c>
      <c r="D648" s="3">
        <v>1.1051721224314599</v>
      </c>
      <c r="E648" s="3">
        <v>0.106574382987158</v>
      </c>
      <c r="F648" s="3">
        <v>0.13154500876845199</v>
      </c>
      <c r="G648" s="3" t="b">
        <v>1</v>
      </c>
      <c r="H648" s="3" t="s">
        <v>4869</v>
      </c>
      <c r="I648" s="3" t="s">
        <v>4868</v>
      </c>
    </row>
    <row r="649" spans="1:9">
      <c r="A649" s="7" t="s">
        <v>4867</v>
      </c>
      <c r="B649" s="18">
        <v>2.1499935297814701</v>
      </c>
      <c r="C649" s="3">
        <v>2.1499935297814701</v>
      </c>
      <c r="D649" s="3">
        <v>1.1043323181560201</v>
      </c>
      <c r="E649" s="3">
        <v>4.3853950308716397E-3</v>
      </c>
      <c r="F649" s="3">
        <v>8.0677587959623095E-3</v>
      </c>
      <c r="G649" s="3" t="b">
        <v>1</v>
      </c>
      <c r="H649" s="3" t="s">
        <v>4312</v>
      </c>
      <c r="I649" s="3" t="s">
        <v>4311</v>
      </c>
    </row>
    <row r="650" spans="1:9">
      <c r="A650" s="7" t="s">
        <v>4866</v>
      </c>
      <c r="B650" s="18">
        <v>2.1443673996322699</v>
      </c>
      <c r="C650" s="3">
        <v>2.1443673996322699</v>
      </c>
      <c r="D650" s="3">
        <v>1.1005521073898601</v>
      </c>
      <c r="E650" s="3">
        <v>0.27051659190671201</v>
      </c>
      <c r="F650" s="3">
        <v>0.299273957591428</v>
      </c>
      <c r="G650" s="3" t="b">
        <v>1</v>
      </c>
      <c r="H650" s="3" t="s">
        <v>4865</v>
      </c>
      <c r="I650" s="3" t="s">
        <v>4864</v>
      </c>
    </row>
    <row r="651" spans="1:9">
      <c r="A651" s="7" t="s">
        <v>4863</v>
      </c>
      <c r="B651" s="18">
        <v>2.1443483337254001</v>
      </c>
      <c r="C651" s="3">
        <v>2.1443483337254001</v>
      </c>
      <c r="D651" s="3">
        <v>1.10053928010496</v>
      </c>
      <c r="E651" s="3">
        <v>0.25575756536821698</v>
      </c>
      <c r="F651" s="3">
        <v>0.28487581913784099</v>
      </c>
      <c r="G651" s="3" t="b">
        <v>1</v>
      </c>
      <c r="H651" s="3" t="s">
        <v>4312</v>
      </c>
      <c r="I651" s="3" t="s">
        <v>4311</v>
      </c>
    </row>
    <row r="652" spans="1:9">
      <c r="A652" s="7" t="s">
        <v>4862</v>
      </c>
      <c r="B652" s="18">
        <v>2.1440328945201701</v>
      </c>
      <c r="C652" s="3">
        <v>2.1440328945201701</v>
      </c>
      <c r="D652" s="3">
        <v>1.10032704030925</v>
      </c>
      <c r="E652" s="3">
        <v>1.4185722681857899E-7</v>
      </c>
      <c r="F652" s="3">
        <v>1.9903551379842E-6</v>
      </c>
      <c r="G652" s="3" t="b">
        <v>1</v>
      </c>
      <c r="H652" s="3" t="s">
        <v>4861</v>
      </c>
      <c r="I652" s="3" t="s">
        <v>4860</v>
      </c>
    </row>
    <row r="653" spans="1:9">
      <c r="A653" s="7" t="s">
        <v>4859</v>
      </c>
      <c r="B653" s="18">
        <v>2.1438946639488998</v>
      </c>
      <c r="C653" s="3">
        <v>2.1438946639488998</v>
      </c>
      <c r="D653" s="3">
        <v>1.1002340235513699</v>
      </c>
      <c r="E653" s="3">
        <v>9.5117771600046492E-3</v>
      </c>
      <c r="F653" s="3">
        <v>1.62850829924918E-2</v>
      </c>
      <c r="G653" s="3" t="b">
        <v>1</v>
      </c>
      <c r="H653" s="3" t="s">
        <v>4858</v>
      </c>
      <c r="I653" s="3" t="s">
        <v>4857</v>
      </c>
    </row>
    <row r="654" spans="1:9">
      <c r="A654" s="7" t="s">
        <v>4856</v>
      </c>
      <c r="B654" s="18">
        <v>2.1424111547227001</v>
      </c>
      <c r="C654" s="3">
        <v>2.1424111547227001</v>
      </c>
      <c r="D654" s="3">
        <v>1.0992353773605701</v>
      </c>
      <c r="E654" s="3">
        <v>3.3915995186221699E-9</v>
      </c>
      <c r="F654" s="3">
        <v>1.6745036693104301E-7</v>
      </c>
      <c r="G654" s="3" t="b">
        <v>0</v>
      </c>
      <c r="H654" s="3" t="s">
        <v>4855</v>
      </c>
      <c r="I654" s="3" t="s">
        <v>4854</v>
      </c>
    </row>
    <row r="655" spans="1:9">
      <c r="A655" s="7" t="s">
        <v>4853</v>
      </c>
      <c r="B655" s="18">
        <v>2.13998994534577</v>
      </c>
      <c r="C655" s="3">
        <v>2.13998994534577</v>
      </c>
      <c r="D655" s="3">
        <v>1.09760401819938</v>
      </c>
      <c r="E655" s="3">
        <v>2.07606110320936E-4</v>
      </c>
      <c r="F655" s="3">
        <v>5.4547991610315305E-4</v>
      </c>
      <c r="G655" s="3" t="b">
        <v>1</v>
      </c>
      <c r="H655" s="3" t="s">
        <v>4852</v>
      </c>
      <c r="I655" s="3" t="s">
        <v>4851</v>
      </c>
    </row>
    <row r="656" spans="1:9">
      <c r="A656" s="7" t="s">
        <v>4850</v>
      </c>
      <c r="B656" s="18">
        <v>2.1347638209100501</v>
      </c>
      <c r="C656" s="3">
        <v>2.1347638209100501</v>
      </c>
      <c r="D656" s="3">
        <v>1.0940764664501399</v>
      </c>
      <c r="E656" s="3">
        <v>2.6759685735580198E-7</v>
      </c>
      <c r="F656" s="3">
        <v>3.0981924711768899E-6</v>
      </c>
      <c r="G656" s="3" t="b">
        <v>1</v>
      </c>
      <c r="H656" s="3" t="s">
        <v>1977</v>
      </c>
      <c r="I656" s="3" t="s">
        <v>1976</v>
      </c>
    </row>
    <row r="657" spans="1:9">
      <c r="A657" s="7" t="s">
        <v>4849</v>
      </c>
      <c r="B657" s="18">
        <v>2.1272905360257002</v>
      </c>
      <c r="C657" s="3">
        <v>2.1272905360257002</v>
      </c>
      <c r="D657" s="3">
        <v>1.0890170837259501</v>
      </c>
      <c r="E657" s="3">
        <v>2.6853348151028498E-6</v>
      </c>
      <c r="F657" s="3">
        <v>1.6866762758767302E-5</v>
      </c>
      <c r="G657" s="3" t="b">
        <v>1</v>
      </c>
      <c r="H657" s="3" t="s">
        <v>4848</v>
      </c>
      <c r="I657" s="3" t="s">
        <v>4847</v>
      </c>
    </row>
    <row r="658" spans="1:9">
      <c r="A658" s="7" t="s">
        <v>4846</v>
      </c>
      <c r="B658" s="18">
        <v>2.1220796151408501</v>
      </c>
      <c r="C658" s="3">
        <v>2.1220796151408501</v>
      </c>
      <c r="D658" s="3">
        <v>1.08547878359209</v>
      </c>
      <c r="E658" s="3">
        <v>7.5650474169553002E-3</v>
      </c>
      <c r="F658" s="3">
        <v>1.32622590141999E-2</v>
      </c>
      <c r="G658" s="3" t="b">
        <v>1</v>
      </c>
      <c r="H658" s="3" t="s">
        <v>4845</v>
      </c>
      <c r="I658" s="3" t="s">
        <v>4844</v>
      </c>
    </row>
    <row r="659" spans="1:9">
      <c r="A659" s="7" t="s">
        <v>4843</v>
      </c>
      <c r="B659" s="18">
        <v>2.1112824092776199</v>
      </c>
      <c r="C659" s="3">
        <v>2.1112824092776199</v>
      </c>
      <c r="D659" s="3">
        <v>1.0781195693121499</v>
      </c>
      <c r="E659" s="3">
        <v>1.0567281552668501E-2</v>
      </c>
      <c r="F659" s="3">
        <v>1.7861734662671401E-2</v>
      </c>
      <c r="G659" s="3" t="b">
        <v>1</v>
      </c>
      <c r="H659" s="3" t="s">
        <v>4842</v>
      </c>
      <c r="I659" s="3" t="s">
        <v>4841</v>
      </c>
    </row>
    <row r="660" spans="1:9">
      <c r="A660" s="7" t="s">
        <v>4840</v>
      </c>
      <c r="B660" s="18">
        <v>2.1061590887263502</v>
      </c>
      <c r="C660" s="3">
        <v>2.1061590887263502</v>
      </c>
      <c r="D660" s="3">
        <v>1.0746144144491401</v>
      </c>
      <c r="E660" s="3">
        <v>3.1045539894441102E-2</v>
      </c>
      <c r="F660" s="3">
        <v>4.3735687588519298E-2</v>
      </c>
      <c r="G660" s="3" t="b">
        <v>1</v>
      </c>
      <c r="H660" s="3" t="s">
        <v>2138</v>
      </c>
      <c r="I660" s="3" t="s">
        <v>2137</v>
      </c>
    </row>
    <row r="661" spans="1:9">
      <c r="A661" s="7" t="s">
        <v>1102</v>
      </c>
      <c r="B661" s="18">
        <v>2.1014190860772799</v>
      </c>
      <c r="C661" s="3">
        <v>2.1014190860772799</v>
      </c>
      <c r="D661" s="3">
        <v>1.07136390742379</v>
      </c>
      <c r="E661" s="3">
        <v>7.38034265875783E-7</v>
      </c>
      <c r="F661" s="3">
        <v>6.4479289977542597E-6</v>
      </c>
      <c r="G661" s="3" t="b">
        <v>1</v>
      </c>
      <c r="H661" s="3" t="s">
        <v>1103</v>
      </c>
      <c r="I661" s="3" t="s">
        <v>1104</v>
      </c>
    </row>
    <row r="662" spans="1:9">
      <c r="A662" s="7" t="s">
        <v>4839</v>
      </c>
      <c r="B662" s="18">
        <v>2.0983749334980399</v>
      </c>
      <c r="C662" s="3">
        <v>2.0983749334980399</v>
      </c>
      <c r="D662" s="3">
        <v>1.0692724788544701</v>
      </c>
      <c r="E662" s="3">
        <v>0.27122846116834498</v>
      </c>
      <c r="F662" s="3">
        <v>0.29990248044816498</v>
      </c>
      <c r="G662" s="3" t="b">
        <v>1</v>
      </c>
      <c r="H662" s="3" t="s">
        <v>4087</v>
      </c>
      <c r="I662" s="3" t="s">
        <v>4086</v>
      </c>
    </row>
    <row r="663" spans="1:9">
      <c r="A663" s="7" t="s">
        <v>4838</v>
      </c>
      <c r="B663" s="18">
        <v>2.0919012928307001</v>
      </c>
      <c r="C663" s="3">
        <v>2.0919012928307001</v>
      </c>
      <c r="D663" s="3">
        <v>1.06481477906893</v>
      </c>
      <c r="E663" s="3">
        <v>8.4566218963849499E-3</v>
      </c>
      <c r="F663" s="3">
        <v>1.4667817227144799E-2</v>
      </c>
      <c r="G663" s="3" t="b">
        <v>1</v>
      </c>
      <c r="H663" s="3" t="s">
        <v>4837</v>
      </c>
      <c r="I663" s="3" t="s">
        <v>4836</v>
      </c>
    </row>
    <row r="664" spans="1:9">
      <c r="A664" s="7" t="s">
        <v>1033</v>
      </c>
      <c r="B664" s="18">
        <v>2.08880605798845</v>
      </c>
      <c r="C664" s="3">
        <v>2.08880605798845</v>
      </c>
      <c r="D664" s="3">
        <v>1.0626785468964901</v>
      </c>
      <c r="E664" s="3">
        <v>5.8290437431846E-5</v>
      </c>
      <c r="F664" s="3">
        <v>1.8497847334500599E-4</v>
      </c>
      <c r="G664" s="3" t="b">
        <v>1</v>
      </c>
      <c r="H664" s="3" t="s">
        <v>1034</v>
      </c>
      <c r="I664" s="3" t="s">
        <v>1035</v>
      </c>
    </row>
    <row r="665" spans="1:9">
      <c r="A665" s="7" t="s">
        <v>4835</v>
      </c>
      <c r="B665" s="18">
        <v>2.08694326387316</v>
      </c>
      <c r="C665" s="3">
        <v>2.08694326387316</v>
      </c>
      <c r="D665" s="3">
        <v>1.0613913795866501</v>
      </c>
      <c r="E665" s="3">
        <v>7.9366771738363797E-7</v>
      </c>
      <c r="F665" s="3">
        <v>6.6863355714502499E-6</v>
      </c>
      <c r="G665" s="3" t="b">
        <v>1</v>
      </c>
      <c r="H665" s="3" t="s">
        <v>799</v>
      </c>
      <c r="I665" s="3" t="s">
        <v>800</v>
      </c>
    </row>
    <row r="666" spans="1:9">
      <c r="A666" s="7" t="s">
        <v>4834</v>
      </c>
      <c r="B666" s="18">
        <v>2.0860607959203898</v>
      </c>
      <c r="C666" s="3">
        <v>2.0860607959203898</v>
      </c>
      <c r="D666" s="3">
        <v>1.0607812042118201</v>
      </c>
      <c r="E666" s="3">
        <v>7.4456538827790894E-8</v>
      </c>
      <c r="F666" s="3">
        <v>1.1885055032436099E-6</v>
      </c>
      <c r="G666" s="3" t="b">
        <v>1</v>
      </c>
      <c r="H666" s="3" t="s">
        <v>4833</v>
      </c>
      <c r="I666" s="3" t="s">
        <v>4832</v>
      </c>
    </row>
    <row r="667" spans="1:9">
      <c r="A667" s="7" t="s">
        <v>4831</v>
      </c>
      <c r="B667" s="18">
        <v>2.0824616815539501</v>
      </c>
      <c r="C667" s="3">
        <v>2.0824616815539501</v>
      </c>
      <c r="D667" s="3">
        <v>1.05828994944883</v>
      </c>
      <c r="E667" s="3">
        <v>4.6735611486877603E-12</v>
      </c>
      <c r="F667" s="3">
        <v>2.0364737523988702E-9</v>
      </c>
      <c r="G667" s="3" t="b">
        <v>1</v>
      </c>
      <c r="H667" s="3" t="s">
        <v>4830</v>
      </c>
      <c r="I667" s="3" t="s">
        <v>4829</v>
      </c>
    </row>
    <row r="668" spans="1:9">
      <c r="A668" s="7" t="s">
        <v>4828</v>
      </c>
      <c r="B668" s="18">
        <v>2.07542261628504</v>
      </c>
      <c r="C668" s="3">
        <v>2.07542261628504</v>
      </c>
      <c r="D668" s="3">
        <v>1.05340514095954</v>
      </c>
      <c r="E668" s="3">
        <v>9.1006937931083901E-2</v>
      </c>
      <c r="F668" s="3">
        <v>0.113840894577591</v>
      </c>
      <c r="G668" s="3" t="b">
        <v>1</v>
      </c>
      <c r="H668" s="3" t="s">
        <v>4827</v>
      </c>
      <c r="I668" s="3" t="s">
        <v>4826</v>
      </c>
    </row>
    <row r="669" spans="1:9">
      <c r="A669" s="7" t="s">
        <v>4825</v>
      </c>
      <c r="B669" s="18">
        <v>2.0714220264688201</v>
      </c>
      <c r="C669" s="3">
        <v>2.0714220264688201</v>
      </c>
      <c r="D669" s="3">
        <v>1.05062151467195</v>
      </c>
      <c r="E669" s="3">
        <v>0.10049204445960799</v>
      </c>
      <c r="F669" s="3">
        <v>0.124909022475263</v>
      </c>
      <c r="G669" s="3" t="b">
        <v>1</v>
      </c>
      <c r="H669" s="3" t="s">
        <v>4824</v>
      </c>
      <c r="I669" s="3" t="s">
        <v>4823</v>
      </c>
    </row>
    <row r="670" spans="1:9">
      <c r="A670" s="7" t="s">
        <v>4822</v>
      </c>
      <c r="B670" s="18">
        <v>2.0668232366186299</v>
      </c>
      <c r="C670" s="3">
        <v>2.0668232366186299</v>
      </c>
      <c r="D670" s="3">
        <v>1.0474150087157501</v>
      </c>
      <c r="E670" s="3">
        <v>3.7203072657799201E-2</v>
      </c>
      <c r="F670" s="3">
        <v>5.1656064913347101E-2</v>
      </c>
      <c r="G670" s="3" t="b">
        <v>1</v>
      </c>
      <c r="H670" s="3" t="s">
        <v>4821</v>
      </c>
      <c r="I670" s="3" t="s">
        <v>4820</v>
      </c>
    </row>
    <row r="671" spans="1:9">
      <c r="A671" s="7" t="s">
        <v>4819</v>
      </c>
      <c r="B671" s="18">
        <v>2.05651252500085</v>
      </c>
      <c r="C671" s="3">
        <v>2.05651252500085</v>
      </c>
      <c r="D671" s="3">
        <v>1.0401998584668399</v>
      </c>
      <c r="E671" s="3">
        <v>7.6031750146757897E-6</v>
      </c>
      <c r="F671" s="3">
        <v>3.6852832319992501E-5</v>
      </c>
      <c r="G671" s="3" t="b">
        <v>1</v>
      </c>
      <c r="H671" s="3" t="s">
        <v>4818</v>
      </c>
      <c r="I671" s="3" t="s">
        <v>4817</v>
      </c>
    </row>
    <row r="672" spans="1:9">
      <c r="A672" s="7" t="s">
        <v>4816</v>
      </c>
      <c r="B672" s="18">
        <v>2.0540052265919999</v>
      </c>
      <c r="C672" s="3">
        <v>2.0540052265919999</v>
      </c>
      <c r="D672" s="3">
        <v>1.03843985272172</v>
      </c>
      <c r="E672" s="3">
        <v>8.3084740184029997E-9</v>
      </c>
      <c r="F672" s="3">
        <v>2.6725591425863E-7</v>
      </c>
      <c r="G672" s="3" t="b">
        <v>0</v>
      </c>
      <c r="H672" s="3" t="s">
        <v>4815</v>
      </c>
      <c r="I672" s="3" t="s">
        <v>4814</v>
      </c>
    </row>
    <row r="673" spans="1:9">
      <c r="A673" s="7" t="s">
        <v>4813</v>
      </c>
      <c r="B673" s="18">
        <v>2.0540052265919999</v>
      </c>
      <c r="C673" s="3">
        <v>2.0540052265919999</v>
      </c>
      <c r="D673" s="3">
        <v>1.03843985272172</v>
      </c>
      <c r="E673" s="3">
        <v>8.3084740184029997E-9</v>
      </c>
      <c r="F673" s="3">
        <v>2.6725591425863E-7</v>
      </c>
      <c r="G673" s="3" t="b">
        <v>1</v>
      </c>
      <c r="H673" s="3" t="s">
        <v>4812</v>
      </c>
      <c r="I673" s="3" t="s">
        <v>4811</v>
      </c>
    </row>
    <row r="674" spans="1:9">
      <c r="A674" s="7" t="s">
        <v>4810</v>
      </c>
      <c r="B674" s="18">
        <v>2.0528217687289101</v>
      </c>
      <c r="C674" s="3">
        <v>2.0528217687289101</v>
      </c>
      <c r="D674" s="3">
        <v>1.03760837438606</v>
      </c>
      <c r="E674" s="3">
        <v>5.8662508833685299E-8</v>
      </c>
      <c r="F674" s="3">
        <v>1.0276116679555999E-6</v>
      </c>
      <c r="G674" s="3" t="b">
        <v>1</v>
      </c>
      <c r="H674" s="3" t="s">
        <v>4809</v>
      </c>
      <c r="I674" s="3" t="s">
        <v>4808</v>
      </c>
    </row>
    <row r="675" spans="1:9">
      <c r="A675" s="7" t="s">
        <v>4807</v>
      </c>
      <c r="B675" s="18">
        <v>2.0490793244668501</v>
      </c>
      <c r="C675" s="3">
        <v>2.0490793244668501</v>
      </c>
      <c r="D675" s="3">
        <v>1.03497583539835</v>
      </c>
      <c r="E675" s="3">
        <v>3.7561436598655997E-9</v>
      </c>
      <c r="F675" s="3">
        <v>1.6762971476278699E-7</v>
      </c>
      <c r="G675" s="3" t="b">
        <v>1</v>
      </c>
      <c r="H675" s="3" t="s">
        <v>4806</v>
      </c>
      <c r="I675" s="3" t="s">
        <v>4805</v>
      </c>
    </row>
    <row r="676" spans="1:9">
      <c r="A676" s="7" t="s">
        <v>4804</v>
      </c>
      <c r="B676" s="18">
        <v>2.04887412954939</v>
      </c>
      <c r="C676" s="3">
        <v>2.04887412954939</v>
      </c>
      <c r="D676" s="3">
        <v>1.03483135660257</v>
      </c>
      <c r="E676" s="3">
        <v>2.7700331510846798E-9</v>
      </c>
      <c r="F676" s="3">
        <v>1.4701950949381999E-7</v>
      </c>
      <c r="G676" s="3" t="b">
        <v>1</v>
      </c>
      <c r="H676" s="3" t="s">
        <v>4803</v>
      </c>
      <c r="I676" s="3" t="s">
        <v>4802</v>
      </c>
    </row>
    <row r="677" spans="1:9">
      <c r="A677" s="7" t="s">
        <v>4801</v>
      </c>
      <c r="B677" s="18">
        <v>2.04855615207352</v>
      </c>
      <c r="C677" s="3">
        <v>2.04855615207352</v>
      </c>
      <c r="D677" s="3">
        <v>1.03460743844073</v>
      </c>
      <c r="E677" s="3">
        <v>0.14621492155105401</v>
      </c>
      <c r="F677" s="3">
        <v>0.17322225360094101</v>
      </c>
      <c r="G677" s="3" t="b">
        <v>1</v>
      </c>
      <c r="H677" s="3" t="s">
        <v>4800</v>
      </c>
      <c r="I677" s="3" t="s">
        <v>4799</v>
      </c>
    </row>
    <row r="678" spans="1:9">
      <c r="A678" s="7" t="s">
        <v>1248</v>
      </c>
      <c r="B678" s="18">
        <v>2.0465973816367198</v>
      </c>
      <c r="C678" s="3">
        <v>2.0465973816367198</v>
      </c>
      <c r="D678" s="3">
        <v>1.0332273150399101</v>
      </c>
      <c r="E678" s="3">
        <v>3.7900265231341404E-9</v>
      </c>
      <c r="F678" s="3">
        <v>1.6762971476278699E-7</v>
      </c>
      <c r="G678" s="3" t="b">
        <v>1</v>
      </c>
      <c r="H678" s="3" t="s">
        <v>1249</v>
      </c>
      <c r="I678" s="3" t="s">
        <v>1250</v>
      </c>
    </row>
    <row r="679" spans="1:9">
      <c r="A679" s="7" t="s">
        <v>1239</v>
      </c>
      <c r="B679" s="18">
        <v>2.0442683922419902</v>
      </c>
      <c r="C679" s="3">
        <v>2.0442683922419902</v>
      </c>
      <c r="D679" s="3">
        <v>1.0315846203152199</v>
      </c>
      <c r="E679" s="3">
        <v>7.0764730693984201E-6</v>
      </c>
      <c r="F679" s="3">
        <v>3.4856965954368603E-5</v>
      </c>
      <c r="G679" s="3" t="b">
        <v>1</v>
      </c>
      <c r="H679" s="3" t="s">
        <v>1240</v>
      </c>
      <c r="I679" s="3" t="s">
        <v>1241</v>
      </c>
    </row>
    <row r="680" spans="1:9">
      <c r="A680" s="7" t="s">
        <v>4798</v>
      </c>
      <c r="B680" s="18">
        <v>2.0434646075843599</v>
      </c>
      <c r="C680" s="3">
        <v>2.0434646075843599</v>
      </c>
      <c r="D680" s="3">
        <v>1.0310172563731499</v>
      </c>
      <c r="E680" s="3">
        <v>1.03106691764225E-8</v>
      </c>
      <c r="F680" s="3">
        <v>3.0830353044429501E-7</v>
      </c>
      <c r="G680" s="3" t="b">
        <v>1</v>
      </c>
      <c r="H680" s="3" t="s">
        <v>4797</v>
      </c>
      <c r="I680" s="3" t="s">
        <v>4796</v>
      </c>
    </row>
    <row r="681" spans="1:9">
      <c r="A681" s="7" t="s">
        <v>4795</v>
      </c>
      <c r="B681" s="18">
        <v>2.0372120026398499</v>
      </c>
      <c r="C681" s="3">
        <v>2.0372120026398499</v>
      </c>
      <c r="D681" s="3">
        <v>1.02659612229801</v>
      </c>
      <c r="E681" s="3">
        <v>1.08065967071248E-2</v>
      </c>
      <c r="F681" s="3">
        <v>1.8208257785100001E-2</v>
      </c>
      <c r="G681" s="3" t="b">
        <v>1</v>
      </c>
      <c r="H681" s="3" t="s">
        <v>4794</v>
      </c>
      <c r="I681" s="3" t="s">
        <v>4793</v>
      </c>
    </row>
    <row r="682" spans="1:9">
      <c r="A682" s="7" t="s">
        <v>4792</v>
      </c>
      <c r="B682" s="18">
        <v>2.0356080188374301</v>
      </c>
      <c r="C682" s="3">
        <v>2.0356080188374301</v>
      </c>
      <c r="D682" s="3">
        <v>1.02545977962396</v>
      </c>
      <c r="E682" s="3">
        <v>8.4647725704512692E-9</v>
      </c>
      <c r="F682" s="3">
        <v>2.6821958458310497E-7</v>
      </c>
      <c r="G682" s="3" t="b">
        <v>1</v>
      </c>
      <c r="H682" s="3" t="s">
        <v>4791</v>
      </c>
      <c r="I682" s="3" t="s">
        <v>4790</v>
      </c>
    </row>
    <row r="683" spans="1:9">
      <c r="A683" s="7" t="s">
        <v>4789</v>
      </c>
      <c r="B683" s="18">
        <v>2.0348840647644</v>
      </c>
      <c r="C683" s="3">
        <v>2.0348840647644</v>
      </c>
      <c r="D683" s="3">
        <v>1.0249466009022901</v>
      </c>
      <c r="E683" s="3">
        <v>2.0555039039907899E-5</v>
      </c>
      <c r="F683" s="3">
        <v>7.7979444892563294E-5</v>
      </c>
      <c r="G683" s="3" t="b">
        <v>1</v>
      </c>
      <c r="H683" s="3" t="s">
        <v>4788</v>
      </c>
      <c r="I683" s="3" t="s">
        <v>4787</v>
      </c>
    </row>
    <row r="684" spans="1:9">
      <c r="A684" s="7" t="s">
        <v>4786</v>
      </c>
      <c r="B684" s="18">
        <v>2.0339385678798099</v>
      </c>
      <c r="C684" s="3">
        <v>2.0339385678798099</v>
      </c>
      <c r="D684" s="3">
        <v>1.0242761053736</v>
      </c>
      <c r="E684" s="3">
        <v>7.50580646919322E-2</v>
      </c>
      <c r="F684" s="3">
        <v>9.6224801534403395E-2</v>
      </c>
      <c r="G684" s="3" t="b">
        <v>1</v>
      </c>
      <c r="H684" s="3" t="s">
        <v>4785</v>
      </c>
      <c r="I684" s="3" t="s">
        <v>4784</v>
      </c>
    </row>
    <row r="685" spans="1:9">
      <c r="A685" s="7" t="s">
        <v>4783</v>
      </c>
      <c r="B685" s="18">
        <v>2.0313004506666599</v>
      </c>
      <c r="C685" s="3">
        <v>2.0313004506666599</v>
      </c>
      <c r="D685" s="3">
        <v>1.0224036451627201</v>
      </c>
      <c r="E685" s="3">
        <v>3.4454326185275499E-6</v>
      </c>
      <c r="F685" s="3">
        <v>2.0546779351500002E-5</v>
      </c>
      <c r="G685" s="3" t="b">
        <v>1</v>
      </c>
      <c r="H685" s="3" t="s">
        <v>4782</v>
      </c>
      <c r="I685" s="3" t="s">
        <v>4781</v>
      </c>
    </row>
    <row r="686" spans="1:9">
      <c r="A686" s="7" t="s">
        <v>4780</v>
      </c>
      <c r="B686" s="18">
        <v>2.0310561426604501</v>
      </c>
      <c r="C686" s="3">
        <v>2.0310561426604501</v>
      </c>
      <c r="D686" s="3">
        <v>1.0222301193082901</v>
      </c>
      <c r="E686" s="3">
        <v>3.3522469452131901E-7</v>
      </c>
      <c r="F686" s="3">
        <v>3.5705555179021998E-6</v>
      </c>
      <c r="G686" s="3" t="b">
        <v>1</v>
      </c>
      <c r="H686" s="3" t="s">
        <v>1833</v>
      </c>
      <c r="I686" s="3" t="s">
        <v>1832</v>
      </c>
    </row>
    <row r="687" spans="1:9">
      <c r="A687" s="7" t="s">
        <v>4779</v>
      </c>
      <c r="B687" s="18">
        <v>2.0301826678583299</v>
      </c>
      <c r="C687" s="3">
        <v>2.0301826678583299</v>
      </c>
      <c r="D687" s="3">
        <v>1.0216095412809501</v>
      </c>
      <c r="E687" s="3">
        <v>9.5702794156415305E-2</v>
      </c>
      <c r="F687" s="3">
        <v>0.11923534741436</v>
      </c>
      <c r="G687" s="3" t="b">
        <v>1</v>
      </c>
      <c r="H687" s="3" t="s">
        <v>4778</v>
      </c>
      <c r="I687" s="3" t="s">
        <v>4777</v>
      </c>
    </row>
    <row r="688" spans="1:9">
      <c r="A688" s="7" t="s">
        <v>4776</v>
      </c>
      <c r="B688" s="18">
        <v>2.0285822155113</v>
      </c>
      <c r="C688" s="3">
        <v>2.0285822155113</v>
      </c>
      <c r="D688" s="3">
        <v>1.0204717740782401</v>
      </c>
      <c r="E688" s="3">
        <v>3.9275097367620602E-2</v>
      </c>
      <c r="F688" s="3">
        <v>5.4178708064625401E-2</v>
      </c>
      <c r="G688" s="3" t="b">
        <v>1</v>
      </c>
      <c r="H688" s="3" t="s">
        <v>4775</v>
      </c>
      <c r="I688" s="3" t="s">
        <v>4774</v>
      </c>
    </row>
    <row r="689" spans="1:9">
      <c r="A689" s="7" t="s">
        <v>4773</v>
      </c>
      <c r="B689" s="18">
        <v>2.0191527799383699</v>
      </c>
      <c r="C689" s="3">
        <v>2.0191527799383699</v>
      </c>
      <c r="D689" s="3">
        <v>1.0137500768508301</v>
      </c>
      <c r="E689" s="3">
        <v>3.5416105430752301E-9</v>
      </c>
      <c r="F689" s="3">
        <v>1.6762971476278699E-7</v>
      </c>
      <c r="G689" s="3" t="b">
        <v>1</v>
      </c>
      <c r="H689" s="3" t="s">
        <v>4772</v>
      </c>
      <c r="I689" s="3" t="s">
        <v>4771</v>
      </c>
    </row>
    <row r="690" spans="1:9">
      <c r="A690" s="7" t="s">
        <v>4770</v>
      </c>
      <c r="B690" s="18">
        <v>2.01737186002874</v>
      </c>
      <c r="C690" s="3">
        <v>2.01737186002874</v>
      </c>
      <c r="D690" s="3">
        <v>1.0124770389195801</v>
      </c>
      <c r="E690" s="3">
        <v>2.6187840660105802E-7</v>
      </c>
      <c r="F690" s="3">
        <v>3.06369611730697E-6</v>
      </c>
      <c r="G690" s="3" t="b">
        <v>1</v>
      </c>
      <c r="H690" s="3" t="s">
        <v>2470</v>
      </c>
      <c r="I690" s="3" t="s">
        <v>2469</v>
      </c>
    </row>
    <row r="691" spans="1:9">
      <c r="A691" s="7" t="s">
        <v>4769</v>
      </c>
      <c r="B691" s="18">
        <v>2.00830193117871</v>
      </c>
      <c r="C691" s="3">
        <v>2.00830193117871</v>
      </c>
      <c r="D691" s="3">
        <v>1.0059761825698501</v>
      </c>
      <c r="E691" s="3">
        <v>2.7034625623169501E-8</v>
      </c>
      <c r="F691" s="3">
        <v>6.1714527094611705E-7</v>
      </c>
      <c r="G691" s="3" t="b">
        <v>1</v>
      </c>
      <c r="H691" s="3" t="s">
        <v>4137</v>
      </c>
      <c r="I691" s="3" t="s">
        <v>4136</v>
      </c>
    </row>
    <row r="692" spans="1:9">
      <c r="A692" s="7" t="s">
        <v>4768</v>
      </c>
      <c r="B692" s="18">
        <v>1.9972540679426001</v>
      </c>
      <c r="C692" s="3">
        <v>1.9972540679426001</v>
      </c>
      <c r="D692" s="3">
        <v>0.99801786770735401</v>
      </c>
      <c r="E692" s="3">
        <v>1.5238532468251101E-8</v>
      </c>
      <c r="F692" s="3">
        <v>3.9940005469255698E-7</v>
      </c>
      <c r="G692" s="3" t="b">
        <v>1</v>
      </c>
      <c r="H692" s="3" t="s">
        <v>3187</v>
      </c>
      <c r="I692" s="3" t="s">
        <v>3186</v>
      </c>
    </row>
    <row r="693" spans="1:9">
      <c r="A693" s="7" t="s">
        <v>4767</v>
      </c>
      <c r="B693" s="18">
        <v>1.9955415762381801</v>
      </c>
      <c r="C693" s="3">
        <v>1.9955415762381801</v>
      </c>
      <c r="D693" s="3">
        <v>0.99678033708410596</v>
      </c>
      <c r="E693" s="3">
        <v>7.56305110975668E-7</v>
      </c>
      <c r="F693" s="3">
        <v>6.5272022245048896E-6</v>
      </c>
      <c r="G693" s="3" t="b">
        <v>1</v>
      </c>
      <c r="H693" s="3" t="s">
        <v>4766</v>
      </c>
      <c r="I693" s="3" t="s">
        <v>4765</v>
      </c>
    </row>
    <row r="694" spans="1:9">
      <c r="A694" s="7" t="s">
        <v>4764</v>
      </c>
      <c r="B694" s="18">
        <v>1.99553324037379</v>
      </c>
      <c r="C694" s="3">
        <v>1.99553324037379</v>
      </c>
      <c r="D694" s="3">
        <v>0.99677431058209198</v>
      </c>
      <c r="E694" s="3">
        <v>1.12559288766708E-2</v>
      </c>
      <c r="F694" s="3">
        <v>1.8830840823618699E-2</v>
      </c>
      <c r="G694" s="3" t="b">
        <v>1</v>
      </c>
      <c r="H694" s="3" t="s">
        <v>4501</v>
      </c>
      <c r="I694" s="3" t="s">
        <v>4500</v>
      </c>
    </row>
    <row r="695" spans="1:9">
      <c r="A695" s="7" t="s">
        <v>4763</v>
      </c>
      <c r="B695" s="18">
        <v>1.99064909649229</v>
      </c>
      <c r="C695" s="3">
        <v>1.99064909649229</v>
      </c>
      <c r="D695" s="3">
        <v>0.99323893106979899</v>
      </c>
      <c r="E695" s="3">
        <v>8.0871052609277807E-6</v>
      </c>
      <c r="F695" s="3">
        <v>3.8323492118191201E-5</v>
      </c>
      <c r="G695" s="3" t="b">
        <v>1</v>
      </c>
      <c r="H695" s="3" t="s">
        <v>4762</v>
      </c>
      <c r="I695" s="3" t="s">
        <v>4761</v>
      </c>
    </row>
    <row r="696" spans="1:9">
      <c r="A696" s="7" t="s">
        <v>4760</v>
      </c>
      <c r="B696" s="18">
        <v>1.98925891643672</v>
      </c>
      <c r="C696" s="3">
        <v>1.98925891643672</v>
      </c>
      <c r="D696" s="3">
        <v>0.99223106558790097</v>
      </c>
      <c r="E696" s="3">
        <v>8.5640835234473002E-5</v>
      </c>
      <c r="F696" s="3">
        <v>2.53500037404659E-4</v>
      </c>
      <c r="G696" s="3" t="b">
        <v>1</v>
      </c>
      <c r="H696" s="3" t="s">
        <v>1322</v>
      </c>
      <c r="I696" s="3" t="s">
        <v>1323</v>
      </c>
    </row>
    <row r="697" spans="1:9">
      <c r="A697" s="7" t="s">
        <v>4759</v>
      </c>
      <c r="B697" s="18">
        <v>1.9838344154468399</v>
      </c>
      <c r="C697" s="3">
        <v>1.9838344154468399</v>
      </c>
      <c r="D697" s="3">
        <v>0.98829161343495298</v>
      </c>
      <c r="E697" s="3">
        <v>1.14175329252173E-2</v>
      </c>
      <c r="F697" s="3">
        <v>1.90168218721713E-2</v>
      </c>
      <c r="G697" s="3" t="b">
        <v>1</v>
      </c>
      <c r="H697" s="3" t="s">
        <v>4758</v>
      </c>
      <c r="I697" s="3" t="s">
        <v>4757</v>
      </c>
    </row>
    <row r="698" spans="1:9">
      <c r="A698" s="7" t="s">
        <v>4756</v>
      </c>
      <c r="B698" s="18">
        <v>1.9833613639554</v>
      </c>
      <c r="C698" s="3">
        <v>1.9833613639554</v>
      </c>
      <c r="D698" s="3">
        <v>0.987947557289515</v>
      </c>
      <c r="E698" s="3">
        <v>4.9025172678206002E-5</v>
      </c>
      <c r="F698" s="3">
        <v>1.5984353323007699E-4</v>
      </c>
      <c r="G698" s="3" t="b">
        <v>1</v>
      </c>
      <c r="H698" s="3" t="s">
        <v>4755</v>
      </c>
      <c r="I698" s="3" t="s">
        <v>4754</v>
      </c>
    </row>
    <row r="699" spans="1:9">
      <c r="A699" s="7" t="s">
        <v>4753</v>
      </c>
      <c r="B699" s="18">
        <v>1.9831893543578101</v>
      </c>
      <c r="C699" s="3">
        <v>1.9831893543578101</v>
      </c>
      <c r="D699" s="3">
        <v>0.98782243225710997</v>
      </c>
      <c r="E699" s="3">
        <v>4.3984013230322201E-8</v>
      </c>
      <c r="F699" s="3">
        <v>8.3373267935691101E-7</v>
      </c>
      <c r="G699" s="3" t="b">
        <v>1</v>
      </c>
      <c r="H699" s="3" t="s">
        <v>4481</v>
      </c>
      <c r="I699" s="3" t="s">
        <v>4480</v>
      </c>
    </row>
    <row r="700" spans="1:9">
      <c r="A700" s="7" t="s">
        <v>4752</v>
      </c>
      <c r="B700" s="18">
        <v>1.9829355334033401</v>
      </c>
      <c r="C700" s="3">
        <v>1.9829355334033401</v>
      </c>
      <c r="D700" s="3">
        <v>0.98763777532211805</v>
      </c>
      <c r="E700" s="3">
        <v>2.60089209566786E-3</v>
      </c>
      <c r="F700" s="3">
        <v>5.0334493337309601E-3</v>
      </c>
      <c r="G700" s="3" t="b">
        <v>1</v>
      </c>
      <c r="H700" s="3" t="s">
        <v>4751</v>
      </c>
      <c r="I700" s="3" t="s">
        <v>4750</v>
      </c>
    </row>
    <row r="701" spans="1:9">
      <c r="A701" s="7" t="s">
        <v>4749</v>
      </c>
      <c r="B701" s="18">
        <v>1.9811686775621999</v>
      </c>
      <c r="C701" s="3">
        <v>1.9811686775621999</v>
      </c>
      <c r="D701" s="3">
        <v>0.98635171713942704</v>
      </c>
      <c r="E701" s="3">
        <v>4.60832051435041E-2</v>
      </c>
      <c r="F701" s="3">
        <v>6.2754743117164405E-2</v>
      </c>
      <c r="G701" s="3" t="b">
        <v>1</v>
      </c>
      <c r="H701" s="3" t="s">
        <v>3864</v>
      </c>
      <c r="I701" s="3" t="s">
        <v>3863</v>
      </c>
    </row>
    <row r="702" spans="1:9">
      <c r="A702" s="7" t="s">
        <v>4748</v>
      </c>
      <c r="B702" s="18">
        <v>1.97838839499566</v>
      </c>
      <c r="C702" s="3">
        <v>1.97838839499566</v>
      </c>
      <c r="D702" s="3">
        <v>0.98432568217807703</v>
      </c>
      <c r="E702" s="3">
        <v>2.6703333105597402E-9</v>
      </c>
      <c r="F702" s="3">
        <v>1.4536199021329099E-7</v>
      </c>
      <c r="G702" s="3" t="b">
        <v>1</v>
      </c>
      <c r="H702" s="3" t="s">
        <v>4747</v>
      </c>
      <c r="I702" s="3" t="s">
        <v>4746</v>
      </c>
    </row>
    <row r="703" spans="1:9">
      <c r="A703" s="7" t="s">
        <v>4745</v>
      </c>
      <c r="B703" s="18">
        <v>1.97611146957971</v>
      </c>
      <c r="C703" s="3">
        <v>1.97611146957971</v>
      </c>
      <c r="D703" s="3">
        <v>0.98266432955116501</v>
      </c>
      <c r="E703" s="3">
        <v>4.2688380491150797E-3</v>
      </c>
      <c r="F703" s="3">
        <v>7.9012582199401108E-3</v>
      </c>
      <c r="G703" s="3" t="b">
        <v>1</v>
      </c>
      <c r="H703" s="3" t="s">
        <v>595</v>
      </c>
      <c r="I703" s="3" t="s">
        <v>596</v>
      </c>
    </row>
    <row r="704" spans="1:9">
      <c r="A704" s="7" t="s">
        <v>4744</v>
      </c>
      <c r="B704" s="18">
        <v>1.9755723804577401</v>
      </c>
      <c r="C704" s="3">
        <v>1.9755723804577401</v>
      </c>
      <c r="D704" s="3">
        <v>0.98227070433355401</v>
      </c>
      <c r="E704" s="3">
        <v>2.3868339864241701E-7</v>
      </c>
      <c r="F704" s="3">
        <v>2.9460747402200599E-6</v>
      </c>
      <c r="G704" s="3" t="b">
        <v>1</v>
      </c>
      <c r="H704" s="3" t="s">
        <v>4478</v>
      </c>
      <c r="I704" s="3" t="s">
        <v>4477</v>
      </c>
    </row>
    <row r="705" spans="1:9">
      <c r="A705" s="7" t="s">
        <v>4743</v>
      </c>
      <c r="B705" s="18">
        <v>1.9714766199441101</v>
      </c>
      <c r="C705" s="3">
        <v>1.9714766199441101</v>
      </c>
      <c r="D705" s="3">
        <v>0.97927660139643002</v>
      </c>
      <c r="E705" s="3">
        <v>3.8423881661720498E-2</v>
      </c>
      <c r="F705" s="3">
        <v>5.30734552816087E-2</v>
      </c>
      <c r="G705" s="3" t="b">
        <v>1</v>
      </c>
      <c r="H705" s="3" t="s">
        <v>4742</v>
      </c>
      <c r="I705" s="3" t="s">
        <v>4741</v>
      </c>
    </row>
    <row r="706" spans="1:9">
      <c r="A706" s="7" t="s">
        <v>4740</v>
      </c>
      <c r="B706" s="18">
        <v>1.96849430451008</v>
      </c>
      <c r="C706" s="3">
        <v>1.96849430451008</v>
      </c>
      <c r="D706" s="3">
        <v>0.97709253832019205</v>
      </c>
      <c r="E706" s="3">
        <v>4.5518307786684601E-5</v>
      </c>
      <c r="F706" s="3">
        <v>1.50522379176217E-4</v>
      </c>
      <c r="G706" s="3" t="b">
        <v>1</v>
      </c>
      <c r="H706" s="3" t="s">
        <v>4739</v>
      </c>
      <c r="I706" s="3" t="s">
        <v>4738</v>
      </c>
    </row>
    <row r="707" spans="1:9">
      <c r="A707" s="7" t="s">
        <v>4737</v>
      </c>
      <c r="B707" s="18">
        <v>1.96616993328752</v>
      </c>
      <c r="C707" s="3">
        <v>1.96616993328752</v>
      </c>
      <c r="D707" s="3">
        <v>0.97538801715987</v>
      </c>
      <c r="E707" s="3">
        <v>1.2265848898424201E-2</v>
      </c>
      <c r="F707" s="3">
        <v>2.0217699698256701E-2</v>
      </c>
      <c r="G707" s="3" t="b">
        <v>1</v>
      </c>
      <c r="H707" s="3" t="s">
        <v>4736</v>
      </c>
      <c r="I707" s="3" t="s">
        <v>4735</v>
      </c>
    </row>
    <row r="708" spans="1:9">
      <c r="A708" s="7" t="s">
        <v>4734</v>
      </c>
      <c r="B708" s="18">
        <v>1.96228170650389</v>
      </c>
      <c r="C708" s="3">
        <v>1.96228170650389</v>
      </c>
      <c r="D708" s="3">
        <v>0.97253217071211295</v>
      </c>
      <c r="E708" s="3">
        <v>0.13682520792548999</v>
      </c>
      <c r="F708" s="3">
        <v>0.163466469569958</v>
      </c>
      <c r="G708" s="3" t="b">
        <v>1</v>
      </c>
      <c r="H708" s="3" t="s">
        <v>4733</v>
      </c>
      <c r="I708" s="3" t="s">
        <v>4732</v>
      </c>
    </row>
    <row r="709" spans="1:9">
      <c r="A709" s="7" t="s">
        <v>4731</v>
      </c>
      <c r="B709" s="18">
        <v>1.96228170650389</v>
      </c>
      <c r="C709" s="3">
        <v>1.96228170650389</v>
      </c>
      <c r="D709" s="3">
        <v>0.97253217071211295</v>
      </c>
      <c r="E709" s="3">
        <v>0.13682520792548999</v>
      </c>
      <c r="F709" s="3">
        <v>0.163466469569958</v>
      </c>
      <c r="G709" s="3" t="b">
        <v>1</v>
      </c>
      <c r="H709" s="3" t="s">
        <v>1392</v>
      </c>
      <c r="I709" s="3" t="s">
        <v>1393</v>
      </c>
    </row>
    <row r="710" spans="1:9">
      <c r="A710" s="7" t="s">
        <v>4730</v>
      </c>
      <c r="B710" s="18">
        <v>1.9592671663036101</v>
      </c>
      <c r="C710" s="3">
        <v>1.9592671663036101</v>
      </c>
      <c r="D710" s="3">
        <v>0.97031413738130101</v>
      </c>
      <c r="E710" s="3">
        <v>1.5156342727259E-7</v>
      </c>
      <c r="F710" s="3">
        <v>2.0759300393529702E-6</v>
      </c>
      <c r="G710" s="3" t="b">
        <v>1</v>
      </c>
      <c r="H710" s="3" t="s">
        <v>4729</v>
      </c>
      <c r="I710" s="3" t="s">
        <v>4728</v>
      </c>
    </row>
    <row r="711" spans="1:9">
      <c r="A711" s="7" t="s">
        <v>4727</v>
      </c>
      <c r="B711" s="18">
        <v>1.9585311531735301</v>
      </c>
      <c r="C711" s="3">
        <v>1.9585311531735301</v>
      </c>
      <c r="D711" s="3">
        <v>0.96977207655085296</v>
      </c>
      <c r="E711" s="3">
        <v>1.7716058087212701E-5</v>
      </c>
      <c r="F711" s="3">
        <v>6.8884965785993794E-5</v>
      </c>
      <c r="G711" s="3" t="b">
        <v>1</v>
      </c>
      <c r="H711" s="3" t="s">
        <v>4726</v>
      </c>
      <c r="I711" s="3" t="s">
        <v>4725</v>
      </c>
    </row>
    <row r="712" spans="1:9">
      <c r="A712" s="7" t="s">
        <v>1440</v>
      </c>
      <c r="B712" s="18">
        <v>1.9548942468908801</v>
      </c>
      <c r="C712" s="3">
        <v>1.9548942468908801</v>
      </c>
      <c r="D712" s="3">
        <v>0.96709056476395305</v>
      </c>
      <c r="E712" s="3">
        <v>1.6541271712513701E-2</v>
      </c>
      <c r="F712" s="3">
        <v>2.5955003581424E-2</v>
      </c>
      <c r="G712" s="3" t="b">
        <v>1</v>
      </c>
      <c r="H712" s="3" t="s">
        <v>1441</v>
      </c>
      <c r="I712" s="3" t="s">
        <v>1442</v>
      </c>
    </row>
    <row r="713" spans="1:9">
      <c r="A713" s="7" t="s">
        <v>4724</v>
      </c>
      <c r="B713" s="18">
        <v>1.9522015856763999</v>
      </c>
      <c r="C713" s="3">
        <v>1.9522015856763999</v>
      </c>
      <c r="D713" s="3">
        <v>0.96510203427357799</v>
      </c>
      <c r="E713" s="3">
        <v>3.0944126372914701E-4</v>
      </c>
      <c r="F713" s="3">
        <v>7.57720649246805E-4</v>
      </c>
      <c r="G713" s="3" t="b">
        <v>1</v>
      </c>
      <c r="H713" s="3" t="s">
        <v>4723</v>
      </c>
      <c r="I713" s="3" t="s">
        <v>4722</v>
      </c>
    </row>
    <row r="714" spans="1:9">
      <c r="A714" s="7" t="s">
        <v>4721</v>
      </c>
      <c r="B714" s="18">
        <v>1.94679236799961</v>
      </c>
      <c r="C714" s="3">
        <v>1.94679236799961</v>
      </c>
      <c r="D714" s="3">
        <v>0.96109902394998403</v>
      </c>
      <c r="E714" s="3">
        <v>6.0020653239045804E-8</v>
      </c>
      <c r="F714" s="3">
        <v>1.0276116679555999E-6</v>
      </c>
      <c r="G714" s="3" t="b">
        <v>1</v>
      </c>
      <c r="H714" s="3" t="s">
        <v>4609</v>
      </c>
      <c r="I714" s="3" t="s">
        <v>4608</v>
      </c>
    </row>
    <row r="715" spans="1:9">
      <c r="A715" s="7" t="s">
        <v>4720</v>
      </c>
      <c r="B715" s="18">
        <v>1.9412215796299299</v>
      </c>
      <c r="C715" s="3">
        <v>1.9412215796299299</v>
      </c>
      <c r="D715" s="3">
        <v>0.95696480305321596</v>
      </c>
      <c r="E715" s="3">
        <v>1.40277797142918E-7</v>
      </c>
      <c r="F715" s="3">
        <v>1.98539842222943E-6</v>
      </c>
      <c r="G715" s="3" t="b">
        <v>1</v>
      </c>
      <c r="H715" s="3" t="s">
        <v>4719</v>
      </c>
      <c r="I715" s="3" t="s">
        <v>4718</v>
      </c>
    </row>
    <row r="716" spans="1:9">
      <c r="A716" s="7" t="s">
        <v>1493</v>
      </c>
      <c r="B716" s="18">
        <v>1.93880407710488</v>
      </c>
      <c r="C716" s="3">
        <v>1.93880407710488</v>
      </c>
      <c r="D716" s="3">
        <v>0.95516702145891896</v>
      </c>
      <c r="E716" s="3">
        <v>4.3468888263544801E-2</v>
      </c>
      <c r="F716" s="3">
        <v>5.94616300151454E-2</v>
      </c>
      <c r="G716" s="3" t="b">
        <v>1</v>
      </c>
      <c r="H716" s="3" t="s">
        <v>1494</v>
      </c>
      <c r="I716" s="3" t="s">
        <v>1495</v>
      </c>
    </row>
    <row r="717" spans="1:9">
      <c r="A717" s="7" t="s">
        <v>4717</v>
      </c>
      <c r="B717" s="18">
        <v>1.9387335767888201</v>
      </c>
      <c r="C717" s="3">
        <v>1.9387335767888201</v>
      </c>
      <c r="D717" s="3">
        <v>0.95511456009531903</v>
      </c>
      <c r="E717" s="3">
        <v>4.9994176206023897E-8</v>
      </c>
      <c r="F717" s="3">
        <v>9.1306173947676298E-7</v>
      </c>
      <c r="G717" s="3" t="b">
        <v>1</v>
      </c>
      <c r="H717" s="3" t="s">
        <v>3975</v>
      </c>
      <c r="I717" s="3" t="s">
        <v>3974</v>
      </c>
    </row>
    <row r="718" spans="1:9">
      <c r="A718" s="7" t="s">
        <v>4716</v>
      </c>
      <c r="B718" s="18">
        <v>1.9384224619583901</v>
      </c>
      <c r="C718" s="3">
        <v>1.9384224619583901</v>
      </c>
      <c r="D718" s="3">
        <v>0.954883027590824</v>
      </c>
      <c r="E718" s="3">
        <v>2.8656069934721701E-4</v>
      </c>
      <c r="F718" s="3">
        <v>7.10710706441753E-4</v>
      </c>
      <c r="G718" s="3" t="b">
        <v>1</v>
      </c>
      <c r="H718" s="3" t="s">
        <v>2181</v>
      </c>
      <c r="I718" s="3" t="s">
        <v>2180</v>
      </c>
    </row>
    <row r="719" spans="1:9">
      <c r="A719" s="7" t="s">
        <v>815</v>
      </c>
      <c r="B719" s="18">
        <v>1.93632183924955</v>
      </c>
      <c r="C719" s="3">
        <v>1.93632183924955</v>
      </c>
      <c r="D719" s="3">
        <v>0.95331876526736403</v>
      </c>
      <c r="E719" s="3">
        <v>6.8882138796930697E-9</v>
      </c>
      <c r="F719" s="3">
        <v>2.3304812588875799E-7</v>
      </c>
      <c r="G719" s="3" t="b">
        <v>1</v>
      </c>
      <c r="H719" s="3" t="s">
        <v>816</v>
      </c>
      <c r="I719" s="3" t="s">
        <v>817</v>
      </c>
    </row>
    <row r="720" spans="1:9">
      <c r="A720" s="7" t="s">
        <v>4715</v>
      </c>
      <c r="B720" s="18">
        <v>1.93616453739506</v>
      </c>
      <c r="C720" s="3">
        <v>1.93616453739506</v>
      </c>
      <c r="D720" s="3">
        <v>0.95320155963591602</v>
      </c>
      <c r="E720" s="3">
        <v>8.1785581600686899E-6</v>
      </c>
      <c r="F720" s="3">
        <v>3.8499066460811198E-5</v>
      </c>
      <c r="G720" s="3" t="b">
        <v>1</v>
      </c>
      <c r="H720" s="3" t="s">
        <v>4714</v>
      </c>
      <c r="I720" s="3" t="s">
        <v>4713</v>
      </c>
    </row>
    <row r="721" spans="1:9">
      <c r="A721" s="7" t="s">
        <v>1146</v>
      </c>
      <c r="B721" s="18">
        <v>1.93123729275074</v>
      </c>
      <c r="C721" s="3">
        <v>1.93123729275074</v>
      </c>
      <c r="D721" s="3">
        <v>0.94952544033309805</v>
      </c>
      <c r="E721" s="3">
        <v>0.46182179993857603</v>
      </c>
      <c r="F721" s="3">
        <v>0.48948960622546001</v>
      </c>
      <c r="G721" s="3" t="b">
        <v>1</v>
      </c>
      <c r="H721" s="3" t="s">
        <v>1147</v>
      </c>
      <c r="I721" s="3" t="s">
        <v>1148</v>
      </c>
    </row>
    <row r="722" spans="1:9">
      <c r="A722" s="7" t="s">
        <v>4712</v>
      </c>
      <c r="B722" s="18">
        <v>1.9274781136133601</v>
      </c>
      <c r="C722" s="3">
        <v>1.9274781136133601</v>
      </c>
      <c r="D722" s="3">
        <v>0.94671447852644097</v>
      </c>
      <c r="E722" s="3">
        <v>5.0894306233244598E-5</v>
      </c>
      <c r="F722" s="3">
        <v>1.6445755271412199E-4</v>
      </c>
      <c r="G722" s="3" t="b">
        <v>1</v>
      </c>
      <c r="H722" s="3" t="s">
        <v>4711</v>
      </c>
      <c r="I722" s="3" t="s">
        <v>4710</v>
      </c>
    </row>
    <row r="723" spans="1:9">
      <c r="A723" s="7" t="s">
        <v>4709</v>
      </c>
      <c r="B723" s="18">
        <v>1.92114106153583</v>
      </c>
      <c r="C723" s="3">
        <v>1.92114106153583</v>
      </c>
      <c r="D723" s="3">
        <v>0.94196345409277005</v>
      </c>
      <c r="E723" s="3">
        <v>1.1532591235502701E-2</v>
      </c>
      <c r="F723" s="3">
        <v>1.9127883744509602E-2</v>
      </c>
      <c r="G723" s="3" t="b">
        <v>1</v>
      </c>
      <c r="H723" s="3" t="s">
        <v>4199</v>
      </c>
      <c r="I723" s="3" t="s">
        <v>4198</v>
      </c>
    </row>
    <row r="724" spans="1:9">
      <c r="A724" s="7" t="s">
        <v>4708</v>
      </c>
      <c r="B724" s="18">
        <v>1.9155298811497199</v>
      </c>
      <c r="C724" s="3">
        <v>1.9155298811497199</v>
      </c>
      <c r="D724" s="3">
        <v>0.93774353113912301</v>
      </c>
      <c r="E724" s="3">
        <v>9.2459863198166E-9</v>
      </c>
      <c r="F724" s="3">
        <v>2.8448157908653101E-7</v>
      </c>
      <c r="G724" s="3" t="b">
        <v>1</v>
      </c>
      <c r="H724" s="3" t="s">
        <v>595</v>
      </c>
      <c r="I724" s="3" t="s">
        <v>596</v>
      </c>
    </row>
    <row r="725" spans="1:9">
      <c r="A725" s="7" t="s">
        <v>4707</v>
      </c>
      <c r="B725" s="18">
        <v>1.9103016749522901</v>
      </c>
      <c r="C725" s="3">
        <v>1.9103016749522901</v>
      </c>
      <c r="D725" s="3">
        <v>0.933800486737693</v>
      </c>
      <c r="E725" s="3">
        <v>2.4840060634342501E-10</v>
      </c>
      <c r="F725" s="3">
        <v>2.6738459041540099E-8</v>
      </c>
      <c r="G725" s="3" t="b">
        <v>1</v>
      </c>
      <c r="H725" s="3" t="s">
        <v>4309</v>
      </c>
      <c r="I725" s="3" t="s">
        <v>4308</v>
      </c>
    </row>
    <row r="726" spans="1:9">
      <c r="A726" s="7" t="s">
        <v>4706</v>
      </c>
      <c r="B726" s="18">
        <v>1.90437937397156</v>
      </c>
      <c r="C726" s="3">
        <v>1.90437937397156</v>
      </c>
      <c r="D726" s="3">
        <v>0.92932090849224303</v>
      </c>
      <c r="E726" s="3">
        <v>2.0248482177688199E-2</v>
      </c>
      <c r="F726" s="3">
        <v>2.9873195040467E-2</v>
      </c>
      <c r="G726" s="3" t="b">
        <v>1</v>
      </c>
      <c r="H726" s="3" t="s">
        <v>4705</v>
      </c>
      <c r="I726" s="3" t="s">
        <v>4704</v>
      </c>
    </row>
    <row r="727" spans="1:9">
      <c r="A727" s="7" t="s">
        <v>646</v>
      </c>
      <c r="B727" s="18">
        <v>1.90127317847015</v>
      </c>
      <c r="C727" s="3">
        <v>1.90127317847015</v>
      </c>
      <c r="D727" s="3">
        <v>0.92696583598927795</v>
      </c>
      <c r="E727" s="3">
        <v>7.8773573673643807E-2</v>
      </c>
      <c r="F727" s="3">
        <v>0.100321713802727</v>
      </c>
      <c r="G727" s="3" t="b">
        <v>1</v>
      </c>
      <c r="H727" s="3" t="s">
        <v>647</v>
      </c>
      <c r="I727" s="3" t="s">
        <v>648</v>
      </c>
    </row>
    <row r="728" spans="1:9">
      <c r="A728" s="7" t="s">
        <v>4703</v>
      </c>
      <c r="B728" s="18">
        <v>1.8986194254981299</v>
      </c>
      <c r="C728" s="3">
        <v>1.8986194254981299</v>
      </c>
      <c r="D728" s="3">
        <v>0.92495074910449704</v>
      </c>
      <c r="E728" s="3">
        <v>2.2215114896833099E-5</v>
      </c>
      <c r="F728" s="3">
        <v>8.2452253367091999E-5</v>
      </c>
      <c r="G728" s="3" t="b">
        <v>1</v>
      </c>
      <c r="H728" s="3" t="s">
        <v>27</v>
      </c>
      <c r="I728" s="3" t="s">
        <v>28</v>
      </c>
    </row>
    <row r="729" spans="1:9">
      <c r="A729" s="7" t="s">
        <v>4702</v>
      </c>
      <c r="B729" s="18">
        <v>1.8982546101609501</v>
      </c>
      <c r="C729" s="3">
        <v>1.8982546101609501</v>
      </c>
      <c r="D729" s="3">
        <v>0.92467351194863501</v>
      </c>
      <c r="E729" s="3">
        <v>4.3060105126802103E-8</v>
      </c>
      <c r="F729" s="3">
        <v>8.3106002894727996E-7</v>
      </c>
      <c r="G729" s="3" t="b">
        <v>1</v>
      </c>
      <c r="H729" s="3" t="s">
        <v>4312</v>
      </c>
      <c r="I729" s="3" t="s">
        <v>4311</v>
      </c>
    </row>
    <row r="730" spans="1:9">
      <c r="A730" s="7" t="s">
        <v>4701</v>
      </c>
      <c r="B730" s="18">
        <v>1.89586804380056</v>
      </c>
      <c r="C730" s="3">
        <v>1.89586804380056</v>
      </c>
      <c r="D730" s="3">
        <v>0.92285855327649602</v>
      </c>
      <c r="E730" s="3">
        <v>0.27968142847621102</v>
      </c>
      <c r="F730" s="3">
        <v>0.30828851124350798</v>
      </c>
      <c r="G730" s="3" t="b">
        <v>1</v>
      </c>
      <c r="H730" s="3" t="s">
        <v>4700</v>
      </c>
      <c r="I730" s="3" t="s">
        <v>4699</v>
      </c>
    </row>
    <row r="731" spans="1:9">
      <c r="A731" s="7" t="s">
        <v>4698</v>
      </c>
      <c r="B731" s="18">
        <v>1.8924208270855001</v>
      </c>
      <c r="C731" s="3">
        <v>1.8924208270855001</v>
      </c>
      <c r="D731" s="3">
        <v>0.92023294366652397</v>
      </c>
      <c r="E731" s="3">
        <v>0.183010495532306</v>
      </c>
      <c r="F731" s="3">
        <v>0.21242825697927101</v>
      </c>
      <c r="G731" s="3" t="b">
        <v>1</v>
      </c>
      <c r="H731" s="3" t="s">
        <v>1313</v>
      </c>
      <c r="I731" s="3" t="s">
        <v>1314</v>
      </c>
    </row>
    <row r="732" spans="1:9">
      <c r="A732" s="7" t="s">
        <v>4697</v>
      </c>
      <c r="B732" s="18">
        <v>1.88894279988322</v>
      </c>
      <c r="C732" s="3">
        <v>1.88894279988322</v>
      </c>
      <c r="D732" s="3">
        <v>0.91757901534498998</v>
      </c>
      <c r="E732" s="3">
        <v>2.27785083964859E-7</v>
      </c>
      <c r="F732" s="3">
        <v>2.8446337250434999E-6</v>
      </c>
      <c r="G732" s="3" t="b">
        <v>1</v>
      </c>
      <c r="H732" s="3" t="s">
        <v>4696</v>
      </c>
      <c r="I732" s="3" t="s">
        <v>4695</v>
      </c>
    </row>
    <row r="733" spans="1:9">
      <c r="A733" s="7" t="s">
        <v>740</v>
      </c>
      <c r="B733" s="18">
        <v>1.8888368788810299</v>
      </c>
      <c r="C733" s="3">
        <v>1.8888368788810299</v>
      </c>
      <c r="D733" s="3">
        <v>0.91749811507148804</v>
      </c>
      <c r="E733" s="3">
        <v>7.6826096191611501E-2</v>
      </c>
      <c r="F733" s="3">
        <v>9.8194944138947193E-2</v>
      </c>
      <c r="G733" s="3" t="b">
        <v>1</v>
      </c>
      <c r="H733" s="3" t="s">
        <v>741</v>
      </c>
      <c r="I733" s="3" t="s">
        <v>742</v>
      </c>
    </row>
    <row r="734" spans="1:9">
      <c r="A734" s="7" t="s">
        <v>4694</v>
      </c>
      <c r="B734" s="18">
        <v>1.8876353001892301</v>
      </c>
      <c r="C734" s="3">
        <v>1.8876353001892301</v>
      </c>
      <c r="D734" s="3">
        <v>0.91658005631389705</v>
      </c>
      <c r="E734" s="3">
        <v>1.75949271464554E-2</v>
      </c>
      <c r="F734" s="3">
        <v>2.6858676281501698E-2</v>
      </c>
      <c r="G734" s="3" t="b">
        <v>1</v>
      </c>
      <c r="H734" s="3" t="s">
        <v>4693</v>
      </c>
      <c r="I734" s="3" t="s">
        <v>4692</v>
      </c>
    </row>
    <row r="735" spans="1:9">
      <c r="A735" s="7" t="s">
        <v>4691</v>
      </c>
      <c r="B735" s="18">
        <v>1.88584905801192</v>
      </c>
      <c r="C735" s="3">
        <v>1.88584905801192</v>
      </c>
      <c r="D735" s="3">
        <v>0.91521420837131295</v>
      </c>
      <c r="E735" s="3">
        <v>6.1923216975122396E-3</v>
      </c>
      <c r="F735" s="3">
        <v>1.1010300639713999E-2</v>
      </c>
      <c r="G735" s="3" t="b">
        <v>1</v>
      </c>
      <c r="H735" s="3" t="s">
        <v>1659</v>
      </c>
      <c r="I735" s="3" t="s">
        <v>1660</v>
      </c>
    </row>
    <row r="736" spans="1:9">
      <c r="A736" s="7" t="s">
        <v>4690</v>
      </c>
      <c r="B736" s="18">
        <v>1.8830699718455399</v>
      </c>
      <c r="C736" s="3">
        <v>1.8830699718455399</v>
      </c>
      <c r="D736" s="3">
        <v>0.91308660917094497</v>
      </c>
      <c r="E736" s="3">
        <v>9.2113588116446592E-6</v>
      </c>
      <c r="F736" s="3">
        <v>4.1696619951218801E-5</v>
      </c>
      <c r="G736" s="3" t="b">
        <v>1</v>
      </c>
      <c r="H736" s="3" t="s">
        <v>4057</v>
      </c>
      <c r="I736" s="3" t="s">
        <v>4056</v>
      </c>
    </row>
    <row r="737" spans="1:9">
      <c r="A737" s="7" t="s">
        <v>4689</v>
      </c>
      <c r="B737" s="18">
        <v>1.87995768717374</v>
      </c>
      <c r="C737" s="3">
        <v>1.87995768717374</v>
      </c>
      <c r="D737" s="3">
        <v>0.91070019105632904</v>
      </c>
      <c r="E737" s="3">
        <v>1.65016811541077E-2</v>
      </c>
      <c r="F737" s="3">
        <v>2.5950421548274601E-2</v>
      </c>
      <c r="G737" s="3" t="b">
        <v>1</v>
      </c>
      <c r="H737" s="3" t="s">
        <v>4688</v>
      </c>
      <c r="I737" s="3" t="s">
        <v>4687</v>
      </c>
    </row>
    <row r="738" spans="1:9">
      <c r="A738" s="7" t="s">
        <v>4686</v>
      </c>
      <c r="B738" s="18">
        <v>1.8595138338772801</v>
      </c>
      <c r="C738" s="3">
        <v>1.8595138338772801</v>
      </c>
      <c r="D738" s="3">
        <v>0.89492548093828905</v>
      </c>
      <c r="E738" s="3">
        <v>1.00490536737179E-5</v>
      </c>
      <c r="F738" s="3">
        <v>4.4353723387324401E-5</v>
      </c>
      <c r="G738" s="3" t="b">
        <v>1</v>
      </c>
      <c r="H738" s="3" t="s">
        <v>4685</v>
      </c>
      <c r="I738" s="3" t="s">
        <v>4684</v>
      </c>
    </row>
    <row r="739" spans="1:9">
      <c r="A739" s="7" t="s">
        <v>4683</v>
      </c>
      <c r="B739" s="18">
        <v>1.8572850103162599</v>
      </c>
      <c r="C739" s="3">
        <v>1.8572850103162599</v>
      </c>
      <c r="D739" s="3">
        <v>0.89319522153027897</v>
      </c>
      <c r="E739" s="3">
        <v>3.0471496724577201E-2</v>
      </c>
      <c r="F739" s="3">
        <v>4.3012624698322802E-2</v>
      </c>
      <c r="G739" s="3" t="b">
        <v>1</v>
      </c>
      <c r="H739" s="3" t="s">
        <v>4682</v>
      </c>
      <c r="I739" s="3" t="s">
        <v>4681</v>
      </c>
    </row>
    <row r="740" spans="1:9">
      <c r="A740" s="7" t="s">
        <v>855</v>
      </c>
      <c r="B740" s="18">
        <v>1.8566104288474801</v>
      </c>
      <c r="C740" s="3">
        <v>1.8566104288474801</v>
      </c>
      <c r="D740" s="3">
        <v>0.89267112742674903</v>
      </c>
      <c r="E740" s="3">
        <v>1.67469130998276E-2</v>
      </c>
      <c r="F740" s="3">
        <v>2.6045604876287699E-2</v>
      </c>
      <c r="G740" s="3" t="b">
        <v>1</v>
      </c>
      <c r="H740" s="3" t="s">
        <v>856</v>
      </c>
      <c r="I740" s="3" t="s">
        <v>857</v>
      </c>
    </row>
    <row r="741" spans="1:9">
      <c r="A741" s="7" t="s">
        <v>4680</v>
      </c>
      <c r="B741" s="18">
        <v>1.8485792124223801</v>
      </c>
      <c r="C741" s="3">
        <v>1.8485792124223801</v>
      </c>
      <c r="D741" s="3">
        <v>0.88641686495899297</v>
      </c>
      <c r="E741" s="3">
        <v>6.0123373003145603E-6</v>
      </c>
      <c r="F741" s="3">
        <v>3.0609573353879603E-5</v>
      </c>
      <c r="G741" s="3" t="b">
        <v>1</v>
      </c>
      <c r="H741" s="3" t="s">
        <v>4679</v>
      </c>
      <c r="I741" s="3" t="s">
        <v>4678</v>
      </c>
    </row>
    <row r="742" spans="1:9">
      <c r="A742" s="7" t="s">
        <v>4677</v>
      </c>
      <c r="B742" s="18">
        <v>1.8422552303206601</v>
      </c>
      <c r="C742" s="3">
        <v>1.8422552303206601</v>
      </c>
      <c r="D742" s="3">
        <v>0.88147294959957201</v>
      </c>
      <c r="E742" s="3">
        <v>8.2189163438702695E-6</v>
      </c>
      <c r="F742" s="3">
        <v>3.8518232666747399E-5</v>
      </c>
      <c r="G742" s="3" t="b">
        <v>1</v>
      </c>
      <c r="H742" s="3" t="s">
        <v>4676</v>
      </c>
      <c r="I742" s="3" t="s">
        <v>4675</v>
      </c>
    </row>
    <row r="743" spans="1:9">
      <c r="A743" s="7" t="s">
        <v>4674</v>
      </c>
      <c r="B743" s="18">
        <v>1.8282981301919601</v>
      </c>
      <c r="C743" s="3">
        <v>1.8282981301919601</v>
      </c>
      <c r="D743" s="3">
        <v>0.87050134166496496</v>
      </c>
      <c r="E743" s="3">
        <v>4.6409838073927397E-5</v>
      </c>
      <c r="F743" s="3">
        <v>1.5323186039027699E-4</v>
      </c>
      <c r="G743" s="3" t="b">
        <v>1</v>
      </c>
      <c r="H743" s="3" t="s">
        <v>1620</v>
      </c>
      <c r="I743" s="3" t="s">
        <v>1621</v>
      </c>
    </row>
    <row r="744" spans="1:9">
      <c r="A744" s="7" t="s">
        <v>4673</v>
      </c>
      <c r="B744" s="18">
        <v>1.82292281310129</v>
      </c>
      <c r="C744" s="3">
        <v>1.82292281310129</v>
      </c>
      <c r="D744" s="3">
        <v>0.86625347552212295</v>
      </c>
      <c r="E744" s="3">
        <v>1.8542723162026199E-2</v>
      </c>
      <c r="F744" s="3">
        <v>2.79192916829657E-2</v>
      </c>
      <c r="G744" s="3" t="b">
        <v>1</v>
      </c>
      <c r="H744" s="3" t="s">
        <v>4672</v>
      </c>
      <c r="I744" s="3" t="s">
        <v>4671</v>
      </c>
    </row>
    <row r="745" spans="1:9">
      <c r="A745" s="7" t="s">
        <v>4670</v>
      </c>
      <c r="B745" s="18">
        <v>1.8217161152875101</v>
      </c>
      <c r="C745" s="3">
        <v>1.8217161152875101</v>
      </c>
      <c r="D745" s="3">
        <v>0.86529815618893402</v>
      </c>
      <c r="E745" s="3">
        <v>1.9336774768913299E-8</v>
      </c>
      <c r="F745" s="3">
        <v>4.7247886164711999E-7</v>
      </c>
      <c r="G745" s="3" t="b">
        <v>1</v>
      </c>
      <c r="H745" s="3" t="s">
        <v>1725</v>
      </c>
      <c r="I745" s="3" t="s">
        <v>1726</v>
      </c>
    </row>
    <row r="746" spans="1:9">
      <c r="A746" s="7" t="s">
        <v>4669</v>
      </c>
      <c r="B746" s="18">
        <v>1.8217161152875101</v>
      </c>
      <c r="C746" s="3">
        <v>1.8217161152875101</v>
      </c>
      <c r="D746" s="3">
        <v>0.86529815618893402</v>
      </c>
      <c r="E746" s="3">
        <v>1.9336774768913299E-8</v>
      </c>
      <c r="F746" s="3">
        <v>4.7247886164711999E-7</v>
      </c>
      <c r="G746" s="3" t="b">
        <v>1</v>
      </c>
      <c r="H746" s="3" t="s">
        <v>4668</v>
      </c>
      <c r="I746" s="3" t="s">
        <v>4667</v>
      </c>
    </row>
    <row r="747" spans="1:9">
      <c r="A747" s="7" t="s">
        <v>4666</v>
      </c>
      <c r="B747" s="18">
        <v>1.8198181030195799</v>
      </c>
      <c r="C747" s="3">
        <v>1.8198181030195799</v>
      </c>
      <c r="D747" s="3">
        <v>0.86379425537663701</v>
      </c>
      <c r="E747" s="3">
        <v>8.7032939080306203E-7</v>
      </c>
      <c r="F747" s="3">
        <v>7.1895303372564204E-6</v>
      </c>
      <c r="G747" s="3" t="b">
        <v>1</v>
      </c>
      <c r="H747" s="3" t="s">
        <v>4665</v>
      </c>
      <c r="I747" s="3" t="s">
        <v>4664</v>
      </c>
    </row>
    <row r="748" spans="1:9">
      <c r="A748" s="7" t="s">
        <v>4663</v>
      </c>
      <c r="B748" s="18">
        <v>1.81899322602217</v>
      </c>
      <c r="C748" s="3">
        <v>1.81899322602217</v>
      </c>
      <c r="D748" s="3">
        <v>0.86314017036574897</v>
      </c>
      <c r="E748" s="3">
        <v>8.8696995687040107E-6</v>
      </c>
      <c r="F748" s="3">
        <v>4.06703502901914E-5</v>
      </c>
      <c r="G748" s="3" t="b">
        <v>1</v>
      </c>
      <c r="H748" s="3" t="s">
        <v>4662</v>
      </c>
      <c r="I748" s="3" t="s">
        <v>4661</v>
      </c>
    </row>
    <row r="749" spans="1:9">
      <c r="A749" s="7" t="s">
        <v>4660</v>
      </c>
      <c r="B749" s="18">
        <v>1.8163769788050801</v>
      </c>
      <c r="C749" s="3">
        <v>1.8163769788050801</v>
      </c>
      <c r="D749" s="3">
        <v>0.86106365692981801</v>
      </c>
      <c r="E749" s="3">
        <v>1.90072078525142E-2</v>
      </c>
      <c r="F749" s="3">
        <v>2.8417114275272999E-2</v>
      </c>
      <c r="G749" s="3" t="b">
        <v>1</v>
      </c>
      <c r="H749" s="3" t="s">
        <v>4659</v>
      </c>
      <c r="I749" s="3" t="s">
        <v>4658</v>
      </c>
    </row>
    <row r="750" spans="1:9">
      <c r="A750" s="7" t="s">
        <v>4657</v>
      </c>
      <c r="B750" s="18">
        <v>1.80631719561323</v>
      </c>
      <c r="C750" s="3">
        <v>1.80631719561323</v>
      </c>
      <c r="D750" s="3">
        <v>0.85305125735714904</v>
      </c>
      <c r="E750" s="3">
        <v>6.3873691825478104E-6</v>
      </c>
      <c r="F750" s="3">
        <v>3.2133613209831802E-5</v>
      </c>
      <c r="G750" s="3" t="b">
        <v>1</v>
      </c>
      <c r="H750" s="3" t="s">
        <v>1144</v>
      </c>
      <c r="I750" s="3" t="s">
        <v>1145</v>
      </c>
    </row>
    <row r="751" spans="1:9">
      <c r="A751" s="7" t="s">
        <v>4656</v>
      </c>
      <c r="B751" s="18">
        <v>1.8051474088330299</v>
      </c>
      <c r="C751" s="3">
        <v>1.8051474088330299</v>
      </c>
      <c r="D751" s="3">
        <v>0.85211665279608995</v>
      </c>
      <c r="E751" s="3">
        <v>4.00357997946843E-8</v>
      </c>
      <c r="F751" s="3">
        <v>8.0184908456711996E-7</v>
      </c>
      <c r="G751" s="3" t="b">
        <v>1</v>
      </c>
      <c r="H751" s="3" t="s">
        <v>4655</v>
      </c>
      <c r="I751" s="3" t="s">
        <v>4654</v>
      </c>
    </row>
    <row r="752" spans="1:9">
      <c r="A752" s="7" t="s">
        <v>4653</v>
      </c>
      <c r="B752" s="18">
        <v>1.8035453586797801</v>
      </c>
      <c r="C752" s="3">
        <v>1.8035453586797801</v>
      </c>
      <c r="D752" s="3">
        <v>0.85083570697327704</v>
      </c>
      <c r="E752" s="3">
        <v>5.8137343856418899E-8</v>
      </c>
      <c r="F752" s="3">
        <v>1.0276116679555999E-6</v>
      </c>
      <c r="G752" s="3" t="b">
        <v>1</v>
      </c>
      <c r="H752" s="3" t="s">
        <v>4652</v>
      </c>
      <c r="I752" s="3" t="s">
        <v>4651</v>
      </c>
    </row>
    <row r="753" spans="1:9">
      <c r="A753" s="7" t="s">
        <v>4650</v>
      </c>
      <c r="B753" s="18">
        <v>1.80259894676538</v>
      </c>
      <c r="C753" s="3">
        <v>1.80259894676538</v>
      </c>
      <c r="D753" s="3">
        <v>0.85007845285849803</v>
      </c>
      <c r="E753" s="3">
        <v>2.8570918778362198E-2</v>
      </c>
      <c r="F753" s="3">
        <v>4.0599772802184103E-2</v>
      </c>
      <c r="G753" s="3" t="b">
        <v>1</v>
      </c>
      <c r="H753" s="3" t="s">
        <v>4649</v>
      </c>
      <c r="I753" s="3" t="s">
        <v>4648</v>
      </c>
    </row>
    <row r="754" spans="1:9">
      <c r="A754" s="7" t="s">
        <v>4647</v>
      </c>
      <c r="B754" s="18">
        <v>1.8020597267863001</v>
      </c>
      <c r="C754" s="3">
        <v>1.8020597267863001</v>
      </c>
      <c r="D754" s="3">
        <v>0.84964682808287995</v>
      </c>
      <c r="E754" s="3">
        <v>4.8739718567068602E-2</v>
      </c>
      <c r="F754" s="3">
        <v>6.5865323054033503E-2</v>
      </c>
      <c r="G754" s="3" t="b">
        <v>1</v>
      </c>
      <c r="H754" s="3" t="s">
        <v>4646</v>
      </c>
      <c r="I754" s="3" t="s">
        <v>4645</v>
      </c>
    </row>
    <row r="755" spans="1:9">
      <c r="A755" s="7" t="s">
        <v>232</v>
      </c>
      <c r="B755" s="18">
        <v>1.80128927616491</v>
      </c>
      <c r="C755" s="3">
        <v>1.80128927616491</v>
      </c>
      <c r="D755" s="3">
        <v>0.84902988794926604</v>
      </c>
      <c r="E755" s="3">
        <v>0.39396598638638403</v>
      </c>
      <c r="F755" s="3">
        <v>0.42306008553277402</v>
      </c>
      <c r="G755" s="3" t="b">
        <v>1</v>
      </c>
      <c r="H755" s="3" t="s">
        <v>233</v>
      </c>
      <c r="I755" s="3" t="s">
        <v>234</v>
      </c>
    </row>
    <row r="756" spans="1:9">
      <c r="A756" s="7" t="s">
        <v>4644</v>
      </c>
      <c r="B756" s="18">
        <v>1.79782471053979</v>
      </c>
      <c r="C756" s="3">
        <v>1.79782471053979</v>
      </c>
      <c r="D756" s="3">
        <v>0.84625236369829104</v>
      </c>
      <c r="E756" s="3">
        <v>6.0645806593851201E-2</v>
      </c>
      <c r="F756" s="3">
        <v>7.9919954934044704E-2</v>
      </c>
      <c r="G756" s="3" t="b">
        <v>1</v>
      </c>
      <c r="H756" s="3" t="s">
        <v>4643</v>
      </c>
      <c r="I756" s="3" t="s">
        <v>4642</v>
      </c>
    </row>
    <row r="757" spans="1:9">
      <c r="A757" s="7" t="s">
        <v>613</v>
      </c>
      <c r="B757" s="18">
        <v>1.79773215565344</v>
      </c>
      <c r="C757" s="3">
        <v>1.79773215565344</v>
      </c>
      <c r="D757" s="3">
        <v>0.84617808954240703</v>
      </c>
      <c r="E757" s="3">
        <v>6.4466102696944097E-2</v>
      </c>
      <c r="F757" s="3">
        <v>8.4482429645439699E-2</v>
      </c>
      <c r="G757" s="3" t="b">
        <v>1</v>
      </c>
      <c r="H757" s="3" t="s">
        <v>614</v>
      </c>
      <c r="I757" s="3" t="s">
        <v>615</v>
      </c>
    </row>
    <row r="758" spans="1:9">
      <c r="A758" s="7" t="s">
        <v>4641</v>
      </c>
      <c r="B758" s="18">
        <v>1.7943251072592199</v>
      </c>
      <c r="C758" s="3">
        <v>1.7943251072592199</v>
      </c>
      <c r="D758" s="3">
        <v>0.84344131062344696</v>
      </c>
      <c r="E758" s="3">
        <v>1.37919220847003E-9</v>
      </c>
      <c r="F758" s="3">
        <v>9.1455834558918305E-8</v>
      </c>
      <c r="G758" s="3" t="b">
        <v>1</v>
      </c>
      <c r="H758" s="3" t="s">
        <v>3208</v>
      </c>
      <c r="I758" s="3" t="s">
        <v>3207</v>
      </c>
    </row>
    <row r="759" spans="1:9">
      <c r="A759" s="7" t="s">
        <v>4640</v>
      </c>
      <c r="B759" s="18">
        <v>1.79232602783823</v>
      </c>
      <c r="C759" s="3">
        <v>1.79232602783823</v>
      </c>
      <c r="D759" s="3">
        <v>0.84183309049998101</v>
      </c>
      <c r="E759" s="3">
        <v>1.07820659416189E-5</v>
      </c>
      <c r="F759" s="3">
        <v>4.6864029295489798E-5</v>
      </c>
      <c r="G759" s="3" t="b">
        <v>1</v>
      </c>
      <c r="H759" s="3" t="s">
        <v>1426</v>
      </c>
      <c r="I759" s="3" t="s">
        <v>1427</v>
      </c>
    </row>
    <row r="760" spans="1:9">
      <c r="A760" s="7" t="s">
        <v>4639</v>
      </c>
      <c r="B760" s="18">
        <v>1.7902652623740301</v>
      </c>
      <c r="C760" s="3">
        <v>1.7902652623740301</v>
      </c>
      <c r="D760" s="3">
        <v>0.84017336646075602</v>
      </c>
      <c r="E760" s="3">
        <v>2.3825728558900201E-2</v>
      </c>
      <c r="F760" s="3">
        <v>3.4316161282595001E-2</v>
      </c>
      <c r="G760" s="3" t="b">
        <v>1</v>
      </c>
      <c r="H760" s="3" t="s">
        <v>4638</v>
      </c>
      <c r="I760" s="3" t="s">
        <v>4637</v>
      </c>
    </row>
    <row r="761" spans="1:9">
      <c r="A761" s="7" t="s">
        <v>4636</v>
      </c>
      <c r="B761" s="18">
        <v>1.7873306056173499</v>
      </c>
      <c r="C761" s="3">
        <v>1.7873306056173499</v>
      </c>
      <c r="D761" s="3">
        <v>0.83780651684699103</v>
      </c>
      <c r="E761" s="3">
        <v>3.2501797149369297E-7</v>
      </c>
      <c r="F761" s="3">
        <v>3.5098150670115598E-6</v>
      </c>
      <c r="G761" s="3" t="b">
        <v>1</v>
      </c>
      <c r="H761" s="3" t="s">
        <v>4635</v>
      </c>
      <c r="I761" s="3" t="s">
        <v>4634</v>
      </c>
    </row>
    <row r="762" spans="1:9">
      <c r="A762" s="7" t="s">
        <v>4633</v>
      </c>
      <c r="B762" s="18">
        <v>1.78640266359235</v>
      </c>
      <c r="C762" s="3">
        <v>1.78640266359235</v>
      </c>
      <c r="D762" s="3">
        <v>0.83705730738621598</v>
      </c>
      <c r="E762" s="3">
        <v>0.22543833600716301</v>
      </c>
      <c r="F762" s="3">
        <v>0.25420594181755501</v>
      </c>
      <c r="G762" s="3" t="b">
        <v>1</v>
      </c>
      <c r="H762" s="3" t="s">
        <v>4632</v>
      </c>
      <c r="I762" s="3" t="s">
        <v>4631</v>
      </c>
    </row>
    <row r="763" spans="1:9">
      <c r="A763" s="7" t="s">
        <v>4630</v>
      </c>
      <c r="B763" s="18">
        <v>1.7800171979686299</v>
      </c>
      <c r="C763" s="3">
        <v>1.7800171979686299</v>
      </c>
      <c r="D763" s="3">
        <v>0.831891180126616</v>
      </c>
      <c r="E763" s="3">
        <v>0.136027880751113</v>
      </c>
      <c r="F763" s="3">
        <v>0.16269700892090899</v>
      </c>
      <c r="G763" s="3" t="b">
        <v>1</v>
      </c>
      <c r="H763" s="3" t="s">
        <v>4606</v>
      </c>
      <c r="I763" s="3" t="s">
        <v>4605</v>
      </c>
    </row>
    <row r="764" spans="1:9">
      <c r="A764" s="7" t="s">
        <v>4629</v>
      </c>
      <c r="B764" s="18">
        <v>1.7800171979686299</v>
      </c>
      <c r="C764" s="3">
        <v>1.7800171979686299</v>
      </c>
      <c r="D764" s="3">
        <v>0.831891180126616</v>
      </c>
      <c r="E764" s="3">
        <v>0.136027880751113</v>
      </c>
      <c r="F764" s="3">
        <v>0.16269700892090899</v>
      </c>
      <c r="G764" s="3" t="b">
        <v>1</v>
      </c>
      <c r="H764" s="3" t="s">
        <v>4628</v>
      </c>
      <c r="I764" s="3" t="s">
        <v>4627</v>
      </c>
    </row>
    <row r="765" spans="1:9">
      <c r="A765" s="7" t="s">
        <v>4626</v>
      </c>
      <c r="B765" s="18">
        <v>1.7787542010074799</v>
      </c>
      <c r="C765" s="3">
        <v>1.7787542010074799</v>
      </c>
      <c r="D765" s="3">
        <v>0.83086716406897698</v>
      </c>
      <c r="E765" s="3">
        <v>1.1861553252165201E-3</v>
      </c>
      <c r="F765" s="3">
        <v>2.4745422843598501E-3</v>
      </c>
      <c r="G765" s="3" t="b">
        <v>1</v>
      </c>
      <c r="H765" s="3" t="s">
        <v>4031</v>
      </c>
      <c r="I765" s="3" t="s">
        <v>4030</v>
      </c>
    </row>
    <row r="766" spans="1:9">
      <c r="A766" s="7" t="s">
        <v>4625</v>
      </c>
      <c r="B766" s="18">
        <v>1.77785460247627</v>
      </c>
      <c r="C766" s="3">
        <v>1.77785460247627</v>
      </c>
      <c r="D766" s="3">
        <v>0.83013734167964204</v>
      </c>
      <c r="E766" s="3">
        <v>1.14753907437594E-4</v>
      </c>
      <c r="F766" s="3">
        <v>3.2613459904954901E-4</v>
      </c>
      <c r="G766" s="3" t="b">
        <v>1</v>
      </c>
      <c r="H766" s="3" t="s">
        <v>4624</v>
      </c>
      <c r="I766" s="3" t="s">
        <v>4623</v>
      </c>
    </row>
    <row r="767" spans="1:9">
      <c r="A767" s="7" t="s">
        <v>873</v>
      </c>
      <c r="B767" s="18">
        <v>1.77449055729503</v>
      </c>
      <c r="C767" s="3">
        <v>1.77449055729503</v>
      </c>
      <c r="D767" s="3">
        <v>0.82740489731806099</v>
      </c>
      <c r="E767" s="3">
        <v>6.1848701480224597E-5</v>
      </c>
      <c r="F767" s="3">
        <v>1.9510370466941599E-4</v>
      </c>
      <c r="G767" s="3" t="b">
        <v>1</v>
      </c>
      <c r="H767" s="3" t="s">
        <v>874</v>
      </c>
      <c r="I767" s="3" t="s">
        <v>875</v>
      </c>
    </row>
    <row r="768" spans="1:9">
      <c r="A768" s="7" t="s">
        <v>1039</v>
      </c>
      <c r="B768" s="18">
        <v>1.76705675149361</v>
      </c>
      <c r="C768" s="3">
        <v>1.76705675149361</v>
      </c>
      <c r="D768" s="3">
        <v>0.821348374798193</v>
      </c>
      <c r="E768" s="3">
        <v>2.30916024518224E-5</v>
      </c>
      <c r="F768" s="3">
        <v>8.51101944535051E-5</v>
      </c>
      <c r="G768" s="3" t="b">
        <v>1</v>
      </c>
      <c r="H768" s="3" t="s">
        <v>1040</v>
      </c>
      <c r="I768" s="3" t="s">
        <v>1041</v>
      </c>
    </row>
    <row r="769" spans="1:9">
      <c r="A769" s="7" t="s">
        <v>4622</v>
      </c>
      <c r="B769" s="18">
        <v>1.76525444147391</v>
      </c>
      <c r="C769" s="3">
        <v>1.76525444147391</v>
      </c>
      <c r="D769" s="3">
        <v>0.81987614666700404</v>
      </c>
      <c r="E769" s="3">
        <v>4.0111696435506502E-7</v>
      </c>
      <c r="F769" s="3">
        <v>3.9793052118028099E-6</v>
      </c>
      <c r="G769" s="3" t="b">
        <v>1</v>
      </c>
      <c r="H769" s="3" t="s">
        <v>4621</v>
      </c>
      <c r="I769" s="3" t="s">
        <v>4620</v>
      </c>
    </row>
    <row r="770" spans="1:9">
      <c r="A770" s="7" t="s">
        <v>4619</v>
      </c>
      <c r="B770" s="18">
        <v>1.7635530911343</v>
      </c>
      <c r="C770" s="3">
        <v>1.7635530911343</v>
      </c>
      <c r="D770" s="3">
        <v>0.81848500823551895</v>
      </c>
      <c r="E770" s="3">
        <v>5.0319464681479601E-8</v>
      </c>
      <c r="F770" s="3">
        <v>9.1306173947676298E-7</v>
      </c>
      <c r="G770" s="3" t="b">
        <v>1</v>
      </c>
      <c r="H770" s="3" t="s">
        <v>4031</v>
      </c>
      <c r="I770" s="3" t="s">
        <v>4030</v>
      </c>
    </row>
    <row r="771" spans="1:9">
      <c r="A771" s="7" t="s">
        <v>4618</v>
      </c>
      <c r="B771" s="18">
        <v>1.7634950051588301</v>
      </c>
      <c r="C771" s="3">
        <v>1.7634950051588301</v>
      </c>
      <c r="D771" s="3">
        <v>0.81843748954766904</v>
      </c>
      <c r="E771" s="3">
        <v>3.3853504750772599E-7</v>
      </c>
      <c r="F771" s="3">
        <v>3.5705555179021998E-6</v>
      </c>
      <c r="G771" s="3" t="b">
        <v>1</v>
      </c>
      <c r="H771" s="3" t="s">
        <v>4617</v>
      </c>
      <c r="I771" s="3" t="s">
        <v>4616</v>
      </c>
    </row>
    <row r="772" spans="1:9">
      <c r="A772" s="7" t="s">
        <v>4615</v>
      </c>
      <c r="B772" s="18">
        <v>1.7602425340166099</v>
      </c>
      <c r="C772" s="3">
        <v>1.7602425340166099</v>
      </c>
      <c r="D772" s="3">
        <v>0.81577422347412598</v>
      </c>
      <c r="E772" s="3">
        <v>0.11807873838117899</v>
      </c>
      <c r="F772" s="3">
        <v>0.143986882012201</v>
      </c>
      <c r="G772" s="3" t="b">
        <v>1</v>
      </c>
      <c r="H772" s="3" t="s">
        <v>2034</v>
      </c>
      <c r="I772" s="3" t="s">
        <v>2033</v>
      </c>
    </row>
    <row r="773" spans="1:9">
      <c r="A773" s="7" t="s">
        <v>4614</v>
      </c>
      <c r="B773" s="18">
        <v>1.7510777843940899</v>
      </c>
      <c r="C773" s="3">
        <v>1.7510777843940899</v>
      </c>
      <c r="D773" s="3">
        <v>0.80824317096001097</v>
      </c>
      <c r="E773" s="3">
        <v>1.8036517319579701E-2</v>
      </c>
      <c r="F773" s="3">
        <v>2.73572126564826E-2</v>
      </c>
      <c r="G773" s="3" t="b">
        <v>1</v>
      </c>
      <c r="H773" s="3" t="s">
        <v>4613</v>
      </c>
      <c r="I773" s="3" t="s">
        <v>4612</v>
      </c>
    </row>
    <row r="774" spans="1:9">
      <c r="A774" s="7" t="s">
        <v>4611</v>
      </c>
      <c r="B774" s="18">
        <v>1.7491430130122101</v>
      </c>
      <c r="C774" s="3">
        <v>1.7491430130122101</v>
      </c>
      <c r="D774" s="3">
        <v>0.80664825136851304</v>
      </c>
      <c r="E774" s="3">
        <v>1.1864436605410399E-6</v>
      </c>
      <c r="F774" s="3">
        <v>9.0280282843319695E-6</v>
      </c>
      <c r="G774" s="3" t="b">
        <v>1</v>
      </c>
      <c r="H774" s="3" t="s">
        <v>435</v>
      </c>
      <c r="I774" s="3" t="s">
        <v>436</v>
      </c>
    </row>
    <row r="775" spans="1:9">
      <c r="A775" s="7" t="s">
        <v>4610</v>
      </c>
      <c r="B775" s="18">
        <v>1.7474619901545501</v>
      </c>
      <c r="C775" s="3">
        <v>1.7474619901545501</v>
      </c>
      <c r="D775" s="3">
        <v>0.80526107522192703</v>
      </c>
      <c r="E775" s="3">
        <v>2.69588291665777E-6</v>
      </c>
      <c r="F775" s="3">
        <v>1.68830661712816E-5</v>
      </c>
      <c r="G775" s="3" t="b">
        <v>1</v>
      </c>
      <c r="H775" s="3" t="s">
        <v>4609</v>
      </c>
      <c r="I775" s="3" t="s">
        <v>4608</v>
      </c>
    </row>
    <row r="776" spans="1:9">
      <c r="A776" s="7" t="s">
        <v>4607</v>
      </c>
      <c r="B776" s="18">
        <v>1.7460663345652101</v>
      </c>
      <c r="C776" s="3">
        <v>1.7460663345652101</v>
      </c>
      <c r="D776" s="3">
        <v>0.80410836923675499</v>
      </c>
      <c r="E776" s="3">
        <v>1.29747929170616E-6</v>
      </c>
      <c r="F776" s="3">
        <v>9.7333870540359706E-6</v>
      </c>
      <c r="G776" s="3" t="b">
        <v>1</v>
      </c>
      <c r="H776" s="3" t="s">
        <v>4606</v>
      </c>
      <c r="I776" s="3" t="s">
        <v>4605</v>
      </c>
    </row>
    <row r="777" spans="1:9">
      <c r="A777" s="7" t="s">
        <v>4604</v>
      </c>
      <c r="B777" s="18">
        <v>1.7443008173821399</v>
      </c>
      <c r="C777" s="3">
        <v>1.7443008173821399</v>
      </c>
      <c r="D777" s="3">
        <v>0.802648864840244</v>
      </c>
      <c r="E777" s="3">
        <v>3.0120534488841701E-2</v>
      </c>
      <c r="F777" s="3">
        <v>4.2547426297059099E-2</v>
      </c>
      <c r="G777" s="3" t="b">
        <v>1</v>
      </c>
      <c r="H777" s="3" t="s">
        <v>4603</v>
      </c>
      <c r="I777" s="3" t="s">
        <v>4602</v>
      </c>
    </row>
    <row r="778" spans="1:9">
      <c r="A778" s="7" t="s">
        <v>4601</v>
      </c>
      <c r="B778" s="18">
        <v>1.7392499470828999</v>
      </c>
      <c r="C778" s="3">
        <v>1.7392499470828999</v>
      </c>
      <c r="D778" s="3">
        <v>0.79846527681072599</v>
      </c>
      <c r="E778" s="3">
        <v>4.7248708639322497E-8</v>
      </c>
      <c r="F778" s="3">
        <v>8.8367252617214502E-7</v>
      </c>
      <c r="G778" s="3" t="b">
        <v>1</v>
      </c>
      <c r="H778" s="3" t="s">
        <v>4600</v>
      </c>
      <c r="I778" s="3" t="s">
        <v>4599</v>
      </c>
    </row>
    <row r="779" spans="1:9">
      <c r="A779" s="7" t="s">
        <v>4598</v>
      </c>
      <c r="B779" s="18">
        <v>1.7380544569101899</v>
      </c>
      <c r="C779" s="3">
        <v>1.7380544569101899</v>
      </c>
      <c r="D779" s="3">
        <v>0.79747328553750596</v>
      </c>
      <c r="E779" s="3">
        <v>0.13440409000791201</v>
      </c>
      <c r="F779" s="3">
        <v>0.161117946407</v>
      </c>
      <c r="G779" s="3" t="b">
        <v>1</v>
      </c>
      <c r="H779" s="3" t="s">
        <v>4597</v>
      </c>
      <c r="I779" s="3" t="s">
        <v>4596</v>
      </c>
    </row>
    <row r="780" spans="1:9">
      <c r="A780" s="7" t="s">
        <v>4595</v>
      </c>
      <c r="B780" s="18">
        <v>1.7362406537871999</v>
      </c>
      <c r="C780" s="3">
        <v>1.7362406537871999</v>
      </c>
      <c r="D780" s="3">
        <v>0.79596692817577197</v>
      </c>
      <c r="E780" s="3">
        <v>2.13679588068137E-5</v>
      </c>
      <c r="F780" s="3">
        <v>7.9866508005044901E-5</v>
      </c>
      <c r="G780" s="3" t="b">
        <v>1</v>
      </c>
      <c r="H780" s="3" t="s">
        <v>4594</v>
      </c>
      <c r="I780" s="3" t="s">
        <v>4593</v>
      </c>
    </row>
    <row r="781" spans="1:9">
      <c r="A781" s="7" t="s">
        <v>4592</v>
      </c>
      <c r="B781" s="18">
        <v>1.7338210536702201</v>
      </c>
      <c r="C781" s="3">
        <v>1.7338210536702201</v>
      </c>
      <c r="D781" s="3">
        <v>0.79395500680391695</v>
      </c>
      <c r="E781" s="3">
        <v>1.07943995880803E-5</v>
      </c>
      <c r="F781" s="3">
        <v>4.6864029295489798E-5</v>
      </c>
      <c r="G781" s="3" t="b">
        <v>1</v>
      </c>
      <c r="H781" s="3" t="s">
        <v>2404</v>
      </c>
      <c r="I781" s="3" t="s">
        <v>2403</v>
      </c>
    </row>
    <row r="782" spans="1:9">
      <c r="A782" s="7" t="s">
        <v>4591</v>
      </c>
      <c r="B782" s="18">
        <v>1.7325545801581299</v>
      </c>
      <c r="C782" s="3">
        <v>1.7325545801581299</v>
      </c>
      <c r="D782" s="3">
        <v>0.79290080187657397</v>
      </c>
      <c r="E782" s="3">
        <v>1.3211267087132199E-7</v>
      </c>
      <c r="F782" s="3">
        <v>1.89510270445821E-6</v>
      </c>
      <c r="G782" s="3" t="b">
        <v>1</v>
      </c>
      <c r="H782" s="3" t="s">
        <v>602</v>
      </c>
      <c r="I782" s="3" t="s">
        <v>603</v>
      </c>
    </row>
    <row r="783" spans="1:9">
      <c r="A783" s="7" t="s">
        <v>4590</v>
      </c>
      <c r="B783" s="18">
        <v>1.72743424571197</v>
      </c>
      <c r="C783" s="3">
        <v>1.72743424571197</v>
      </c>
      <c r="D783" s="3">
        <v>0.78863079588663598</v>
      </c>
      <c r="E783" s="3">
        <v>4.1652683487516302E-8</v>
      </c>
      <c r="F783" s="3">
        <v>8.1706972928273999E-7</v>
      </c>
      <c r="G783" s="3" t="b">
        <v>1</v>
      </c>
      <c r="H783" s="3" t="s">
        <v>4589</v>
      </c>
      <c r="I783" s="3" t="s">
        <v>4588</v>
      </c>
    </row>
    <row r="784" spans="1:9">
      <c r="A784" s="7" t="s">
        <v>4587</v>
      </c>
      <c r="B784" s="18">
        <v>1.7258199012376201</v>
      </c>
      <c r="C784" s="3">
        <v>1.7258199012376201</v>
      </c>
      <c r="D784" s="3">
        <v>0.78728191923987301</v>
      </c>
      <c r="E784" s="3">
        <v>3.8268394228655203E-2</v>
      </c>
      <c r="F784" s="3">
        <v>5.2893099575153001E-2</v>
      </c>
      <c r="G784" s="3" t="b">
        <v>1</v>
      </c>
      <c r="H784" s="3" t="s">
        <v>4586</v>
      </c>
      <c r="I784" s="3" t="s">
        <v>4585</v>
      </c>
    </row>
    <row r="785" spans="1:9">
      <c r="A785" s="7" t="s">
        <v>4584</v>
      </c>
      <c r="B785" s="18">
        <v>1.72517429874623</v>
      </c>
      <c r="C785" s="3">
        <v>1.72517429874623</v>
      </c>
      <c r="D785" s="3">
        <v>0.78674212840302404</v>
      </c>
      <c r="E785" s="3">
        <v>7.7012450173906196E-6</v>
      </c>
      <c r="F785" s="3">
        <v>3.7158507208909698E-5</v>
      </c>
      <c r="G785" s="3" t="b">
        <v>1</v>
      </c>
      <c r="H785" s="3" t="s">
        <v>4583</v>
      </c>
      <c r="I785" s="3" t="s">
        <v>4582</v>
      </c>
    </row>
    <row r="786" spans="1:9">
      <c r="A786" s="7" t="s">
        <v>4581</v>
      </c>
      <c r="B786" s="18">
        <v>1.7239727068038</v>
      </c>
      <c r="C786" s="3">
        <v>1.7239727068038</v>
      </c>
      <c r="D786" s="3">
        <v>0.78573693447892501</v>
      </c>
      <c r="E786" s="3">
        <v>0.16823114838378</v>
      </c>
      <c r="F786" s="3">
        <v>0.196562866273398</v>
      </c>
      <c r="G786" s="3" t="b">
        <v>1</v>
      </c>
      <c r="H786" s="3" t="s">
        <v>3817</v>
      </c>
      <c r="I786" s="3" t="s">
        <v>3816</v>
      </c>
    </row>
    <row r="787" spans="1:9">
      <c r="A787" s="7" t="s">
        <v>4580</v>
      </c>
      <c r="B787" s="18">
        <v>1.7030026360411199</v>
      </c>
      <c r="C787" s="3">
        <v>1.7030026360411199</v>
      </c>
      <c r="D787" s="3">
        <v>0.76808066813478104</v>
      </c>
      <c r="E787" s="3">
        <v>2.5180484992425299E-8</v>
      </c>
      <c r="F787" s="3">
        <v>5.8106706129259703E-7</v>
      </c>
      <c r="G787" s="3" t="b">
        <v>1</v>
      </c>
      <c r="H787" s="3" t="s">
        <v>1639</v>
      </c>
      <c r="I787" s="3" t="s">
        <v>1640</v>
      </c>
    </row>
    <row r="788" spans="1:9">
      <c r="A788" s="7" t="s">
        <v>4579</v>
      </c>
      <c r="B788" s="18">
        <v>1.6985485223299199</v>
      </c>
      <c r="C788" s="3">
        <v>1.6985485223299199</v>
      </c>
      <c r="D788" s="3">
        <v>0.76430243218523597</v>
      </c>
      <c r="E788" s="3">
        <v>1.7009776745020499E-5</v>
      </c>
      <c r="F788" s="3">
        <v>6.6997692077325606E-5</v>
      </c>
      <c r="G788" s="3" t="b">
        <v>1</v>
      </c>
      <c r="H788" s="3" t="s">
        <v>4578</v>
      </c>
      <c r="I788" s="3" t="s">
        <v>4577</v>
      </c>
    </row>
    <row r="789" spans="1:9">
      <c r="A789" s="7" t="s">
        <v>4576</v>
      </c>
      <c r="B789" s="18">
        <v>1.69606418811343</v>
      </c>
      <c r="C789" s="3">
        <v>1.69606418811343</v>
      </c>
      <c r="D789" s="3">
        <v>0.76219077020806603</v>
      </c>
      <c r="E789" s="3">
        <v>2.7579939009999601E-8</v>
      </c>
      <c r="F789" s="3">
        <v>6.2289585657690705E-7</v>
      </c>
      <c r="G789" s="3" t="b">
        <v>1</v>
      </c>
      <c r="H789" s="3" t="s">
        <v>305</v>
      </c>
      <c r="I789" s="3" t="s">
        <v>306</v>
      </c>
    </row>
    <row r="790" spans="1:9">
      <c r="A790" s="7" t="s">
        <v>4575</v>
      </c>
      <c r="B790" s="18">
        <v>1.6935655546945301</v>
      </c>
      <c r="C790" s="3">
        <v>1.6935655546945301</v>
      </c>
      <c r="D790" s="3">
        <v>0.76006383188802396</v>
      </c>
      <c r="E790" s="3">
        <v>2.4558503551017599E-5</v>
      </c>
      <c r="F790" s="3">
        <v>8.9124278698821097E-5</v>
      </c>
      <c r="G790" s="3" t="b">
        <v>1</v>
      </c>
      <c r="H790" s="3" t="s">
        <v>1843</v>
      </c>
      <c r="I790" s="3" t="s">
        <v>1842</v>
      </c>
    </row>
    <row r="791" spans="1:9">
      <c r="A791" s="7" t="s">
        <v>4574</v>
      </c>
      <c r="B791" s="18">
        <v>1.6924297516490301</v>
      </c>
      <c r="C791" s="3">
        <v>1.6924297516490301</v>
      </c>
      <c r="D791" s="3">
        <v>0.75909595252944495</v>
      </c>
      <c r="E791" s="3">
        <v>2.82548775247989E-2</v>
      </c>
      <c r="F791" s="3">
        <v>4.0177565294807802E-2</v>
      </c>
      <c r="G791" s="3" t="b">
        <v>0</v>
      </c>
      <c r="H791" s="3" t="s">
        <v>4573</v>
      </c>
      <c r="I791" s="3" t="s">
        <v>4572</v>
      </c>
    </row>
    <row r="792" spans="1:9">
      <c r="A792" s="7" t="s">
        <v>4571</v>
      </c>
      <c r="B792" s="18">
        <v>1.68993787230945</v>
      </c>
      <c r="C792" s="3">
        <v>1.68993787230945</v>
      </c>
      <c r="D792" s="3">
        <v>0.75697020925384595</v>
      </c>
      <c r="E792" s="3">
        <v>1.02427109631621E-7</v>
      </c>
      <c r="F792" s="3">
        <v>1.5313574207600799E-6</v>
      </c>
      <c r="G792" s="3" t="b">
        <v>1</v>
      </c>
      <c r="H792" s="3" t="s">
        <v>4570</v>
      </c>
      <c r="I792" s="3" t="s">
        <v>4569</v>
      </c>
    </row>
    <row r="793" spans="1:9">
      <c r="A793" s="7" t="s">
        <v>4568</v>
      </c>
      <c r="B793" s="18">
        <v>1.68926074073917</v>
      </c>
      <c r="C793" s="3">
        <v>1.68926074073917</v>
      </c>
      <c r="D793" s="3">
        <v>0.756392028162165</v>
      </c>
      <c r="E793" s="3">
        <v>0.54695395883637998</v>
      </c>
      <c r="F793" s="3">
        <v>0.57455876032144204</v>
      </c>
      <c r="G793" s="3" t="b">
        <v>1</v>
      </c>
      <c r="H793" s="3" t="s">
        <v>1367</v>
      </c>
      <c r="I793" s="3" t="s">
        <v>1368</v>
      </c>
    </row>
    <row r="794" spans="1:9">
      <c r="A794" s="7" t="s">
        <v>4567</v>
      </c>
      <c r="B794" s="18">
        <v>1.68280785664723</v>
      </c>
      <c r="C794" s="3">
        <v>1.68280785664723</v>
      </c>
      <c r="D794" s="3">
        <v>0.75087045885015802</v>
      </c>
      <c r="E794" s="3">
        <v>5.8753344842603999E-2</v>
      </c>
      <c r="F794" s="3">
        <v>7.7861018165323606E-2</v>
      </c>
      <c r="G794" s="3" t="b">
        <v>1</v>
      </c>
      <c r="H794" s="3" t="s">
        <v>4566</v>
      </c>
      <c r="I794" s="3" t="s">
        <v>4565</v>
      </c>
    </row>
    <row r="795" spans="1:9">
      <c r="A795" s="7" t="s">
        <v>4564</v>
      </c>
      <c r="B795" s="18">
        <v>1.6810968804281301</v>
      </c>
      <c r="C795" s="3">
        <v>1.6810968804281301</v>
      </c>
      <c r="D795" s="3">
        <v>0.74940286846804305</v>
      </c>
      <c r="E795" s="3">
        <v>4.38775659225933E-5</v>
      </c>
      <c r="F795" s="3">
        <v>1.4600638315621599E-4</v>
      </c>
      <c r="G795" s="3" t="b">
        <v>1</v>
      </c>
      <c r="H795" s="3" t="s">
        <v>4379</v>
      </c>
      <c r="I795" s="3" t="s">
        <v>4378</v>
      </c>
    </row>
    <row r="796" spans="1:9">
      <c r="A796" s="7" t="s">
        <v>4563</v>
      </c>
      <c r="B796" s="18">
        <v>1.68084224547395</v>
      </c>
      <c r="C796" s="3">
        <v>1.68084224547395</v>
      </c>
      <c r="D796" s="3">
        <v>0.74918432757686504</v>
      </c>
      <c r="E796" s="3">
        <v>3.8820613649396396E-6</v>
      </c>
      <c r="F796" s="3">
        <v>2.2518077261658101E-5</v>
      </c>
      <c r="G796" s="3" t="b">
        <v>1</v>
      </c>
      <c r="H796" s="3" t="s">
        <v>4562</v>
      </c>
      <c r="I796" s="3" t="s">
        <v>4561</v>
      </c>
    </row>
    <row r="797" spans="1:9">
      <c r="A797" s="7" t="s">
        <v>4560</v>
      </c>
      <c r="B797" s="18">
        <v>1.6783810029565001</v>
      </c>
      <c r="C797" s="3">
        <v>1.6783810029565001</v>
      </c>
      <c r="D797" s="3">
        <v>0.74707025372874902</v>
      </c>
      <c r="E797" s="3">
        <v>2.2548569596968601E-3</v>
      </c>
      <c r="F797" s="3">
        <v>4.4161082337974503E-3</v>
      </c>
      <c r="G797" s="3" t="b">
        <v>1</v>
      </c>
      <c r="H797" s="3" t="s">
        <v>4559</v>
      </c>
      <c r="I797" s="3" t="s">
        <v>4558</v>
      </c>
    </row>
    <row r="798" spans="1:9">
      <c r="A798" s="7" t="s">
        <v>4557</v>
      </c>
      <c r="B798" s="18">
        <v>1.6730655872306901</v>
      </c>
      <c r="C798" s="3">
        <v>1.6730655872306901</v>
      </c>
      <c r="D798" s="3">
        <v>0.74249400276882505</v>
      </c>
      <c r="E798" s="3">
        <v>5.0501120925902102E-7</v>
      </c>
      <c r="F798" s="3">
        <v>4.7863339163254597E-6</v>
      </c>
      <c r="G798" s="3" t="b">
        <v>1</v>
      </c>
      <c r="H798" s="3" t="s">
        <v>4556</v>
      </c>
      <c r="I798" s="3" t="s">
        <v>4555</v>
      </c>
    </row>
    <row r="799" spans="1:9">
      <c r="A799" s="7" t="s">
        <v>4554</v>
      </c>
      <c r="B799" s="18">
        <v>1.67270787526613</v>
      </c>
      <c r="C799" s="3">
        <v>1.67270787526613</v>
      </c>
      <c r="D799" s="3">
        <v>0.74218551249888898</v>
      </c>
      <c r="E799" s="3">
        <v>1.2655547289722E-3</v>
      </c>
      <c r="F799" s="3">
        <v>2.6186868319765799E-3</v>
      </c>
      <c r="G799" s="3" t="b">
        <v>1</v>
      </c>
      <c r="H799" s="3" t="s">
        <v>1536</v>
      </c>
      <c r="I799" s="3" t="s">
        <v>1537</v>
      </c>
    </row>
    <row r="800" spans="1:9">
      <c r="A800" s="7" t="s">
        <v>1176</v>
      </c>
      <c r="B800" s="18">
        <v>1.66312676655863</v>
      </c>
      <c r="C800" s="3">
        <v>1.66312676655863</v>
      </c>
      <c r="D800" s="3">
        <v>0.73389813766629897</v>
      </c>
      <c r="E800" s="3">
        <v>1.8181336822917899E-5</v>
      </c>
      <c r="F800" s="3">
        <v>7.0502571895269595E-5</v>
      </c>
      <c r="G800" s="3" t="b">
        <v>1</v>
      </c>
      <c r="H800" s="3" t="s">
        <v>1177</v>
      </c>
      <c r="I800" s="3" t="s">
        <v>1178</v>
      </c>
    </row>
    <row r="801" spans="1:9">
      <c r="A801" s="7" t="s">
        <v>4553</v>
      </c>
      <c r="B801" s="18">
        <v>1.66125613870392</v>
      </c>
      <c r="C801" s="3">
        <v>1.66125613870392</v>
      </c>
      <c r="D801" s="3">
        <v>0.73227453058427405</v>
      </c>
      <c r="E801" s="3">
        <v>8.9963065037261708E-6</v>
      </c>
      <c r="F801" s="3">
        <v>4.10734595858294E-5</v>
      </c>
      <c r="G801" s="3" t="b">
        <v>1</v>
      </c>
      <c r="H801" s="3" t="s">
        <v>4552</v>
      </c>
      <c r="I801" s="3" t="s">
        <v>4551</v>
      </c>
    </row>
    <row r="802" spans="1:9">
      <c r="A802" s="7" t="s">
        <v>4550</v>
      </c>
      <c r="B802" s="18">
        <v>1.6560972437418</v>
      </c>
      <c r="C802" s="3">
        <v>1.6560972437418</v>
      </c>
      <c r="D802" s="3">
        <v>0.72778738838377499</v>
      </c>
      <c r="E802" s="3">
        <v>2.3735850884280601E-3</v>
      </c>
      <c r="F802" s="3">
        <v>4.6315451679529102E-3</v>
      </c>
      <c r="G802" s="3" t="b">
        <v>1</v>
      </c>
      <c r="H802" s="3" t="s">
        <v>4549</v>
      </c>
      <c r="I802" s="3" t="s">
        <v>4548</v>
      </c>
    </row>
    <row r="803" spans="1:9">
      <c r="A803" s="7" t="s">
        <v>4547</v>
      </c>
      <c r="B803" s="18">
        <v>1.65480144965566</v>
      </c>
      <c r="C803" s="3">
        <v>1.65480144965566</v>
      </c>
      <c r="D803" s="3">
        <v>0.72665812653033002</v>
      </c>
      <c r="E803" s="3">
        <v>1.4448798643538199E-3</v>
      </c>
      <c r="F803" s="3">
        <v>2.9381991877616398E-3</v>
      </c>
      <c r="G803" s="3" t="b">
        <v>1</v>
      </c>
      <c r="H803" s="3" t="s">
        <v>4546</v>
      </c>
      <c r="I803" s="3" t="s">
        <v>4545</v>
      </c>
    </row>
    <row r="804" spans="1:9">
      <c r="A804" s="7" t="s">
        <v>4544</v>
      </c>
      <c r="B804" s="18">
        <v>1.65225224658729</v>
      </c>
      <c r="C804" s="3">
        <v>1.65225224658729</v>
      </c>
      <c r="D804" s="3">
        <v>0.72443395741111805</v>
      </c>
      <c r="E804" s="3">
        <v>1.54944286405472E-6</v>
      </c>
      <c r="F804" s="3">
        <v>1.11119477153401E-5</v>
      </c>
      <c r="G804" s="3" t="b">
        <v>1</v>
      </c>
      <c r="H804" s="3" t="s">
        <v>4543</v>
      </c>
      <c r="I804" s="3" t="s">
        <v>4542</v>
      </c>
    </row>
    <row r="805" spans="1:9">
      <c r="A805" s="7" t="s">
        <v>4541</v>
      </c>
      <c r="B805" s="18">
        <v>1.6438879682159599</v>
      </c>
      <c r="C805" s="3">
        <v>1.6438879682159599</v>
      </c>
      <c r="D805" s="3">
        <v>0.717111981983927</v>
      </c>
      <c r="E805" s="3">
        <v>5.7501515592481501E-5</v>
      </c>
      <c r="F805" s="3">
        <v>1.8274808024377001E-4</v>
      </c>
      <c r="G805" s="3" t="b">
        <v>1</v>
      </c>
      <c r="H805" s="3" t="s">
        <v>4540</v>
      </c>
      <c r="I805" s="3" t="s">
        <v>4539</v>
      </c>
    </row>
    <row r="806" spans="1:9">
      <c r="A806" s="7" t="s">
        <v>4538</v>
      </c>
      <c r="B806" s="18">
        <v>1.64292716425868</v>
      </c>
      <c r="C806" s="3">
        <v>1.64292716425868</v>
      </c>
      <c r="D806" s="3">
        <v>0.71626852283697495</v>
      </c>
      <c r="E806" s="3">
        <v>4.7116141285285596E-3</v>
      </c>
      <c r="F806" s="3">
        <v>8.6008226954996797E-3</v>
      </c>
      <c r="G806" s="3" t="b">
        <v>1</v>
      </c>
      <c r="H806" s="3" t="s">
        <v>4537</v>
      </c>
      <c r="I806" s="3" t="s">
        <v>4536</v>
      </c>
    </row>
    <row r="807" spans="1:9">
      <c r="A807" s="7" t="s">
        <v>4535</v>
      </c>
      <c r="B807" s="18">
        <v>1.63859620882932</v>
      </c>
      <c r="C807" s="3">
        <v>1.63859620882932</v>
      </c>
      <c r="D807" s="3">
        <v>0.71246038202080297</v>
      </c>
      <c r="E807" s="3">
        <v>1.05199096771047E-2</v>
      </c>
      <c r="F807" s="3">
        <v>1.78100225235194E-2</v>
      </c>
      <c r="G807" s="3" t="b">
        <v>1</v>
      </c>
      <c r="H807" s="3" t="s">
        <v>4534</v>
      </c>
      <c r="I807" s="3" t="s">
        <v>4533</v>
      </c>
    </row>
    <row r="808" spans="1:9">
      <c r="A808" s="7" t="s">
        <v>4532</v>
      </c>
      <c r="B808" s="18">
        <v>1.6380425109133701</v>
      </c>
      <c r="C808" s="3">
        <v>1.6380425109133701</v>
      </c>
      <c r="D808" s="3">
        <v>0.71197279866883101</v>
      </c>
      <c r="E808" s="3">
        <v>7.34831756771452E-8</v>
      </c>
      <c r="F808" s="3">
        <v>1.18185440880742E-6</v>
      </c>
      <c r="G808" s="3" t="b">
        <v>1</v>
      </c>
      <c r="H808" s="3" t="s">
        <v>2853</v>
      </c>
      <c r="I808" s="3" t="s">
        <v>2852</v>
      </c>
    </row>
    <row r="809" spans="1:9">
      <c r="A809" s="7" t="s">
        <v>4531</v>
      </c>
      <c r="B809" s="18">
        <v>1.63638772995422</v>
      </c>
      <c r="C809" s="3">
        <v>1.63638772995422</v>
      </c>
      <c r="D809" s="3">
        <v>0.71051462468975501</v>
      </c>
      <c r="E809" s="3">
        <v>4.4820069998069999E-7</v>
      </c>
      <c r="F809" s="3">
        <v>4.3055660002670901E-6</v>
      </c>
      <c r="G809" s="3" t="b">
        <v>1</v>
      </c>
      <c r="H809" s="3" t="s">
        <v>4530</v>
      </c>
      <c r="I809" s="3" t="s">
        <v>4529</v>
      </c>
    </row>
    <row r="810" spans="1:9">
      <c r="A810" s="7" t="s">
        <v>4528</v>
      </c>
      <c r="B810" s="18">
        <v>1.6307906715858</v>
      </c>
      <c r="C810" s="3">
        <v>1.6307906715858</v>
      </c>
      <c r="D810" s="3">
        <v>0.705571609489134</v>
      </c>
      <c r="E810" s="3">
        <v>6.0176675856936698E-7</v>
      </c>
      <c r="F810" s="3">
        <v>5.4133509679778202E-6</v>
      </c>
      <c r="G810" s="3" t="b">
        <v>1</v>
      </c>
      <c r="H810" s="3" t="s">
        <v>528</v>
      </c>
      <c r="I810" s="3" t="s">
        <v>529</v>
      </c>
    </row>
    <row r="811" spans="1:9">
      <c r="A811" s="7" t="s">
        <v>4527</v>
      </c>
      <c r="B811" s="18">
        <v>1.62914629930129</v>
      </c>
      <c r="C811" s="3">
        <v>1.62914629930129</v>
      </c>
      <c r="D811" s="3">
        <v>0.70411616543446598</v>
      </c>
      <c r="E811" s="3">
        <v>0.182840949258055</v>
      </c>
      <c r="F811" s="3">
        <v>0.21234755759018001</v>
      </c>
      <c r="G811" s="3" t="b">
        <v>1</v>
      </c>
      <c r="H811" s="3" t="s">
        <v>4526</v>
      </c>
      <c r="I811" s="3" t="s">
        <v>4525</v>
      </c>
    </row>
    <row r="812" spans="1:9">
      <c r="A812" s="7" t="s">
        <v>4524</v>
      </c>
      <c r="B812" s="18">
        <v>1.62853433809237</v>
      </c>
      <c r="C812" s="3">
        <v>1.62853433809237</v>
      </c>
      <c r="D812" s="3">
        <v>0.70357413967443105</v>
      </c>
      <c r="E812" s="3">
        <v>5.7013387110340798E-2</v>
      </c>
      <c r="F812" s="3">
        <v>7.5817682884550097E-2</v>
      </c>
      <c r="G812" s="3" t="b">
        <v>1</v>
      </c>
      <c r="H812" s="3" t="s">
        <v>4523</v>
      </c>
      <c r="I812" s="3" t="s">
        <v>4522</v>
      </c>
    </row>
    <row r="813" spans="1:9">
      <c r="A813" s="7" t="s">
        <v>4521</v>
      </c>
      <c r="B813" s="18">
        <v>1.6278914067394299</v>
      </c>
      <c r="C813" s="3">
        <v>1.6278914067394299</v>
      </c>
      <c r="D813" s="3">
        <v>0.70300446361899205</v>
      </c>
      <c r="E813" s="3">
        <v>9.7606718588268205E-9</v>
      </c>
      <c r="F813" s="3">
        <v>2.9602723366127598E-7</v>
      </c>
      <c r="G813" s="3" t="b">
        <v>1</v>
      </c>
      <c r="H813" s="3" t="s">
        <v>4520</v>
      </c>
      <c r="I813" s="3" t="s">
        <v>4519</v>
      </c>
    </row>
    <row r="814" spans="1:9">
      <c r="A814" s="7" t="s">
        <v>4518</v>
      </c>
      <c r="B814" s="18">
        <v>1.6263238559698701</v>
      </c>
      <c r="C814" s="3">
        <v>1.6263238559698701</v>
      </c>
      <c r="D814" s="3">
        <v>0.70161457529635796</v>
      </c>
      <c r="E814" s="3">
        <v>4.4318813942385597E-3</v>
      </c>
      <c r="F814" s="3">
        <v>8.1391731833637196E-3</v>
      </c>
      <c r="G814" s="3" t="b">
        <v>1</v>
      </c>
      <c r="H814" s="3" t="s">
        <v>4517</v>
      </c>
      <c r="I814" s="3" t="s">
        <v>4516</v>
      </c>
    </row>
    <row r="815" spans="1:9">
      <c r="A815" s="7" t="s">
        <v>4515</v>
      </c>
      <c r="B815" s="18">
        <v>1.60866814154769</v>
      </c>
      <c r="C815" s="3">
        <v>1.60866814154769</v>
      </c>
      <c r="D815" s="3">
        <v>0.68586673754442096</v>
      </c>
      <c r="E815" s="3">
        <v>1.4250305274309901E-7</v>
      </c>
      <c r="F815" s="3">
        <v>1.9903551379842E-6</v>
      </c>
      <c r="G815" s="3" t="b">
        <v>1</v>
      </c>
      <c r="H815" s="3" t="s">
        <v>4514</v>
      </c>
      <c r="I815" s="3" t="s">
        <v>4513</v>
      </c>
    </row>
    <row r="816" spans="1:9">
      <c r="A816" s="7" t="s">
        <v>4512</v>
      </c>
      <c r="B816" s="18">
        <v>1.60525779166103</v>
      </c>
      <c r="C816" s="3">
        <v>1.60525779166103</v>
      </c>
      <c r="D816" s="3">
        <v>0.68280500132643895</v>
      </c>
      <c r="E816" s="3">
        <v>0.29843882163985402</v>
      </c>
      <c r="F816" s="3">
        <v>0.32642467149897098</v>
      </c>
      <c r="G816" s="3" t="b">
        <v>1</v>
      </c>
      <c r="H816" s="3" t="s">
        <v>4511</v>
      </c>
      <c r="I816" s="3" t="s">
        <v>4510</v>
      </c>
    </row>
    <row r="817" spans="1:9">
      <c r="A817" s="7" t="s">
        <v>4509</v>
      </c>
      <c r="B817" s="18">
        <v>1.60225821715463</v>
      </c>
      <c r="C817" s="3">
        <v>1.60225821715463</v>
      </c>
      <c r="D817" s="3">
        <v>0.68010666871341996</v>
      </c>
      <c r="E817" s="3">
        <v>3.3772103214823302E-3</v>
      </c>
      <c r="F817" s="3">
        <v>6.3618611468562397E-3</v>
      </c>
      <c r="G817" s="3" t="b">
        <v>1</v>
      </c>
      <c r="H817" s="3" t="s">
        <v>4508</v>
      </c>
      <c r="I817" s="3" t="s">
        <v>4507</v>
      </c>
    </row>
    <row r="818" spans="1:9">
      <c r="A818" s="7" t="s">
        <v>4506</v>
      </c>
      <c r="B818" s="18">
        <v>1.6014717463731201</v>
      </c>
      <c r="C818" s="3">
        <v>1.6014717463731201</v>
      </c>
      <c r="D818" s="3">
        <v>0.67939834589470804</v>
      </c>
      <c r="E818" s="3">
        <v>4.49448631398516E-6</v>
      </c>
      <c r="F818" s="3">
        <v>2.4544225110798699E-5</v>
      </c>
      <c r="G818" s="3" t="b">
        <v>1</v>
      </c>
      <c r="H818" s="3" t="s">
        <v>3882</v>
      </c>
      <c r="I818" s="3" t="s">
        <v>3881</v>
      </c>
    </row>
    <row r="819" spans="1:9">
      <c r="A819" s="7" t="s">
        <v>4505</v>
      </c>
      <c r="B819" s="18">
        <v>1.59841054107645</v>
      </c>
      <c r="C819" s="3">
        <v>1.59841054107645</v>
      </c>
      <c r="D819" s="3">
        <v>0.67663800245003303</v>
      </c>
      <c r="E819" s="3">
        <v>1.3108968659116399E-5</v>
      </c>
      <c r="F819" s="3">
        <v>5.4144631251564403E-5</v>
      </c>
      <c r="G819" s="3" t="b">
        <v>1</v>
      </c>
      <c r="H819" s="3" t="s">
        <v>4504</v>
      </c>
      <c r="I819" s="3" t="s">
        <v>4503</v>
      </c>
    </row>
    <row r="820" spans="1:9">
      <c r="A820" s="7" t="s">
        <v>4502</v>
      </c>
      <c r="B820" s="18">
        <v>1.5944165200362499</v>
      </c>
      <c r="C820" s="3">
        <v>1.5944165200362499</v>
      </c>
      <c r="D820" s="3">
        <v>0.67302856338977102</v>
      </c>
      <c r="E820" s="3">
        <v>1.5627311472848901E-5</v>
      </c>
      <c r="F820" s="3">
        <v>6.2128805724453599E-5</v>
      </c>
      <c r="G820" s="3" t="b">
        <v>1</v>
      </c>
      <c r="H820" s="3" t="s">
        <v>4501</v>
      </c>
      <c r="I820" s="3" t="s">
        <v>4500</v>
      </c>
    </row>
    <row r="821" spans="1:9">
      <c r="A821" s="7" t="s">
        <v>4499</v>
      </c>
      <c r="B821" s="18">
        <v>1.58958256967123</v>
      </c>
      <c r="C821" s="3">
        <v>1.58958256967123</v>
      </c>
      <c r="D821" s="3">
        <v>0.66864795813130895</v>
      </c>
      <c r="E821" s="3">
        <v>1.34236342921854E-5</v>
      </c>
      <c r="F821" s="3">
        <v>5.48045684659802E-5</v>
      </c>
      <c r="G821" s="3" t="b">
        <v>1</v>
      </c>
      <c r="H821" s="3" t="s">
        <v>4498</v>
      </c>
      <c r="I821" s="3" t="s">
        <v>4497</v>
      </c>
    </row>
    <row r="822" spans="1:9">
      <c r="A822" s="7" t="s">
        <v>4496</v>
      </c>
      <c r="B822" s="18">
        <v>1.5878125655419699</v>
      </c>
      <c r="C822" s="3">
        <v>1.5878125655419699</v>
      </c>
      <c r="D822" s="3">
        <v>0.66704061857477204</v>
      </c>
      <c r="E822" s="3">
        <v>4.6677246291557901E-2</v>
      </c>
      <c r="F822" s="3">
        <v>6.3482251042266194E-2</v>
      </c>
      <c r="G822" s="3" t="b">
        <v>1</v>
      </c>
      <c r="H822" s="3" t="s">
        <v>4495</v>
      </c>
      <c r="I822" s="3" t="s">
        <v>4494</v>
      </c>
    </row>
    <row r="823" spans="1:9">
      <c r="A823" s="7" t="s">
        <v>4493</v>
      </c>
      <c r="B823" s="18">
        <v>1.58211149246414</v>
      </c>
      <c r="C823" s="3">
        <v>1.58211149246414</v>
      </c>
      <c r="D823" s="3">
        <v>0.66185127108591402</v>
      </c>
      <c r="E823" s="3">
        <v>7.8109002222957096E-6</v>
      </c>
      <c r="F823" s="3">
        <v>3.76021341767206E-5</v>
      </c>
      <c r="G823" s="3" t="b">
        <v>1</v>
      </c>
      <c r="H823" s="3" t="s">
        <v>4492</v>
      </c>
      <c r="I823" s="3" t="s">
        <v>4491</v>
      </c>
    </row>
    <row r="824" spans="1:9">
      <c r="A824" s="7" t="s">
        <v>4490</v>
      </c>
      <c r="B824" s="18">
        <v>1.57052203519968</v>
      </c>
      <c r="C824" s="3">
        <v>1.57052203519968</v>
      </c>
      <c r="D824" s="3">
        <v>0.65124418485570501</v>
      </c>
      <c r="E824" s="3">
        <v>7.6576603553147107E-6</v>
      </c>
      <c r="F824" s="3">
        <v>3.7032375704631299E-5</v>
      </c>
      <c r="G824" s="3" t="b">
        <v>1</v>
      </c>
      <c r="H824" s="3" t="s">
        <v>4489</v>
      </c>
      <c r="I824" s="3" t="s">
        <v>4488</v>
      </c>
    </row>
    <row r="825" spans="1:9">
      <c r="A825" s="7" t="s">
        <v>4487</v>
      </c>
      <c r="B825" s="18">
        <v>1.5687404225616399</v>
      </c>
      <c r="C825" s="3">
        <v>1.5687404225616399</v>
      </c>
      <c r="D825" s="3">
        <v>0.64960665118133898</v>
      </c>
      <c r="E825" s="3">
        <v>2.7472531826172999E-2</v>
      </c>
      <c r="F825" s="3">
        <v>3.9170036982515297E-2</v>
      </c>
      <c r="G825" s="3" t="b">
        <v>1</v>
      </c>
      <c r="H825" s="3" t="s">
        <v>2555</v>
      </c>
      <c r="I825" s="3" t="s">
        <v>2554</v>
      </c>
    </row>
    <row r="826" spans="1:9">
      <c r="A826" s="7" t="s">
        <v>4486</v>
      </c>
      <c r="B826" s="18">
        <v>1.5581425536323901</v>
      </c>
      <c r="C826" s="3">
        <v>1.5581425536323901</v>
      </c>
      <c r="D826" s="3">
        <v>0.6398272308388</v>
      </c>
      <c r="E826" s="3">
        <v>4.6292919073271701E-7</v>
      </c>
      <c r="F826" s="3">
        <v>4.4270210447097203E-6</v>
      </c>
      <c r="G826" s="3" t="b">
        <v>1</v>
      </c>
      <c r="H826" s="3" t="s">
        <v>3746</v>
      </c>
      <c r="I826" s="3" t="s">
        <v>3745</v>
      </c>
    </row>
    <row r="827" spans="1:9">
      <c r="A827" s="7" t="s">
        <v>4485</v>
      </c>
      <c r="B827" s="18">
        <v>1.5579697768443099</v>
      </c>
      <c r="C827" s="3">
        <v>1.5579697768443099</v>
      </c>
      <c r="D827" s="3">
        <v>0.63966724673734898</v>
      </c>
      <c r="E827" s="3">
        <v>0.162031597408199</v>
      </c>
      <c r="F827" s="3">
        <v>0.19026166000973899</v>
      </c>
      <c r="G827" s="3" t="b">
        <v>1</v>
      </c>
      <c r="H827" s="3" t="s">
        <v>4484</v>
      </c>
      <c r="I827" s="3" t="s">
        <v>4483</v>
      </c>
    </row>
    <row r="828" spans="1:9">
      <c r="A828" s="7" t="s">
        <v>340</v>
      </c>
      <c r="B828" s="18">
        <v>1.55688294798911</v>
      </c>
      <c r="C828" s="3">
        <v>1.55688294798911</v>
      </c>
      <c r="D828" s="3">
        <v>0.63866048153729704</v>
      </c>
      <c r="E828" s="3">
        <v>2.4348368074550299E-2</v>
      </c>
      <c r="F828" s="3">
        <v>3.5015387548560699E-2</v>
      </c>
      <c r="G828" s="3" t="b">
        <v>1</v>
      </c>
      <c r="H828" s="3" t="s">
        <v>341</v>
      </c>
      <c r="I828" s="3" t="s">
        <v>342</v>
      </c>
    </row>
    <row r="829" spans="1:9">
      <c r="A829" s="7" t="s">
        <v>4482</v>
      </c>
      <c r="B829" s="18">
        <v>1.5548663662333899</v>
      </c>
      <c r="C829" s="3">
        <v>1.5548663662333899</v>
      </c>
      <c r="D829" s="3">
        <v>0.63679059253788695</v>
      </c>
      <c r="E829" s="3">
        <v>0.22546857675103901</v>
      </c>
      <c r="F829" s="3">
        <v>0.25420594181755501</v>
      </c>
      <c r="G829" s="3" t="b">
        <v>1</v>
      </c>
      <c r="H829" s="3" t="s">
        <v>4481</v>
      </c>
      <c r="I829" s="3" t="s">
        <v>4480</v>
      </c>
    </row>
    <row r="830" spans="1:9">
      <c r="A830" s="7" t="s">
        <v>4479</v>
      </c>
      <c r="B830" s="18">
        <v>1.5495951168270701</v>
      </c>
      <c r="C830" s="3">
        <v>1.5495951168270701</v>
      </c>
      <c r="D830" s="3">
        <v>0.63189131275768096</v>
      </c>
      <c r="E830" s="3">
        <v>4.5088308022663602E-6</v>
      </c>
      <c r="F830" s="3">
        <v>2.4544225110798699E-5</v>
      </c>
      <c r="G830" s="3" t="b">
        <v>1</v>
      </c>
      <c r="H830" s="3" t="s">
        <v>4478</v>
      </c>
      <c r="I830" s="3" t="s">
        <v>4477</v>
      </c>
    </row>
    <row r="831" spans="1:9">
      <c r="A831" s="7" t="s">
        <v>4476</v>
      </c>
      <c r="B831" s="18">
        <v>1.5462616435983101</v>
      </c>
      <c r="C831" s="3">
        <v>1.5462616435983101</v>
      </c>
      <c r="D831" s="3">
        <v>0.62878445896771795</v>
      </c>
      <c r="E831" s="3">
        <v>1.14680653293099E-2</v>
      </c>
      <c r="F831" s="3">
        <v>1.9077415531202901E-2</v>
      </c>
      <c r="G831" s="3" t="b">
        <v>0</v>
      </c>
      <c r="H831" s="3" t="s">
        <v>4475</v>
      </c>
      <c r="I831" s="3" t="s">
        <v>4474</v>
      </c>
    </row>
    <row r="832" spans="1:9">
      <c r="A832" s="7" t="s">
        <v>4473</v>
      </c>
      <c r="B832" s="18">
        <v>1.54535866297388</v>
      </c>
      <c r="C832" s="3">
        <v>1.54535866297388</v>
      </c>
      <c r="D832" s="3">
        <v>0.62794171272028199</v>
      </c>
      <c r="E832" s="3">
        <v>0.45268921948561502</v>
      </c>
      <c r="F832" s="3">
        <v>0.48076999147971999</v>
      </c>
      <c r="G832" s="3" t="b">
        <v>1</v>
      </c>
      <c r="H832" s="3" t="s">
        <v>1049</v>
      </c>
      <c r="I832" s="3" t="s">
        <v>1050</v>
      </c>
    </row>
    <row r="833" spans="1:9">
      <c r="A833" s="7" t="s">
        <v>653</v>
      </c>
      <c r="B833" s="18">
        <v>1.5448491370663999</v>
      </c>
      <c r="C833" s="3">
        <v>1.5448491370663999</v>
      </c>
      <c r="D833" s="3">
        <v>0.62746595797875604</v>
      </c>
      <c r="E833" s="3">
        <v>4.8848040711232004E-6</v>
      </c>
      <c r="F833" s="3">
        <v>2.59260976074864E-5</v>
      </c>
      <c r="G833" s="3" t="b">
        <v>1</v>
      </c>
      <c r="H833" s="3" t="s">
        <v>380</v>
      </c>
      <c r="I833" s="3" t="s">
        <v>381</v>
      </c>
    </row>
    <row r="834" spans="1:9">
      <c r="A834" s="7" t="s">
        <v>4472</v>
      </c>
      <c r="B834" s="18">
        <v>1.5441931930366199</v>
      </c>
      <c r="C834" s="3">
        <v>1.5441931930366199</v>
      </c>
      <c r="D834" s="3">
        <v>0.626853258564532</v>
      </c>
      <c r="E834" s="3">
        <v>7.9875399971583605E-2</v>
      </c>
      <c r="F834" s="3">
        <v>0.101420738121813</v>
      </c>
      <c r="G834" s="3" t="b">
        <v>1</v>
      </c>
      <c r="H834" s="3" t="s">
        <v>4471</v>
      </c>
      <c r="I834" s="3" t="s">
        <v>4470</v>
      </c>
    </row>
    <row r="835" spans="1:9">
      <c r="A835" s="7" t="s">
        <v>4469</v>
      </c>
      <c r="B835" s="18">
        <v>1.54389739414289</v>
      </c>
      <c r="C835" s="3">
        <v>1.54389739414289</v>
      </c>
      <c r="D835" s="3">
        <v>0.62657687574068299</v>
      </c>
      <c r="E835" s="3">
        <v>3.1452316375317301E-4</v>
      </c>
      <c r="F835" s="3">
        <v>7.6574848239447898E-4</v>
      </c>
      <c r="G835" s="3" t="b">
        <v>1</v>
      </c>
      <c r="H835" s="3" t="s">
        <v>4468</v>
      </c>
      <c r="I835" s="3" t="s">
        <v>4467</v>
      </c>
    </row>
    <row r="836" spans="1:9">
      <c r="A836" s="7" t="s">
        <v>4466</v>
      </c>
      <c r="B836" s="18">
        <v>1.5382015255219199</v>
      </c>
      <c r="C836" s="3">
        <v>1.5382015255219199</v>
      </c>
      <c r="D836" s="3">
        <v>0.62124452854343304</v>
      </c>
      <c r="E836" s="3">
        <v>5.1453023726575398E-2</v>
      </c>
      <c r="F836" s="3">
        <v>6.9135929981974403E-2</v>
      </c>
      <c r="G836" s="3" t="b">
        <v>1</v>
      </c>
      <c r="H836" s="3" t="s">
        <v>4465</v>
      </c>
      <c r="I836" s="3" t="s">
        <v>4464</v>
      </c>
    </row>
    <row r="837" spans="1:9">
      <c r="A837" s="7" t="s">
        <v>4463</v>
      </c>
      <c r="B837" s="18">
        <v>1.5381150805860899</v>
      </c>
      <c r="C837" s="3">
        <v>1.5381150805860899</v>
      </c>
      <c r="D837" s="3">
        <v>0.62116344867016804</v>
      </c>
      <c r="E837" s="3">
        <v>7.5057899637956494E-5</v>
      </c>
      <c r="F837" s="3">
        <v>2.2796555211928701E-4</v>
      </c>
      <c r="G837" s="3" t="b">
        <v>1</v>
      </c>
      <c r="H837" s="3" t="s">
        <v>4462</v>
      </c>
      <c r="I837" s="3" t="s">
        <v>4461</v>
      </c>
    </row>
    <row r="838" spans="1:9">
      <c r="A838" s="7" t="s">
        <v>4460</v>
      </c>
      <c r="B838" s="18">
        <v>1.53794154677858</v>
      </c>
      <c r="C838" s="3">
        <v>1.53794154677858</v>
      </c>
      <c r="D838" s="3">
        <v>0.62100067119621005</v>
      </c>
      <c r="E838" s="3">
        <v>3.3792628673656398E-5</v>
      </c>
      <c r="F838" s="3">
        <v>1.16275122648578E-4</v>
      </c>
      <c r="G838" s="3" t="b">
        <v>1</v>
      </c>
      <c r="H838" s="3" t="s">
        <v>1636</v>
      </c>
      <c r="I838" s="3" t="s">
        <v>1637</v>
      </c>
    </row>
    <row r="839" spans="1:9">
      <c r="A839" s="7" t="s">
        <v>1232</v>
      </c>
      <c r="B839" s="18">
        <v>1.5365672334367599</v>
      </c>
      <c r="C839" s="3">
        <v>1.5365672334367599</v>
      </c>
      <c r="D839" s="3">
        <v>0.61971089431367599</v>
      </c>
      <c r="E839" s="3">
        <v>0.26443261526783901</v>
      </c>
      <c r="F839" s="3">
        <v>0.29346076435631102</v>
      </c>
      <c r="G839" s="3" t="b">
        <v>1</v>
      </c>
      <c r="H839" s="3" t="s">
        <v>1233</v>
      </c>
      <c r="I839" s="3" t="s">
        <v>1234</v>
      </c>
    </row>
    <row r="840" spans="1:9">
      <c r="A840" s="7" t="s">
        <v>1508</v>
      </c>
      <c r="B840" s="18">
        <v>1.53576159838518</v>
      </c>
      <c r="C840" s="3">
        <v>1.53576159838518</v>
      </c>
      <c r="D840" s="3">
        <v>0.61895427887050802</v>
      </c>
      <c r="E840" s="3">
        <v>2.8160781742413399E-5</v>
      </c>
      <c r="F840" s="3">
        <v>1.0031097254889901E-4</v>
      </c>
      <c r="G840" s="3" t="b">
        <v>1</v>
      </c>
      <c r="H840" s="3" t="s">
        <v>1509</v>
      </c>
      <c r="I840" s="3" t="s">
        <v>1510</v>
      </c>
    </row>
    <row r="841" spans="1:9">
      <c r="A841" s="7" t="s">
        <v>4459</v>
      </c>
      <c r="B841" s="18">
        <v>1.5352736873685999</v>
      </c>
      <c r="C841" s="3">
        <v>1.5352736873685999</v>
      </c>
      <c r="D841" s="3">
        <v>0.61849586224911901</v>
      </c>
      <c r="E841" s="3">
        <v>1.3281196665802699E-5</v>
      </c>
      <c r="F841" s="3">
        <v>5.4597726216841199E-5</v>
      </c>
      <c r="G841" s="3" t="b">
        <v>1</v>
      </c>
      <c r="H841" s="3" t="s">
        <v>4458</v>
      </c>
      <c r="I841" s="3" t="s">
        <v>4457</v>
      </c>
    </row>
    <row r="842" spans="1:9">
      <c r="A842" s="7" t="s">
        <v>4456</v>
      </c>
      <c r="B842" s="18">
        <v>1.5303638441477401</v>
      </c>
      <c r="C842" s="3">
        <v>1.5303638441477401</v>
      </c>
      <c r="D842" s="3">
        <v>0.61387469458016897</v>
      </c>
      <c r="E842" s="3">
        <v>0.67314098412922097</v>
      </c>
      <c r="F842" s="3">
        <v>0.697451590681472</v>
      </c>
      <c r="G842" s="3" t="b">
        <v>1</v>
      </c>
      <c r="H842" s="3" t="s">
        <v>4455</v>
      </c>
      <c r="I842" s="3" t="s">
        <v>4454</v>
      </c>
    </row>
    <row r="843" spans="1:9">
      <c r="A843" s="7" t="s">
        <v>4453</v>
      </c>
      <c r="B843" s="18">
        <v>1.5294031166184501</v>
      </c>
      <c r="C843" s="3">
        <v>1.5294031166184501</v>
      </c>
      <c r="D843" s="3">
        <v>0.61296871912159001</v>
      </c>
      <c r="E843" s="3">
        <v>3.8314030342091401E-5</v>
      </c>
      <c r="F843" s="3">
        <v>1.2931746648054101E-4</v>
      </c>
      <c r="G843" s="3" t="b">
        <v>1</v>
      </c>
      <c r="H843" s="3" t="s">
        <v>1555</v>
      </c>
      <c r="I843" s="3" t="s">
        <v>1556</v>
      </c>
    </row>
    <row r="844" spans="1:9">
      <c r="A844" s="7" t="s">
        <v>4452</v>
      </c>
      <c r="B844" s="18">
        <v>1.5258526642344701</v>
      </c>
      <c r="C844" s="3">
        <v>1.5258526642344701</v>
      </c>
      <c r="D844" s="3">
        <v>0.60961566280132495</v>
      </c>
      <c r="E844" s="3">
        <v>0.59566559301769595</v>
      </c>
      <c r="F844" s="3">
        <v>0.62295470639239903</v>
      </c>
      <c r="G844" s="3" t="b">
        <v>1</v>
      </c>
      <c r="H844" s="3" t="s">
        <v>850</v>
      </c>
      <c r="I844" s="3" t="s">
        <v>851</v>
      </c>
    </row>
    <row r="845" spans="1:9">
      <c r="A845" s="7" t="s">
        <v>4451</v>
      </c>
      <c r="B845" s="18">
        <v>1.52296888327038</v>
      </c>
      <c r="C845" s="3">
        <v>1.52296888327038</v>
      </c>
      <c r="D845" s="3">
        <v>0.60688646552177605</v>
      </c>
      <c r="E845" s="3">
        <v>2.4864466090867799E-7</v>
      </c>
      <c r="F845" s="3">
        <v>2.9823311588086098E-6</v>
      </c>
      <c r="G845" s="3" t="b">
        <v>1</v>
      </c>
      <c r="H845" s="3" t="s">
        <v>2492</v>
      </c>
      <c r="I845" s="3" t="s">
        <v>2491</v>
      </c>
    </row>
    <row r="846" spans="1:9">
      <c r="A846" s="7" t="s">
        <v>709</v>
      </c>
      <c r="B846" s="18">
        <v>1.5173550667801099</v>
      </c>
      <c r="C846" s="3">
        <v>1.5173550667801099</v>
      </c>
      <c r="D846" s="3">
        <v>0.60155872114433795</v>
      </c>
      <c r="E846" s="3">
        <v>5.4575592228678799E-6</v>
      </c>
      <c r="F846" s="3">
        <v>2.8398034877815E-5</v>
      </c>
      <c r="G846" s="3" t="b">
        <v>1</v>
      </c>
      <c r="H846" s="3" t="s">
        <v>4450</v>
      </c>
      <c r="I846" s="3" t="s">
        <v>4449</v>
      </c>
    </row>
    <row r="847" spans="1:9">
      <c r="A847" s="7" t="s">
        <v>4448</v>
      </c>
      <c r="B847" s="18">
        <v>1.5160440625837299</v>
      </c>
      <c r="C847" s="3">
        <v>1.5160440625837299</v>
      </c>
      <c r="D847" s="3">
        <v>0.60031168487261599</v>
      </c>
      <c r="E847" s="3">
        <v>7.9841334004569095E-2</v>
      </c>
      <c r="F847" s="3">
        <v>0.101420738121813</v>
      </c>
      <c r="G847" s="3" t="b">
        <v>1</v>
      </c>
      <c r="H847" s="3" t="s">
        <v>4447</v>
      </c>
      <c r="I847" s="3" t="s">
        <v>4446</v>
      </c>
    </row>
    <row r="848" spans="1:9">
      <c r="A848" s="7" t="s">
        <v>4445</v>
      </c>
      <c r="B848" s="18">
        <v>1.5150249166632499</v>
      </c>
      <c r="C848" s="3">
        <v>1.5150249166632499</v>
      </c>
      <c r="D848" s="3">
        <v>0.59934152099255</v>
      </c>
      <c r="E848" s="3">
        <v>5.4971558366595201E-5</v>
      </c>
      <c r="F848" s="3">
        <v>1.74969442896974E-4</v>
      </c>
      <c r="G848" s="3" t="b">
        <v>1</v>
      </c>
      <c r="H848" s="3" t="s">
        <v>4444</v>
      </c>
      <c r="I848" s="3" t="s">
        <v>4443</v>
      </c>
    </row>
    <row r="849" spans="1:9">
      <c r="A849" s="7" t="s">
        <v>4442</v>
      </c>
      <c r="B849" s="18">
        <v>1.5106283146564099</v>
      </c>
      <c r="C849" s="3">
        <v>1.5106283146564099</v>
      </c>
      <c r="D849" s="3">
        <v>0.59514873358993903</v>
      </c>
      <c r="E849" s="3">
        <v>9.0759703659781206E-6</v>
      </c>
      <c r="F849" s="3">
        <v>4.1348251259595599E-5</v>
      </c>
      <c r="G849" s="3" t="b">
        <v>1</v>
      </c>
      <c r="H849" s="3" t="s">
        <v>4441</v>
      </c>
      <c r="I849" s="3" t="s">
        <v>4440</v>
      </c>
    </row>
    <row r="850" spans="1:9">
      <c r="A850" s="7" t="s">
        <v>4439</v>
      </c>
      <c r="B850" s="18">
        <v>1.50582502317791</v>
      </c>
      <c r="C850" s="3">
        <v>1.50582502317791</v>
      </c>
      <c r="D850" s="3">
        <v>0.59055413862897399</v>
      </c>
      <c r="E850" s="3">
        <v>1.1303355049831101E-7</v>
      </c>
      <c r="F850" s="3">
        <v>1.67811348047492E-6</v>
      </c>
      <c r="G850" s="3" t="b">
        <v>1</v>
      </c>
      <c r="H850" s="3" t="s">
        <v>3187</v>
      </c>
      <c r="I850" s="3" t="s">
        <v>3186</v>
      </c>
    </row>
    <row r="851" spans="1:9">
      <c r="A851" s="7" t="s">
        <v>4438</v>
      </c>
      <c r="B851" s="18">
        <v>1.50017658028887</v>
      </c>
      <c r="C851" s="3">
        <v>1.50017658028887</v>
      </c>
      <c r="D851" s="3">
        <v>0.58513232506351998</v>
      </c>
      <c r="E851" s="3">
        <v>4.9738323432171701E-5</v>
      </c>
      <c r="F851" s="3">
        <v>1.6170667786600401E-4</v>
      </c>
      <c r="G851" s="3" t="b">
        <v>1</v>
      </c>
      <c r="H851" s="3" t="s">
        <v>3882</v>
      </c>
      <c r="I851" s="3" t="s">
        <v>3881</v>
      </c>
    </row>
    <row r="852" spans="1:9">
      <c r="A852" s="7" t="s">
        <v>743</v>
      </c>
      <c r="B852" s="18">
        <v>1.4998169327801001</v>
      </c>
      <c r="C852" s="3">
        <v>1.4998169327801001</v>
      </c>
      <c r="D852" s="3">
        <v>0.58478641652899399</v>
      </c>
      <c r="E852" s="3">
        <v>9.1866346418510107E-5</v>
      </c>
      <c r="F852" s="3">
        <v>2.6938156553383598E-4</v>
      </c>
      <c r="G852" s="3" t="b">
        <v>1</v>
      </c>
      <c r="H852" s="3" t="s">
        <v>744</v>
      </c>
      <c r="I852" s="3" t="s">
        <v>745</v>
      </c>
    </row>
    <row r="853" spans="1:9">
      <c r="A853" s="7" t="s">
        <v>4437</v>
      </c>
      <c r="B853" s="18">
        <v>1.4977020841016</v>
      </c>
      <c r="C853" s="3">
        <v>1.4977020841016</v>
      </c>
      <c r="D853" s="3">
        <v>0.58275067818019799</v>
      </c>
      <c r="E853" s="3">
        <v>6.3165297167373196E-8</v>
      </c>
      <c r="F853" s="3">
        <v>1.0673010802267899E-6</v>
      </c>
      <c r="G853" s="3" t="b">
        <v>1</v>
      </c>
      <c r="H853" s="3" t="s">
        <v>4436</v>
      </c>
      <c r="I853" s="3" t="s">
        <v>4435</v>
      </c>
    </row>
    <row r="854" spans="1:9">
      <c r="A854" s="7" t="s">
        <v>4434</v>
      </c>
      <c r="B854" s="18">
        <v>1.49614738606616</v>
      </c>
      <c r="C854" s="3">
        <v>1.49614738606616</v>
      </c>
      <c r="D854" s="3">
        <v>0.58125230268083705</v>
      </c>
      <c r="E854" s="3">
        <v>2.3755099671175099E-6</v>
      </c>
      <c r="F854" s="3">
        <v>1.5469962147823501E-5</v>
      </c>
      <c r="G854" s="3" t="b">
        <v>1</v>
      </c>
      <c r="H854" s="3" t="s">
        <v>2703</v>
      </c>
      <c r="I854" s="3" t="s">
        <v>2702</v>
      </c>
    </row>
    <row r="855" spans="1:9">
      <c r="A855" s="7" t="s">
        <v>4433</v>
      </c>
      <c r="B855" s="18">
        <v>1.49501806562177</v>
      </c>
      <c r="C855" s="3">
        <v>1.49501806562177</v>
      </c>
      <c r="D855" s="3">
        <v>0.580162917885234</v>
      </c>
      <c r="E855" s="3">
        <v>1.06977619153788E-4</v>
      </c>
      <c r="F855" s="3">
        <v>3.0815941039822502E-4</v>
      </c>
      <c r="G855" s="3" t="b">
        <v>1</v>
      </c>
      <c r="H855" s="3" t="s">
        <v>4432</v>
      </c>
      <c r="I855" s="3" t="s">
        <v>4431</v>
      </c>
    </row>
    <row r="856" spans="1:9">
      <c r="A856" s="7" t="s">
        <v>4430</v>
      </c>
      <c r="B856" s="18">
        <v>1.4948634890963599</v>
      </c>
      <c r="C856" s="3">
        <v>1.4948634890963599</v>
      </c>
      <c r="D856" s="3">
        <v>0.58001374355656798</v>
      </c>
      <c r="E856" s="3">
        <v>9.22468868655861E-7</v>
      </c>
      <c r="F856" s="3">
        <v>7.4748145349480598E-6</v>
      </c>
      <c r="G856" s="3" t="b">
        <v>1</v>
      </c>
      <c r="H856" s="3" t="s">
        <v>4429</v>
      </c>
      <c r="I856" s="3" t="s">
        <v>4428</v>
      </c>
    </row>
    <row r="857" spans="1:9">
      <c r="A857" s="7" t="s">
        <v>4427</v>
      </c>
      <c r="B857" s="18">
        <v>1.49327997295403</v>
      </c>
      <c r="C857" s="3">
        <v>1.49327997295403</v>
      </c>
      <c r="D857" s="3">
        <v>0.57848467968893702</v>
      </c>
      <c r="E857" s="3">
        <v>1.31777502211873E-3</v>
      </c>
      <c r="F857" s="3">
        <v>2.7108879573237098E-3</v>
      </c>
      <c r="G857" s="3" t="b">
        <v>1</v>
      </c>
      <c r="H857" s="3" t="s">
        <v>4426</v>
      </c>
      <c r="I857" s="3" t="s">
        <v>4425</v>
      </c>
    </row>
    <row r="858" spans="1:9">
      <c r="A858" s="7" t="s">
        <v>4424</v>
      </c>
      <c r="B858" s="18">
        <v>1.4927497470369799</v>
      </c>
      <c r="C858" s="3">
        <v>1.4927497470369799</v>
      </c>
      <c r="D858" s="3">
        <v>0.57797232423313005</v>
      </c>
      <c r="E858" s="3">
        <v>0.26761884176601403</v>
      </c>
      <c r="F858" s="3">
        <v>0.29666494914834801</v>
      </c>
      <c r="G858" s="3" t="b">
        <v>1</v>
      </c>
      <c r="H858" s="3" t="s">
        <v>632</v>
      </c>
      <c r="I858" s="3" t="s">
        <v>633</v>
      </c>
    </row>
    <row r="859" spans="1:9">
      <c r="A859" s="7" t="s">
        <v>4423</v>
      </c>
      <c r="B859" s="18">
        <v>1.4920263267357201</v>
      </c>
      <c r="C859" s="3">
        <v>1.4920263267357201</v>
      </c>
      <c r="D859" s="3">
        <v>0.577272992105198</v>
      </c>
      <c r="E859" s="3">
        <v>4.8402418196707804E-7</v>
      </c>
      <c r="F859" s="3">
        <v>4.6079970328076603E-6</v>
      </c>
      <c r="G859" s="3" t="b">
        <v>1</v>
      </c>
      <c r="H859" s="3" t="s">
        <v>4422</v>
      </c>
      <c r="I859" s="3" t="s">
        <v>4421</v>
      </c>
    </row>
    <row r="860" spans="1:9">
      <c r="A860" s="7" t="s">
        <v>4420</v>
      </c>
      <c r="B860" s="18">
        <v>1.4896019664831499</v>
      </c>
      <c r="C860" s="3">
        <v>1.4896019664831499</v>
      </c>
      <c r="D860" s="3">
        <v>0.57492688257003799</v>
      </c>
      <c r="E860" s="3">
        <v>0.102355446624576</v>
      </c>
      <c r="F860" s="3">
        <v>0.12700211173815101</v>
      </c>
      <c r="G860" s="3" t="b">
        <v>1</v>
      </c>
      <c r="H860" s="3" t="s">
        <v>4419</v>
      </c>
      <c r="I860" s="3" t="s">
        <v>4418</v>
      </c>
    </row>
    <row r="861" spans="1:9">
      <c r="A861" s="7" t="s">
        <v>4417</v>
      </c>
      <c r="B861" s="18">
        <v>1.4877703276085299</v>
      </c>
      <c r="C861" s="3">
        <v>1.4877703276085299</v>
      </c>
      <c r="D861" s="3">
        <v>0.57315182967543599</v>
      </c>
      <c r="E861" s="3">
        <v>3.03408061323404E-4</v>
      </c>
      <c r="F861" s="3">
        <v>7.4725674499952004E-4</v>
      </c>
      <c r="G861" s="3" t="b">
        <v>1</v>
      </c>
      <c r="H861" s="3" t="s">
        <v>2476</v>
      </c>
      <c r="I861" s="3" t="s">
        <v>2475</v>
      </c>
    </row>
    <row r="862" spans="1:9">
      <c r="A862" s="7" t="s">
        <v>4416</v>
      </c>
      <c r="B862" s="18">
        <v>1.4864593262180399</v>
      </c>
      <c r="C862" s="3">
        <v>1.4864593262180399</v>
      </c>
      <c r="D862" s="3">
        <v>0.57187998751979596</v>
      </c>
      <c r="E862" s="3">
        <v>2.0416562489435E-5</v>
      </c>
      <c r="F862" s="3">
        <v>7.7817526328672395E-5</v>
      </c>
      <c r="G862" s="3" t="b">
        <v>1</v>
      </c>
      <c r="H862" s="3" t="s">
        <v>4415</v>
      </c>
      <c r="I862" s="3" t="s">
        <v>4414</v>
      </c>
    </row>
    <row r="863" spans="1:9">
      <c r="A863" s="7" t="s">
        <v>4413</v>
      </c>
      <c r="B863" s="18">
        <v>1.4828961052438301</v>
      </c>
      <c r="C863" s="3">
        <v>1.4828961052438301</v>
      </c>
      <c r="D863" s="3">
        <v>0.56841752314646798</v>
      </c>
      <c r="E863" s="3">
        <v>0.114649736243863</v>
      </c>
      <c r="F863" s="3">
        <v>0.14028898561713099</v>
      </c>
      <c r="G863" s="3" t="b">
        <v>1</v>
      </c>
      <c r="H863" s="3" t="s">
        <v>4412</v>
      </c>
      <c r="I863" s="3" t="s">
        <v>4411</v>
      </c>
    </row>
    <row r="864" spans="1:9">
      <c r="A864" s="7" t="s">
        <v>4410</v>
      </c>
      <c r="B864" s="18">
        <v>1.4793359463500699</v>
      </c>
      <c r="C864" s="3">
        <v>1.4793359463500699</v>
      </c>
      <c r="D864" s="3">
        <v>0.56494971511229597</v>
      </c>
      <c r="E864" s="3">
        <v>2.2102217533855699E-6</v>
      </c>
      <c r="F864" s="3">
        <v>1.45718289420994E-5</v>
      </c>
      <c r="G864" s="3" t="b">
        <v>1</v>
      </c>
      <c r="H864" s="3" t="s">
        <v>2420</v>
      </c>
      <c r="I864" s="3" t="s">
        <v>2419</v>
      </c>
    </row>
    <row r="865" spans="1:9">
      <c r="A865" s="7" t="s">
        <v>4409</v>
      </c>
      <c r="B865" s="18">
        <v>1.4783498829275601</v>
      </c>
      <c r="C865" s="3">
        <v>1.4783498829275601</v>
      </c>
      <c r="D865" s="3">
        <v>0.56398775434670501</v>
      </c>
      <c r="E865" s="3">
        <v>5.3926572086594599E-2</v>
      </c>
      <c r="F865" s="3">
        <v>7.2185442963329405E-2</v>
      </c>
      <c r="G865" s="3" t="b">
        <v>1</v>
      </c>
      <c r="H865" s="3" t="s">
        <v>4408</v>
      </c>
      <c r="I865" s="3" t="s">
        <v>4407</v>
      </c>
    </row>
    <row r="866" spans="1:9">
      <c r="A866" s="7" t="s">
        <v>4406</v>
      </c>
      <c r="B866" s="18">
        <v>1.47552337362446</v>
      </c>
      <c r="C866" s="3">
        <v>1.47552337362446</v>
      </c>
      <c r="D866" s="3">
        <v>0.56122677454492198</v>
      </c>
      <c r="E866" s="3">
        <v>0.37511458350983501</v>
      </c>
      <c r="F866" s="3">
        <v>0.40404275027467301</v>
      </c>
      <c r="G866" s="3" t="b">
        <v>1</v>
      </c>
      <c r="H866" s="3" t="s">
        <v>4405</v>
      </c>
      <c r="I866" s="3" t="s">
        <v>4404</v>
      </c>
    </row>
    <row r="867" spans="1:9">
      <c r="A867" s="7" t="s">
        <v>4403</v>
      </c>
      <c r="B867" s="18">
        <v>1.47524881054041</v>
      </c>
      <c r="C867" s="3">
        <v>1.47524881054041</v>
      </c>
      <c r="D867" s="3">
        <v>0.56095829512583895</v>
      </c>
      <c r="E867" s="3">
        <v>2.88378441622722E-4</v>
      </c>
      <c r="F867" s="3">
        <v>7.14384400892695E-4</v>
      </c>
      <c r="G867" s="3" t="b">
        <v>1</v>
      </c>
      <c r="H867" s="3" t="s">
        <v>125</v>
      </c>
      <c r="I867" s="3" t="s">
        <v>126</v>
      </c>
    </row>
    <row r="868" spans="1:9">
      <c r="A868" s="7" t="s">
        <v>4402</v>
      </c>
      <c r="B868" s="18">
        <v>1.4679721345460299</v>
      </c>
      <c r="C868" s="3">
        <v>1.4679721345460299</v>
      </c>
      <c r="D868" s="3">
        <v>0.55382458280387503</v>
      </c>
      <c r="E868" s="3">
        <v>2.05269418292762E-5</v>
      </c>
      <c r="F868" s="3">
        <v>7.7979444892563294E-5</v>
      </c>
      <c r="G868" s="3" t="b">
        <v>1</v>
      </c>
      <c r="H868" s="3" t="s">
        <v>4401</v>
      </c>
      <c r="I868" s="3" t="s">
        <v>4400</v>
      </c>
    </row>
    <row r="869" spans="1:9">
      <c r="A869" s="7" t="s">
        <v>4399</v>
      </c>
      <c r="B869" s="18">
        <v>1.46737487785355</v>
      </c>
      <c r="C869" s="3">
        <v>1.46737487785355</v>
      </c>
      <c r="D869" s="3">
        <v>0.55323749086780905</v>
      </c>
      <c r="E869" s="3">
        <v>4.6860615046010902E-6</v>
      </c>
      <c r="F869" s="3">
        <v>2.50592155523126E-5</v>
      </c>
      <c r="G869" s="3" t="b">
        <v>1</v>
      </c>
      <c r="H869" s="3" t="s">
        <v>4398</v>
      </c>
      <c r="I869" s="3" t="s">
        <v>4397</v>
      </c>
    </row>
    <row r="870" spans="1:9">
      <c r="A870" s="7" t="s">
        <v>4396</v>
      </c>
      <c r="B870" s="18">
        <v>1.4672704135291601</v>
      </c>
      <c r="C870" s="3">
        <v>1.4672704135291601</v>
      </c>
      <c r="D870" s="3">
        <v>0.55313477987697102</v>
      </c>
      <c r="E870" s="3">
        <v>2.0919738255734E-2</v>
      </c>
      <c r="F870" s="3">
        <v>3.0591594918239599E-2</v>
      </c>
      <c r="G870" s="3" t="b">
        <v>1</v>
      </c>
      <c r="H870" s="3" t="s">
        <v>3479</v>
      </c>
      <c r="I870" s="3" t="s">
        <v>3478</v>
      </c>
    </row>
    <row r="871" spans="1:9">
      <c r="A871" s="7" t="s">
        <v>1036</v>
      </c>
      <c r="B871" s="18">
        <v>1.46715684805241</v>
      </c>
      <c r="C871" s="3">
        <v>1.46715684805241</v>
      </c>
      <c r="D871" s="3">
        <v>0.553023112191527</v>
      </c>
      <c r="E871" s="3">
        <v>4.4590313545861002E-6</v>
      </c>
      <c r="F871" s="3">
        <v>2.4544225110798699E-5</v>
      </c>
      <c r="G871" s="3" t="b">
        <v>1</v>
      </c>
      <c r="H871" s="3" t="s">
        <v>1037</v>
      </c>
      <c r="I871" s="3" t="s">
        <v>1038</v>
      </c>
    </row>
    <row r="872" spans="1:9">
      <c r="A872" s="7" t="s">
        <v>4395</v>
      </c>
      <c r="B872" s="18">
        <v>1.4650841750894801</v>
      </c>
      <c r="C872" s="3">
        <v>1.4650841750894801</v>
      </c>
      <c r="D872" s="3">
        <v>0.55098355577073799</v>
      </c>
      <c r="E872" s="3">
        <v>0.43537439882720802</v>
      </c>
      <c r="F872" s="3">
        <v>0.46447228578400201</v>
      </c>
      <c r="G872" s="3" t="b">
        <v>1</v>
      </c>
      <c r="H872" s="3" t="s">
        <v>4394</v>
      </c>
      <c r="I872" s="3" t="s">
        <v>4393</v>
      </c>
    </row>
    <row r="873" spans="1:9">
      <c r="A873" s="7" t="s">
        <v>4392</v>
      </c>
      <c r="B873" s="18">
        <v>1.45245858815623</v>
      </c>
      <c r="C873" s="3">
        <v>1.45245858815623</v>
      </c>
      <c r="D873" s="3">
        <v>0.53849703074626198</v>
      </c>
      <c r="E873" s="3">
        <v>7.6932650608720098E-4</v>
      </c>
      <c r="F873" s="3">
        <v>1.6872729053957901E-3</v>
      </c>
      <c r="G873" s="3" t="b">
        <v>1</v>
      </c>
      <c r="H873" s="3" t="s">
        <v>4391</v>
      </c>
      <c r="I873" s="3" t="s">
        <v>4390</v>
      </c>
    </row>
    <row r="874" spans="1:9">
      <c r="A874" s="7" t="s">
        <v>4389</v>
      </c>
      <c r="B874" s="18">
        <v>1.45140993026738</v>
      </c>
      <c r="C874" s="3">
        <v>1.45140993026738</v>
      </c>
      <c r="D874" s="3">
        <v>0.53745504582718195</v>
      </c>
      <c r="E874" s="3">
        <v>2.0687686676550999E-6</v>
      </c>
      <c r="F874" s="3">
        <v>1.38987211437714E-5</v>
      </c>
      <c r="G874" s="3" t="b">
        <v>1</v>
      </c>
      <c r="H874" s="3" t="s">
        <v>3490</v>
      </c>
      <c r="I874" s="3" t="s">
        <v>3489</v>
      </c>
    </row>
    <row r="875" spans="1:9">
      <c r="A875" s="7" t="s">
        <v>4388</v>
      </c>
      <c r="B875" s="18">
        <v>1.45080610907909</v>
      </c>
      <c r="C875" s="3">
        <v>1.45080610907909</v>
      </c>
      <c r="D875" s="3">
        <v>0.53685472535848699</v>
      </c>
      <c r="E875" s="3">
        <v>2.3807374916311901E-5</v>
      </c>
      <c r="F875" s="3">
        <v>8.7444735202993495E-5</v>
      </c>
      <c r="G875" s="3" t="b">
        <v>1</v>
      </c>
      <c r="H875" s="3" t="s">
        <v>4387</v>
      </c>
      <c r="I875" s="3" t="s">
        <v>4386</v>
      </c>
    </row>
    <row r="876" spans="1:9">
      <c r="A876" s="7" t="s">
        <v>4385</v>
      </c>
      <c r="B876" s="18">
        <v>1.4478819418889</v>
      </c>
      <c r="C876" s="3">
        <v>1.4478819418889</v>
      </c>
      <c r="D876" s="3">
        <v>0.53394397203774202</v>
      </c>
      <c r="E876" s="3">
        <v>4.5331623694715897E-2</v>
      </c>
      <c r="F876" s="3">
        <v>6.1770883892093599E-2</v>
      </c>
      <c r="G876" s="3" t="b">
        <v>1</v>
      </c>
      <c r="H876" s="3" t="s">
        <v>185</v>
      </c>
      <c r="I876" s="3" t="s">
        <v>186</v>
      </c>
    </row>
    <row r="877" spans="1:9">
      <c r="A877" s="7" t="s">
        <v>4384</v>
      </c>
      <c r="B877" s="18">
        <v>1.4478203595632499</v>
      </c>
      <c r="C877" s="3">
        <v>1.4478203595632499</v>
      </c>
      <c r="D877" s="3">
        <v>0.53388260902000795</v>
      </c>
      <c r="E877" s="3">
        <v>0.129526394323669</v>
      </c>
      <c r="F877" s="3">
        <v>0.15641896197335001</v>
      </c>
      <c r="G877" s="3" t="b">
        <v>1</v>
      </c>
      <c r="H877" s="3" t="s">
        <v>4383</v>
      </c>
      <c r="I877" s="3" t="s">
        <v>4382</v>
      </c>
    </row>
    <row r="878" spans="1:9">
      <c r="A878" s="7" t="s">
        <v>4381</v>
      </c>
      <c r="B878" s="18">
        <v>1.44745047852937</v>
      </c>
      <c r="C878" s="3">
        <v>1.44745047852937</v>
      </c>
      <c r="D878" s="3">
        <v>0.53351399028550195</v>
      </c>
      <c r="E878" s="3">
        <v>6.3120713314708806E-5</v>
      </c>
      <c r="F878" s="3">
        <v>1.97896729145E-4</v>
      </c>
      <c r="G878" s="3" t="b">
        <v>1</v>
      </c>
      <c r="H878" s="3" t="s">
        <v>1183</v>
      </c>
      <c r="I878" s="3" t="s">
        <v>1184</v>
      </c>
    </row>
    <row r="879" spans="1:9">
      <c r="A879" s="7" t="s">
        <v>4380</v>
      </c>
      <c r="B879" s="18">
        <v>1.4438449999807901</v>
      </c>
      <c r="C879" s="3">
        <v>1.4438449999807901</v>
      </c>
      <c r="D879" s="3">
        <v>0.52991587396915296</v>
      </c>
      <c r="E879" s="3">
        <v>6.1303215204024801E-6</v>
      </c>
      <c r="F879" s="3">
        <v>3.1101665445740597E-5</v>
      </c>
      <c r="G879" s="3" t="b">
        <v>1</v>
      </c>
      <c r="H879" s="3" t="s">
        <v>4379</v>
      </c>
      <c r="I879" s="3" t="s">
        <v>4378</v>
      </c>
    </row>
    <row r="880" spans="1:9">
      <c r="A880" s="7" t="s">
        <v>4377</v>
      </c>
      <c r="B880" s="18">
        <v>1.4437871442082499</v>
      </c>
      <c r="C880" s="3">
        <v>1.4437871442082499</v>
      </c>
      <c r="D880" s="3">
        <v>0.52985806311793504</v>
      </c>
      <c r="E880" s="3">
        <v>5.0341443275159797E-2</v>
      </c>
      <c r="F880" s="3">
        <v>6.7854238428077598E-2</v>
      </c>
      <c r="G880" s="3" t="b">
        <v>1</v>
      </c>
      <c r="H880" s="3" t="s">
        <v>1013</v>
      </c>
      <c r="I880" s="3" t="s">
        <v>1014</v>
      </c>
    </row>
    <row r="881" spans="1:9">
      <c r="A881" s="7" t="s">
        <v>4376</v>
      </c>
      <c r="B881" s="18">
        <v>1.4407180972103999</v>
      </c>
      <c r="C881" s="3">
        <v>1.4407180972103999</v>
      </c>
      <c r="D881" s="3">
        <v>0.52678807351190904</v>
      </c>
      <c r="E881" s="3">
        <v>6.6045381753382403E-4</v>
      </c>
      <c r="F881" s="3">
        <v>1.48532145616982E-3</v>
      </c>
      <c r="G881" s="3" t="b">
        <v>1</v>
      </c>
      <c r="H881" s="3" t="s">
        <v>4375</v>
      </c>
      <c r="I881" s="3" t="s">
        <v>4374</v>
      </c>
    </row>
    <row r="882" spans="1:9">
      <c r="A882" s="7" t="s">
        <v>4373</v>
      </c>
      <c r="B882" s="18">
        <v>1.4370523757329501</v>
      </c>
      <c r="C882" s="3">
        <v>1.4370523757329501</v>
      </c>
      <c r="D882" s="3">
        <v>0.52311264414262904</v>
      </c>
      <c r="E882" s="3">
        <v>2.0899979731769601E-5</v>
      </c>
      <c r="F882" s="3">
        <v>7.8951346922681104E-5</v>
      </c>
      <c r="G882" s="3" t="b">
        <v>1</v>
      </c>
      <c r="H882" s="3" t="s">
        <v>1456</v>
      </c>
      <c r="I882" s="3" t="s">
        <v>1457</v>
      </c>
    </row>
    <row r="883" spans="1:9">
      <c r="A883" s="7" t="s">
        <v>391</v>
      </c>
      <c r="B883" s="18">
        <v>1.4335784224494801</v>
      </c>
      <c r="C883" s="3">
        <v>1.4335784224494801</v>
      </c>
      <c r="D883" s="3">
        <v>0.51962082790198705</v>
      </c>
      <c r="E883" s="3">
        <v>0.399950443382388</v>
      </c>
      <c r="F883" s="3">
        <v>0.42861927879899497</v>
      </c>
      <c r="G883" s="3" t="b">
        <v>1</v>
      </c>
      <c r="H883" s="3" t="s">
        <v>392</v>
      </c>
      <c r="I883" s="3" t="s">
        <v>393</v>
      </c>
    </row>
    <row r="884" spans="1:9">
      <c r="A884" s="7" t="s">
        <v>4372</v>
      </c>
      <c r="B884" s="18">
        <v>1.43030398237429</v>
      </c>
      <c r="C884" s="3">
        <v>1.43030398237429</v>
      </c>
      <c r="D884" s="3">
        <v>0.51632179543561796</v>
      </c>
      <c r="E884" s="3">
        <v>3.5136315704720998E-8</v>
      </c>
      <c r="F884" s="3">
        <v>7.2174215774980505E-7</v>
      </c>
      <c r="G884" s="3" t="b">
        <v>1</v>
      </c>
      <c r="H884" s="3" t="s">
        <v>704</v>
      </c>
      <c r="I884" s="3" t="s">
        <v>705</v>
      </c>
    </row>
    <row r="885" spans="1:9">
      <c r="A885" s="7" t="s">
        <v>4371</v>
      </c>
      <c r="B885" s="18">
        <v>1.4289536044945701</v>
      </c>
      <c r="C885" s="3">
        <v>1.4289536044945701</v>
      </c>
      <c r="D885" s="3">
        <v>0.51495907552944697</v>
      </c>
      <c r="E885" s="3">
        <v>1.11856760087327E-3</v>
      </c>
      <c r="F885" s="3">
        <v>2.3478960442503698E-3</v>
      </c>
      <c r="G885" s="3" t="b">
        <v>1</v>
      </c>
      <c r="H885" s="3" t="s">
        <v>4370</v>
      </c>
      <c r="I885" s="3" t="s">
        <v>4369</v>
      </c>
    </row>
    <row r="886" spans="1:9">
      <c r="A886" s="7" t="s">
        <v>968</v>
      </c>
      <c r="B886" s="18">
        <v>1.42749530007102</v>
      </c>
      <c r="C886" s="3">
        <v>1.42749530007102</v>
      </c>
      <c r="D886" s="3">
        <v>0.51348599562286501</v>
      </c>
      <c r="E886" s="3">
        <v>2.0765357903019099E-5</v>
      </c>
      <c r="F886" s="3">
        <v>7.85826289271114E-5</v>
      </c>
      <c r="G886" s="3" t="b">
        <v>1</v>
      </c>
      <c r="H886" s="3" t="s">
        <v>4368</v>
      </c>
      <c r="I886" s="3" t="s">
        <v>4367</v>
      </c>
    </row>
    <row r="887" spans="1:9">
      <c r="A887" s="7" t="s">
        <v>798</v>
      </c>
      <c r="B887" s="18">
        <v>1.4214077377276899</v>
      </c>
      <c r="C887" s="3">
        <v>1.4214077377276899</v>
      </c>
      <c r="D887" s="3">
        <v>0.50732045804285097</v>
      </c>
      <c r="E887" s="3">
        <v>2.0296059307285301E-7</v>
      </c>
      <c r="F887" s="3">
        <v>2.5938848208357401E-6</v>
      </c>
      <c r="G887" s="3" t="b">
        <v>1</v>
      </c>
      <c r="H887" s="3" t="s">
        <v>799</v>
      </c>
      <c r="I887" s="3" t="s">
        <v>800</v>
      </c>
    </row>
    <row r="888" spans="1:9">
      <c r="A888" s="7" t="s">
        <v>4366</v>
      </c>
      <c r="B888" s="18">
        <v>1.4205900731102901</v>
      </c>
      <c r="C888" s="3">
        <v>1.4205900731102901</v>
      </c>
      <c r="D888" s="3">
        <v>0.50649030911263304</v>
      </c>
      <c r="E888" s="3">
        <v>4.4861280466607403E-6</v>
      </c>
      <c r="F888" s="3">
        <v>2.4544225110798699E-5</v>
      </c>
      <c r="G888" s="3" t="b">
        <v>1</v>
      </c>
      <c r="H888" s="3" t="s">
        <v>4365</v>
      </c>
      <c r="I888" s="3" t="s">
        <v>4364</v>
      </c>
    </row>
    <row r="889" spans="1:9">
      <c r="A889" s="7" t="s">
        <v>4363</v>
      </c>
      <c r="B889" s="18">
        <v>1.4178746494191701</v>
      </c>
      <c r="C889" s="3">
        <v>1.4178746494191701</v>
      </c>
      <c r="D889" s="3">
        <v>0.50372999332847901</v>
      </c>
      <c r="E889" s="3">
        <v>0.52641798410708995</v>
      </c>
      <c r="F889" s="3">
        <v>0.55435782750959905</v>
      </c>
      <c r="G889" s="3" t="b">
        <v>1</v>
      </c>
      <c r="H889" s="3" t="s">
        <v>4362</v>
      </c>
      <c r="I889" s="3" t="s">
        <v>4361</v>
      </c>
    </row>
    <row r="890" spans="1:9">
      <c r="A890" s="7" t="s">
        <v>4360</v>
      </c>
      <c r="B890" s="18">
        <v>1.4177200248794199</v>
      </c>
      <c r="C890" s="3">
        <v>1.4177200248794199</v>
      </c>
      <c r="D890" s="3">
        <v>0.50357265345269198</v>
      </c>
      <c r="E890" s="3">
        <v>0.45964101107961802</v>
      </c>
      <c r="F890" s="3">
        <v>0.48742151174926501</v>
      </c>
      <c r="G890" s="3" t="b">
        <v>1</v>
      </c>
      <c r="H890" s="3" t="s">
        <v>4359</v>
      </c>
      <c r="I890" s="3" t="s">
        <v>4358</v>
      </c>
    </row>
    <row r="891" spans="1:9">
      <c r="A891" s="7" t="s">
        <v>4357</v>
      </c>
      <c r="B891" s="18">
        <v>1.4168975662333001</v>
      </c>
      <c r="C891" s="3">
        <v>1.4168975662333001</v>
      </c>
      <c r="D891" s="3">
        <v>0.50273546324606999</v>
      </c>
      <c r="E891" s="3">
        <v>3.2784709196379499E-3</v>
      </c>
      <c r="F891" s="3">
        <v>6.2089150422759802E-3</v>
      </c>
      <c r="G891" s="3" t="b">
        <v>1</v>
      </c>
      <c r="H891" s="3" t="s">
        <v>4281</v>
      </c>
      <c r="I891" s="3" t="s">
        <v>4280</v>
      </c>
    </row>
    <row r="892" spans="1:9">
      <c r="A892" s="7" t="s">
        <v>4356</v>
      </c>
      <c r="B892" s="18">
        <v>1.4161862160076599</v>
      </c>
      <c r="C892" s="3">
        <v>1.4161862160076599</v>
      </c>
      <c r="D892" s="3">
        <v>0.50201097957857899</v>
      </c>
      <c r="E892" s="3">
        <v>0.16548510500671201</v>
      </c>
      <c r="F892" s="3">
        <v>0.19399496296479801</v>
      </c>
      <c r="G892" s="3" t="b">
        <v>1</v>
      </c>
      <c r="H892" s="3" t="s">
        <v>4355</v>
      </c>
      <c r="I892" s="3" t="s">
        <v>4354</v>
      </c>
    </row>
    <row r="893" spans="1:9">
      <c r="A893" s="7" t="s">
        <v>4353</v>
      </c>
      <c r="B893" s="18">
        <v>1.4161862160076599</v>
      </c>
      <c r="C893" s="3">
        <v>1.4161862160076599</v>
      </c>
      <c r="D893" s="3">
        <v>0.50201097957857899</v>
      </c>
      <c r="E893" s="3">
        <v>0.16548510500671201</v>
      </c>
      <c r="F893" s="3">
        <v>0.19399496296479801</v>
      </c>
      <c r="G893" s="3" t="b">
        <v>1</v>
      </c>
      <c r="H893" s="3" t="s">
        <v>4352</v>
      </c>
      <c r="I893" s="3" t="s">
        <v>4351</v>
      </c>
    </row>
    <row r="894" spans="1:9">
      <c r="A894" s="7" t="s">
        <v>610</v>
      </c>
      <c r="B894" s="18">
        <v>1.41589793157717</v>
      </c>
      <c r="C894" s="3">
        <v>1.41589793157717</v>
      </c>
      <c r="D894" s="3">
        <v>0.50171726901209401</v>
      </c>
      <c r="E894" s="3">
        <v>1.47836626163979E-5</v>
      </c>
      <c r="F894" s="3">
        <v>5.9668661092419799E-5</v>
      </c>
      <c r="G894" s="3" t="b">
        <v>1</v>
      </c>
      <c r="H894" s="3" t="s">
        <v>611</v>
      </c>
      <c r="I894" s="3" t="s">
        <v>612</v>
      </c>
    </row>
    <row r="895" spans="1:9">
      <c r="A895" s="7" t="s">
        <v>1182</v>
      </c>
      <c r="B895" s="18">
        <v>1.41558791099863</v>
      </c>
      <c r="C895" s="3">
        <v>1.41558791099863</v>
      </c>
      <c r="D895" s="3">
        <v>0.50140134643442003</v>
      </c>
      <c r="E895" s="3">
        <v>5.7924010086901701E-3</v>
      </c>
      <c r="F895" s="3">
        <v>1.0394985073076299E-2</v>
      </c>
      <c r="G895" s="3" t="b">
        <v>1</v>
      </c>
      <c r="H895" s="3" t="s">
        <v>1183</v>
      </c>
      <c r="I895" s="3" t="s">
        <v>1184</v>
      </c>
    </row>
    <row r="896" spans="1:9">
      <c r="A896" s="7" t="s">
        <v>4350</v>
      </c>
      <c r="B896" s="18">
        <v>1.41316036615477</v>
      </c>
      <c r="C896" s="3">
        <v>1.41316036615477</v>
      </c>
      <c r="D896" s="3">
        <v>0.49892519272657498</v>
      </c>
      <c r="E896" s="3">
        <v>1.7970176168748599E-2</v>
      </c>
      <c r="F896" s="3">
        <v>2.7289473538092499E-2</v>
      </c>
      <c r="G896" s="3" t="b">
        <v>1</v>
      </c>
      <c r="H896" s="3" t="s">
        <v>4349</v>
      </c>
      <c r="I896" s="3" t="s">
        <v>4348</v>
      </c>
    </row>
    <row r="897" spans="1:9">
      <c r="A897" s="7" t="s">
        <v>631</v>
      </c>
      <c r="B897" s="18">
        <v>1.4085676058605201</v>
      </c>
      <c r="C897" s="3">
        <v>1.4085676058605201</v>
      </c>
      <c r="D897" s="3">
        <v>0.49422880922155898</v>
      </c>
      <c r="E897" s="3">
        <v>4.9571945897944503E-10</v>
      </c>
      <c r="F897" s="3">
        <v>4.2096496456534501E-8</v>
      </c>
      <c r="G897" s="3" t="b">
        <v>1</v>
      </c>
      <c r="H897" s="3" t="s">
        <v>632</v>
      </c>
      <c r="I897" s="3" t="s">
        <v>633</v>
      </c>
    </row>
    <row r="898" spans="1:9">
      <c r="A898" s="7" t="s">
        <v>4347</v>
      </c>
      <c r="B898" s="18">
        <v>1.40827708353036</v>
      </c>
      <c r="C898" s="3">
        <v>1.40827708353036</v>
      </c>
      <c r="D898" s="3">
        <v>0.49393121728966299</v>
      </c>
      <c r="E898" s="3">
        <v>2.1892487623986399E-5</v>
      </c>
      <c r="F898" s="3">
        <v>8.1683218322887706E-5</v>
      </c>
      <c r="G898" s="3" t="b">
        <v>1</v>
      </c>
      <c r="H898" s="3" t="s">
        <v>4346</v>
      </c>
      <c r="I898" s="3" t="s">
        <v>4345</v>
      </c>
    </row>
    <row r="899" spans="1:9">
      <c r="A899" s="7" t="s">
        <v>4344</v>
      </c>
      <c r="B899" s="18">
        <v>1.40586330825536</v>
      </c>
      <c r="C899" s="3">
        <v>1.40586330825536</v>
      </c>
      <c r="D899" s="3">
        <v>0.49145632834438302</v>
      </c>
      <c r="E899" s="3">
        <v>0.36161261549531998</v>
      </c>
      <c r="F899" s="3">
        <v>0.39068884615601202</v>
      </c>
      <c r="G899" s="3" t="b">
        <v>1</v>
      </c>
      <c r="H899" s="3" t="s">
        <v>4343</v>
      </c>
      <c r="I899" s="3" t="s">
        <v>4342</v>
      </c>
    </row>
    <row r="900" spans="1:9">
      <c r="A900" s="7" t="s">
        <v>4341</v>
      </c>
      <c r="B900" s="18">
        <v>1.39728098950504</v>
      </c>
      <c r="C900" s="3">
        <v>1.39728098950504</v>
      </c>
      <c r="D900" s="3">
        <v>0.48262217207314101</v>
      </c>
      <c r="E900" s="3">
        <v>1.18686271979644E-3</v>
      </c>
      <c r="F900" s="3">
        <v>2.4745422843598501E-3</v>
      </c>
      <c r="G900" s="3" t="b">
        <v>1</v>
      </c>
      <c r="H900" s="3" t="s">
        <v>4340</v>
      </c>
      <c r="I900" s="3" t="s">
        <v>4339</v>
      </c>
    </row>
    <row r="901" spans="1:9">
      <c r="A901" s="7" t="s">
        <v>4338</v>
      </c>
      <c r="B901" s="18">
        <v>1.39728098950504</v>
      </c>
      <c r="C901" s="3">
        <v>1.39728098950504</v>
      </c>
      <c r="D901" s="3">
        <v>0.48262217207314101</v>
      </c>
      <c r="E901" s="3">
        <v>1.18686271979644E-3</v>
      </c>
      <c r="F901" s="3">
        <v>2.4745422843598501E-3</v>
      </c>
      <c r="G901" s="3" t="b">
        <v>1</v>
      </c>
      <c r="H901" s="3" t="s">
        <v>1925</v>
      </c>
      <c r="I901" s="3" t="s">
        <v>1924</v>
      </c>
    </row>
    <row r="902" spans="1:9">
      <c r="A902" s="7" t="s">
        <v>783</v>
      </c>
      <c r="B902" s="18">
        <v>1.38712393716017</v>
      </c>
      <c r="C902" s="3">
        <v>1.38712393716017</v>
      </c>
      <c r="D902" s="3">
        <v>0.47209669576405899</v>
      </c>
      <c r="E902" s="3">
        <v>4.36243141744909E-3</v>
      </c>
      <c r="F902" s="3">
        <v>8.0464308420889804E-3</v>
      </c>
      <c r="G902" s="3" t="b">
        <v>1</v>
      </c>
      <c r="H902" s="3" t="s">
        <v>784</v>
      </c>
      <c r="I902" s="3" t="s">
        <v>785</v>
      </c>
    </row>
    <row r="903" spans="1:9">
      <c r="A903" s="7" t="s">
        <v>4337</v>
      </c>
      <c r="B903" s="18">
        <v>1.38522145702821</v>
      </c>
      <c r="C903" s="3">
        <v>1.38522145702821</v>
      </c>
      <c r="D903" s="3">
        <v>0.47011664011272197</v>
      </c>
      <c r="E903" s="3">
        <v>1.11467004595282E-3</v>
      </c>
      <c r="F903" s="3">
        <v>2.3478960442503698E-3</v>
      </c>
      <c r="G903" s="3" t="b">
        <v>1</v>
      </c>
      <c r="H903" s="3" t="s">
        <v>4336</v>
      </c>
      <c r="I903" s="3" t="s">
        <v>4335</v>
      </c>
    </row>
    <row r="904" spans="1:9">
      <c r="A904" s="7" t="s">
        <v>4334</v>
      </c>
      <c r="B904" s="18">
        <v>1.3840554151594999</v>
      </c>
      <c r="C904" s="3">
        <v>1.3840554151594999</v>
      </c>
      <c r="D904" s="3">
        <v>0.46890170711864998</v>
      </c>
      <c r="E904" s="3">
        <v>6.9537958865917299E-5</v>
      </c>
      <c r="F904" s="3">
        <v>2.1457716086096301E-4</v>
      </c>
      <c r="G904" s="3" t="b">
        <v>1</v>
      </c>
      <c r="H904" s="3" t="s">
        <v>3586</v>
      </c>
      <c r="I904" s="3" t="s">
        <v>3585</v>
      </c>
    </row>
    <row r="905" spans="1:9">
      <c r="A905" s="7" t="s">
        <v>4333</v>
      </c>
      <c r="B905" s="18">
        <v>1.38403845150986</v>
      </c>
      <c r="C905" s="3">
        <v>1.38403845150986</v>
      </c>
      <c r="D905" s="3">
        <v>0.468884024645152</v>
      </c>
      <c r="E905" s="3">
        <v>5.9699683238687903E-3</v>
      </c>
      <c r="F905" s="3">
        <v>1.0659581792744699E-2</v>
      </c>
      <c r="G905" s="3" t="b">
        <v>1</v>
      </c>
      <c r="H905" s="3" t="s">
        <v>4332</v>
      </c>
      <c r="I905" s="3" t="s">
        <v>4331</v>
      </c>
    </row>
    <row r="906" spans="1:9">
      <c r="A906" s="7" t="s">
        <v>4330</v>
      </c>
      <c r="B906" s="18">
        <v>1.3818552057253299</v>
      </c>
      <c r="C906" s="3">
        <v>1.3818552057253299</v>
      </c>
      <c r="D906" s="3">
        <v>0.46660645441948101</v>
      </c>
      <c r="E906" s="3">
        <v>7.28695743647242E-6</v>
      </c>
      <c r="F906" s="3">
        <v>3.5482134489979202E-5</v>
      </c>
      <c r="G906" s="3" t="b">
        <v>1</v>
      </c>
      <c r="H906" s="3" t="s">
        <v>4329</v>
      </c>
      <c r="I906" s="3" t="s">
        <v>4328</v>
      </c>
    </row>
    <row r="907" spans="1:9">
      <c r="A907" s="7" t="s">
        <v>4327</v>
      </c>
      <c r="B907" s="18">
        <v>1.3818480747212201</v>
      </c>
      <c r="C907" s="3">
        <v>1.3818480747212201</v>
      </c>
      <c r="D907" s="3">
        <v>0.46659900943481603</v>
      </c>
      <c r="E907" s="3">
        <v>0.13411502566601999</v>
      </c>
      <c r="F907" s="3">
        <v>0.16086225959828299</v>
      </c>
      <c r="G907" s="3" t="b">
        <v>1</v>
      </c>
      <c r="H907" s="3" t="s">
        <v>4326</v>
      </c>
      <c r="I907" s="3" t="s">
        <v>4325</v>
      </c>
    </row>
    <row r="908" spans="1:9">
      <c r="A908" s="7" t="s">
        <v>4324</v>
      </c>
      <c r="B908" s="18">
        <v>1.3778338747379</v>
      </c>
      <c r="C908" s="3">
        <v>1.3778338747379</v>
      </c>
      <c r="D908" s="3">
        <v>0.462401952962672</v>
      </c>
      <c r="E908" s="3">
        <v>0.32835475283458299</v>
      </c>
      <c r="F908" s="3">
        <v>0.35638913101626701</v>
      </c>
      <c r="G908" s="3" t="b">
        <v>1</v>
      </c>
      <c r="H908" s="3" t="s">
        <v>4323</v>
      </c>
      <c r="I908" s="3" t="s">
        <v>4322</v>
      </c>
    </row>
    <row r="909" spans="1:9">
      <c r="A909" s="7" t="s">
        <v>4321</v>
      </c>
      <c r="B909" s="18">
        <v>1.3750961762938101</v>
      </c>
      <c r="C909" s="3">
        <v>1.3750961762938101</v>
      </c>
      <c r="D909" s="3">
        <v>0.45953252642618703</v>
      </c>
      <c r="E909" s="3">
        <v>6.65421033255927E-6</v>
      </c>
      <c r="F909" s="3">
        <v>3.33181333396777E-5</v>
      </c>
      <c r="G909" s="3" t="b">
        <v>1</v>
      </c>
      <c r="H909" s="3" t="s">
        <v>4034</v>
      </c>
      <c r="I909" s="3" t="s">
        <v>4033</v>
      </c>
    </row>
    <row r="910" spans="1:9">
      <c r="A910" s="7" t="s">
        <v>4320</v>
      </c>
      <c r="B910" s="18">
        <v>1.37148115788262</v>
      </c>
      <c r="C910" s="3">
        <v>1.37148115788262</v>
      </c>
      <c r="D910" s="3">
        <v>0.45573480183181497</v>
      </c>
      <c r="E910" s="3">
        <v>0.25661740889440698</v>
      </c>
      <c r="F910" s="3">
        <v>0.285527432532869</v>
      </c>
      <c r="G910" s="3" t="b">
        <v>1</v>
      </c>
      <c r="H910" s="3" t="s">
        <v>4319</v>
      </c>
      <c r="I910" s="3" t="s">
        <v>4318</v>
      </c>
    </row>
    <row r="911" spans="1:9">
      <c r="A911" s="7" t="s">
        <v>4317</v>
      </c>
      <c r="B911" s="18">
        <v>1.37007001438775</v>
      </c>
      <c r="C911" s="3">
        <v>1.37007001438775</v>
      </c>
      <c r="D911" s="3">
        <v>0.45424962079822401</v>
      </c>
      <c r="E911" s="3">
        <v>2.59171278828354E-2</v>
      </c>
      <c r="F911" s="3">
        <v>3.7026959956433098E-2</v>
      </c>
      <c r="G911" s="3" t="b">
        <v>1</v>
      </c>
      <c r="H911" s="3" t="s">
        <v>1423</v>
      </c>
      <c r="I911" s="3" t="s">
        <v>1424</v>
      </c>
    </row>
    <row r="912" spans="1:9">
      <c r="A912" s="7" t="s">
        <v>4316</v>
      </c>
      <c r="B912" s="18">
        <v>1.37007001438775</v>
      </c>
      <c r="C912" s="3">
        <v>1.37007001438775</v>
      </c>
      <c r="D912" s="3">
        <v>0.45424962079822401</v>
      </c>
      <c r="E912" s="3">
        <v>2.59171278828354E-2</v>
      </c>
      <c r="F912" s="3">
        <v>3.7026959956433098E-2</v>
      </c>
      <c r="G912" s="3" t="b">
        <v>0</v>
      </c>
      <c r="H912" s="3" t="s">
        <v>4315</v>
      </c>
      <c r="I912" s="3" t="s">
        <v>4314</v>
      </c>
    </row>
    <row r="913" spans="1:9">
      <c r="A913" s="7" t="s">
        <v>4313</v>
      </c>
      <c r="B913" s="18">
        <v>1.3696721862343</v>
      </c>
      <c r="C913" s="3">
        <v>1.3696721862343</v>
      </c>
      <c r="D913" s="3">
        <v>0.45383064363460202</v>
      </c>
      <c r="E913" s="3">
        <v>4.7071836217490099E-5</v>
      </c>
      <c r="F913" s="3">
        <v>1.5493567176702599E-4</v>
      </c>
      <c r="G913" s="3" t="b">
        <v>1</v>
      </c>
      <c r="H913" s="3" t="s">
        <v>4312</v>
      </c>
      <c r="I913" s="3" t="s">
        <v>4311</v>
      </c>
    </row>
    <row r="914" spans="1:9">
      <c r="A914" s="7" t="s">
        <v>4310</v>
      </c>
      <c r="B914" s="18">
        <v>1.36735770441532</v>
      </c>
      <c r="C914" s="3">
        <v>1.36735770441532</v>
      </c>
      <c r="D914" s="3">
        <v>0.45139070518177499</v>
      </c>
      <c r="E914" s="3">
        <v>3.69215994433471E-5</v>
      </c>
      <c r="F914" s="3">
        <v>1.2581790628928699E-4</v>
      </c>
      <c r="G914" s="3" t="b">
        <v>1</v>
      </c>
      <c r="H914" s="3" t="s">
        <v>4309</v>
      </c>
      <c r="I914" s="3" t="s">
        <v>4308</v>
      </c>
    </row>
    <row r="915" spans="1:9">
      <c r="A915" s="7" t="s">
        <v>4307</v>
      </c>
      <c r="B915" s="18">
        <v>1.3645091060857499</v>
      </c>
      <c r="C915" s="3">
        <v>1.3645091060857499</v>
      </c>
      <c r="D915" s="3">
        <v>0.44838202250573</v>
      </c>
      <c r="E915" s="3">
        <v>0.65063675452192904</v>
      </c>
      <c r="F915" s="3">
        <v>0.675783674094939</v>
      </c>
      <c r="G915" s="3" t="b">
        <v>1</v>
      </c>
      <c r="H915" s="3" t="s">
        <v>1355</v>
      </c>
      <c r="I915" s="3" t="s">
        <v>1356</v>
      </c>
    </row>
    <row r="916" spans="1:9">
      <c r="A916" s="7" t="s">
        <v>4306</v>
      </c>
      <c r="B916" s="18">
        <v>1.36364835994528</v>
      </c>
      <c r="C916" s="3">
        <v>1.36364835994528</v>
      </c>
      <c r="D916" s="3">
        <v>0.44747166872666999</v>
      </c>
      <c r="E916" s="3">
        <v>1.75979345910184E-4</v>
      </c>
      <c r="F916" s="3">
        <v>4.7653590735627702E-4</v>
      </c>
      <c r="G916" s="3" t="b">
        <v>1</v>
      </c>
      <c r="H916" s="3" t="s">
        <v>2815</v>
      </c>
      <c r="I916" s="3" t="s">
        <v>2814</v>
      </c>
    </row>
    <row r="917" spans="1:9">
      <c r="A917" s="7" t="s">
        <v>4305</v>
      </c>
      <c r="B917" s="18">
        <v>1.3606385288767899</v>
      </c>
      <c r="C917" s="3">
        <v>1.3606385288767899</v>
      </c>
      <c r="D917" s="3">
        <v>0.44428384725237002</v>
      </c>
      <c r="E917" s="3">
        <v>7.8673079800389696E-5</v>
      </c>
      <c r="F917" s="3">
        <v>2.3590811923196E-4</v>
      </c>
      <c r="G917" s="3" t="b">
        <v>1</v>
      </c>
      <c r="H917" s="3" t="s">
        <v>850</v>
      </c>
      <c r="I917" s="3" t="s">
        <v>851</v>
      </c>
    </row>
    <row r="918" spans="1:9">
      <c r="A918" s="7" t="s">
        <v>4304</v>
      </c>
      <c r="B918" s="18">
        <v>1.3533950151755401</v>
      </c>
      <c r="C918" s="3">
        <v>1.3533950151755401</v>
      </c>
      <c r="D918" s="3">
        <v>0.43658297993559603</v>
      </c>
      <c r="E918" s="3">
        <v>0.18461433893809201</v>
      </c>
      <c r="F918" s="3">
        <v>0.214019695058874</v>
      </c>
      <c r="G918" s="3" t="b">
        <v>1</v>
      </c>
      <c r="H918" s="3" t="s">
        <v>4303</v>
      </c>
      <c r="I918" s="3" t="s">
        <v>4302</v>
      </c>
    </row>
    <row r="919" spans="1:9">
      <c r="A919" s="7" t="s">
        <v>4301</v>
      </c>
      <c r="B919" s="18">
        <v>1.3533004969867799</v>
      </c>
      <c r="C919" s="3">
        <v>1.3533004969867799</v>
      </c>
      <c r="D919" s="3">
        <v>0.43648222170723799</v>
      </c>
      <c r="E919" s="3">
        <v>2.2101469126741399E-3</v>
      </c>
      <c r="F919" s="3">
        <v>4.3405567951962896E-3</v>
      </c>
      <c r="G919" s="3" t="b">
        <v>1</v>
      </c>
      <c r="H919" s="3" t="s">
        <v>2044</v>
      </c>
      <c r="I919" s="3" t="s">
        <v>2043</v>
      </c>
    </row>
    <row r="920" spans="1:9">
      <c r="A920" s="7" t="s">
        <v>4300</v>
      </c>
      <c r="B920" s="18">
        <v>1.35041098835768</v>
      </c>
      <c r="C920" s="3">
        <v>1.35041098835768</v>
      </c>
      <c r="D920" s="3">
        <v>0.43339854848285297</v>
      </c>
      <c r="E920" s="3">
        <v>3.07581974547715E-6</v>
      </c>
      <c r="F920" s="3">
        <v>1.8927435709124599E-5</v>
      </c>
      <c r="G920" s="3" t="b">
        <v>1</v>
      </c>
      <c r="H920" s="3" t="s">
        <v>1639</v>
      </c>
      <c r="I920" s="3" t="s">
        <v>1640</v>
      </c>
    </row>
    <row r="921" spans="1:9">
      <c r="A921" s="7" t="s">
        <v>4299</v>
      </c>
      <c r="B921" s="18">
        <v>1.34109379830411</v>
      </c>
      <c r="C921" s="3">
        <v>1.34109379830411</v>
      </c>
      <c r="D921" s="3">
        <v>0.42341014523324699</v>
      </c>
      <c r="E921" s="3">
        <v>0.737524770517341</v>
      </c>
      <c r="F921" s="3">
        <v>0.76008013971277499</v>
      </c>
      <c r="G921" s="3" t="b">
        <v>1</v>
      </c>
      <c r="H921" s="3" t="s">
        <v>4298</v>
      </c>
      <c r="I921" s="3" t="s">
        <v>4297</v>
      </c>
    </row>
    <row r="922" spans="1:9">
      <c r="A922" s="7" t="s">
        <v>660</v>
      </c>
      <c r="B922" s="18">
        <v>1.3399091002133301</v>
      </c>
      <c r="C922" s="3">
        <v>1.3399091002133301</v>
      </c>
      <c r="D922" s="3">
        <v>0.42213513119077201</v>
      </c>
      <c r="E922" s="3">
        <v>7.7858191103401798E-8</v>
      </c>
      <c r="F922" s="3">
        <v>1.2335294008397199E-6</v>
      </c>
      <c r="G922" s="3" t="b">
        <v>1</v>
      </c>
      <c r="H922" s="3" t="s">
        <v>661</v>
      </c>
      <c r="I922" s="3" t="s">
        <v>662</v>
      </c>
    </row>
    <row r="923" spans="1:9">
      <c r="A923" s="7" t="s">
        <v>4296</v>
      </c>
      <c r="B923" s="18">
        <v>1.33721456414944</v>
      </c>
      <c r="C923" s="3">
        <v>1.33721456414944</v>
      </c>
      <c r="D923" s="3">
        <v>0.41923097313386898</v>
      </c>
      <c r="E923" s="3">
        <v>2.5325176825708199E-4</v>
      </c>
      <c r="F923" s="3">
        <v>6.4082658404026802E-4</v>
      </c>
      <c r="G923" s="3" t="b">
        <v>1</v>
      </c>
      <c r="H923" s="3" t="s">
        <v>4295</v>
      </c>
      <c r="I923" s="3" t="s">
        <v>4294</v>
      </c>
    </row>
    <row r="924" spans="1:9">
      <c r="A924" s="7" t="s">
        <v>4293</v>
      </c>
      <c r="B924" s="18">
        <v>1.3360471834276499</v>
      </c>
      <c r="C924" s="3">
        <v>1.3360471834276499</v>
      </c>
      <c r="D924" s="3">
        <v>0.417970958481932</v>
      </c>
      <c r="E924" s="3">
        <v>5.1675443321750605E-4</v>
      </c>
      <c r="F924" s="3">
        <v>1.1862063909762401E-3</v>
      </c>
      <c r="G924" s="3" t="b">
        <v>1</v>
      </c>
      <c r="H924" s="3" t="s">
        <v>4292</v>
      </c>
      <c r="I924" s="3" t="s">
        <v>4291</v>
      </c>
    </row>
    <row r="925" spans="1:9">
      <c r="A925" s="7" t="s">
        <v>4290</v>
      </c>
      <c r="B925" s="18">
        <v>1.3333757449385999</v>
      </c>
      <c r="C925" s="3">
        <v>1.3333757449385999</v>
      </c>
      <c r="D925" s="3">
        <v>0.41508338880845003</v>
      </c>
      <c r="E925" s="3">
        <v>2.9108891367884699E-5</v>
      </c>
      <c r="F925" s="3">
        <v>1.0299696062336499E-4</v>
      </c>
      <c r="G925" s="3" t="b">
        <v>1</v>
      </c>
      <c r="H925" s="3" t="s">
        <v>4289</v>
      </c>
      <c r="I925" s="3" t="s">
        <v>4288</v>
      </c>
    </row>
    <row r="926" spans="1:9">
      <c r="A926" s="7" t="s">
        <v>4287</v>
      </c>
      <c r="B926" s="18">
        <v>1.3317638384364201</v>
      </c>
      <c r="C926" s="3">
        <v>1.3317638384364201</v>
      </c>
      <c r="D926" s="3">
        <v>0.41333827210601998</v>
      </c>
      <c r="E926" s="3">
        <v>9.7835787699533104E-6</v>
      </c>
      <c r="F926" s="3">
        <v>4.3635583463468198E-5</v>
      </c>
      <c r="G926" s="3" t="b">
        <v>1</v>
      </c>
      <c r="H926" s="3" t="s">
        <v>4286</v>
      </c>
      <c r="I926" s="3" t="s">
        <v>4285</v>
      </c>
    </row>
    <row r="927" spans="1:9">
      <c r="A927" s="7" t="s">
        <v>4284</v>
      </c>
      <c r="B927" s="18">
        <v>1.32879121550099</v>
      </c>
      <c r="C927" s="3">
        <v>1.32879121550099</v>
      </c>
      <c r="D927" s="3">
        <v>0.410114440939224</v>
      </c>
      <c r="E927" s="3">
        <v>0.24404587954768001</v>
      </c>
      <c r="F927" s="3">
        <v>0.27268915909459102</v>
      </c>
      <c r="G927" s="3" t="b">
        <v>1</v>
      </c>
      <c r="H927" s="3" t="s">
        <v>1337</v>
      </c>
      <c r="I927" s="3" t="s">
        <v>1338</v>
      </c>
    </row>
    <row r="928" spans="1:9">
      <c r="A928" s="7" t="s">
        <v>4283</v>
      </c>
      <c r="B928" s="18">
        <v>1.32737857861699</v>
      </c>
      <c r="C928" s="3">
        <v>1.32737857861699</v>
      </c>
      <c r="D928" s="3">
        <v>0.40857989715834397</v>
      </c>
      <c r="E928" s="3">
        <v>0.54605438356689895</v>
      </c>
      <c r="F928" s="3">
        <v>0.57418199916420398</v>
      </c>
      <c r="G928" s="3" t="b">
        <v>1</v>
      </c>
      <c r="H928" s="3" t="s">
        <v>305</v>
      </c>
      <c r="I928" s="3" t="s">
        <v>306</v>
      </c>
    </row>
    <row r="929" spans="1:9">
      <c r="A929" s="7" t="s">
        <v>4282</v>
      </c>
      <c r="B929" s="18">
        <v>1.32647895700521</v>
      </c>
      <c r="C929" s="3">
        <v>1.32647895700521</v>
      </c>
      <c r="D929" s="3">
        <v>0.40760178912482498</v>
      </c>
      <c r="E929" s="3">
        <v>6.75121580805334E-3</v>
      </c>
      <c r="F929" s="3">
        <v>1.19043448176887E-2</v>
      </c>
      <c r="G929" s="3" t="b">
        <v>1</v>
      </c>
      <c r="H929" s="3" t="s">
        <v>4281</v>
      </c>
      <c r="I929" s="3" t="s">
        <v>4280</v>
      </c>
    </row>
    <row r="930" spans="1:9">
      <c r="A930" s="7" t="s">
        <v>4279</v>
      </c>
      <c r="B930" s="18">
        <v>1.32579417712965</v>
      </c>
      <c r="C930" s="3">
        <v>1.32579417712965</v>
      </c>
      <c r="D930" s="3">
        <v>0.40685682169307302</v>
      </c>
      <c r="E930" s="3">
        <v>1.3641892419987999E-3</v>
      </c>
      <c r="F930" s="3">
        <v>2.79283872783361E-3</v>
      </c>
      <c r="G930" s="3" t="b">
        <v>1</v>
      </c>
      <c r="H930" s="3" t="s">
        <v>4053</v>
      </c>
      <c r="I930" s="3" t="s">
        <v>4052</v>
      </c>
    </row>
    <row r="931" spans="1:9">
      <c r="A931" s="7" t="s">
        <v>4278</v>
      </c>
      <c r="B931" s="18">
        <v>1.3256050202249099</v>
      </c>
      <c r="C931" s="3">
        <v>1.3256050202249099</v>
      </c>
      <c r="D931" s="3">
        <v>0.406650971341179</v>
      </c>
      <c r="E931" s="3">
        <v>0.44617298171558101</v>
      </c>
      <c r="F931" s="3">
        <v>0.47456174357824599</v>
      </c>
      <c r="G931" s="3" t="b">
        <v>1</v>
      </c>
      <c r="H931" s="3" t="s">
        <v>1764</v>
      </c>
      <c r="I931" s="3" t="s">
        <v>1765</v>
      </c>
    </row>
    <row r="932" spans="1:9">
      <c r="A932" s="7" t="s">
        <v>4277</v>
      </c>
      <c r="B932" s="18">
        <v>1.3250962815142899</v>
      </c>
      <c r="C932" s="3">
        <v>1.3250962815142899</v>
      </c>
      <c r="D932" s="3">
        <v>0.40609718972615</v>
      </c>
      <c r="E932" s="3">
        <v>3.4991341530918201E-3</v>
      </c>
      <c r="F932" s="3">
        <v>6.5682244093845498E-3</v>
      </c>
      <c r="G932" s="3" t="b">
        <v>1</v>
      </c>
      <c r="H932" s="3" t="s">
        <v>3784</v>
      </c>
      <c r="I932" s="3" t="s">
        <v>3783</v>
      </c>
    </row>
    <row r="933" spans="1:9">
      <c r="A933" s="7" t="s">
        <v>4276</v>
      </c>
      <c r="B933" s="18">
        <v>1.3190466059566299</v>
      </c>
      <c r="C933" s="3">
        <v>1.3190466059566299</v>
      </c>
      <c r="D933" s="3">
        <v>0.39949554032458201</v>
      </c>
      <c r="E933" s="3">
        <v>2.40117842995879E-4</v>
      </c>
      <c r="F933" s="3">
        <v>6.14921810229494E-4</v>
      </c>
      <c r="G933" s="3" t="b">
        <v>1</v>
      </c>
      <c r="H933" s="3" t="s">
        <v>4275</v>
      </c>
      <c r="I933" s="3" t="s">
        <v>4274</v>
      </c>
    </row>
    <row r="934" spans="1:9">
      <c r="A934" s="7" t="s">
        <v>4273</v>
      </c>
      <c r="B934" s="18">
        <v>1.3174231463261801</v>
      </c>
      <c r="C934" s="3">
        <v>1.3174231463261801</v>
      </c>
      <c r="D934" s="3">
        <v>0.39771880273680599</v>
      </c>
      <c r="E934" s="3">
        <v>2.6154369033267399E-4</v>
      </c>
      <c r="F934" s="3">
        <v>6.5710917701333304E-4</v>
      </c>
      <c r="G934" s="3" t="b">
        <v>1</v>
      </c>
      <c r="H934" s="3" t="s">
        <v>4272</v>
      </c>
      <c r="I934" s="3" t="s">
        <v>4271</v>
      </c>
    </row>
    <row r="935" spans="1:9">
      <c r="A935" s="7" t="s">
        <v>804</v>
      </c>
      <c r="B935" s="18">
        <v>1.3155578915164701</v>
      </c>
      <c r="C935" s="3">
        <v>1.3155578915164701</v>
      </c>
      <c r="D935" s="3">
        <v>0.39567473612526799</v>
      </c>
      <c r="E935" s="3">
        <v>7.8015647433444304E-5</v>
      </c>
      <c r="F935" s="3">
        <v>2.3459946104986199E-4</v>
      </c>
      <c r="G935" s="3" t="b">
        <v>1</v>
      </c>
      <c r="H935" s="3" t="s">
        <v>263</v>
      </c>
      <c r="I935" s="3" t="s">
        <v>264</v>
      </c>
    </row>
    <row r="936" spans="1:9">
      <c r="A936" s="7" t="s">
        <v>4270</v>
      </c>
      <c r="B936" s="18">
        <v>1.3151510564629201</v>
      </c>
      <c r="C936" s="3">
        <v>1.3151510564629201</v>
      </c>
      <c r="D936" s="3">
        <v>0.39522851502631701</v>
      </c>
      <c r="E936" s="3">
        <v>2.3497539195871999E-4</v>
      </c>
      <c r="F936" s="3">
        <v>6.0467000864043903E-4</v>
      </c>
      <c r="G936" s="3" t="b">
        <v>1</v>
      </c>
      <c r="H936" s="3" t="s">
        <v>1545</v>
      </c>
      <c r="I936" s="3" t="s">
        <v>1546</v>
      </c>
    </row>
    <row r="937" spans="1:9">
      <c r="A937" s="7" t="s">
        <v>4269</v>
      </c>
      <c r="B937" s="18">
        <v>1.3078656013582901</v>
      </c>
      <c r="C937" s="3">
        <v>1.3078656013582901</v>
      </c>
      <c r="D937" s="3">
        <v>0.38721429449339601</v>
      </c>
      <c r="E937" s="3">
        <v>9.2093698484363102E-6</v>
      </c>
      <c r="F937" s="3">
        <v>4.1696619951218801E-5</v>
      </c>
      <c r="G937" s="3" t="b">
        <v>1</v>
      </c>
      <c r="H937" s="3" t="s">
        <v>413</v>
      </c>
      <c r="I937" s="3" t="s">
        <v>414</v>
      </c>
    </row>
    <row r="938" spans="1:9">
      <c r="A938" s="7" t="s">
        <v>4268</v>
      </c>
      <c r="B938" s="18">
        <v>1.30372619857154</v>
      </c>
      <c r="C938" s="3">
        <v>1.30372619857154</v>
      </c>
      <c r="D938" s="3">
        <v>0.382640914477546</v>
      </c>
      <c r="E938" s="3">
        <v>1.74425126507123E-5</v>
      </c>
      <c r="F938" s="3">
        <v>6.8255945721390905E-5</v>
      </c>
      <c r="G938" s="3" t="b">
        <v>1</v>
      </c>
      <c r="H938" s="3" t="s">
        <v>1079</v>
      </c>
      <c r="I938" s="3" t="s">
        <v>1080</v>
      </c>
    </row>
    <row r="939" spans="1:9">
      <c r="A939" s="7" t="s">
        <v>4267</v>
      </c>
      <c r="B939" s="18">
        <v>1.30253071269562</v>
      </c>
      <c r="C939" s="3">
        <v>1.30253071269562</v>
      </c>
      <c r="D939" s="3">
        <v>0.38131739057001601</v>
      </c>
      <c r="E939" s="3">
        <v>5.4944361967650197E-5</v>
      </c>
      <c r="F939" s="3">
        <v>1.74969442896974E-4</v>
      </c>
      <c r="G939" s="3" t="b">
        <v>1</v>
      </c>
      <c r="H939" s="3" t="s">
        <v>4266</v>
      </c>
      <c r="I939" s="3" t="s">
        <v>4265</v>
      </c>
    </row>
    <row r="940" spans="1:9">
      <c r="A940" s="7" t="s">
        <v>779</v>
      </c>
      <c r="B940" s="18">
        <v>1.3012249983180999</v>
      </c>
      <c r="C940" s="3">
        <v>1.3012249983180999</v>
      </c>
      <c r="D940" s="3">
        <v>0.37987044390969799</v>
      </c>
      <c r="E940" s="3">
        <v>0.40815107668634798</v>
      </c>
      <c r="F940" s="3">
        <v>0.43681276231660299</v>
      </c>
      <c r="G940" s="3" t="b">
        <v>1</v>
      </c>
      <c r="H940" s="3" t="s">
        <v>780</v>
      </c>
      <c r="I940" s="3" t="s">
        <v>781</v>
      </c>
    </row>
    <row r="941" spans="1:9">
      <c r="A941" s="7" t="s">
        <v>4264</v>
      </c>
      <c r="B941" s="18">
        <v>1.28614871646951</v>
      </c>
      <c r="C941" s="3">
        <v>1.28614871646951</v>
      </c>
      <c r="D941" s="3">
        <v>0.36305747012177803</v>
      </c>
      <c r="E941" s="3">
        <v>0.77323321895680397</v>
      </c>
      <c r="F941" s="3">
        <v>0.79341426962073203</v>
      </c>
      <c r="G941" s="3" t="b">
        <v>1</v>
      </c>
      <c r="H941" s="3" t="s">
        <v>2656</v>
      </c>
      <c r="I941" s="3" t="s">
        <v>2655</v>
      </c>
    </row>
    <row r="942" spans="1:9">
      <c r="A942" s="7" t="s">
        <v>4263</v>
      </c>
      <c r="B942" s="18">
        <v>1.28561821039388</v>
      </c>
      <c r="C942" s="3">
        <v>1.28561821039388</v>
      </c>
      <c r="D942" s="3">
        <v>0.362462269610143</v>
      </c>
      <c r="E942" s="3">
        <v>0.56172879909293205</v>
      </c>
      <c r="F942" s="3">
        <v>0.58920466426595597</v>
      </c>
      <c r="G942" s="3" t="b">
        <v>1</v>
      </c>
      <c r="H942" s="3" t="s">
        <v>4262</v>
      </c>
      <c r="I942" s="3" t="s">
        <v>4261</v>
      </c>
    </row>
    <row r="943" spans="1:9">
      <c r="A943" s="7" t="s">
        <v>4260</v>
      </c>
      <c r="B943" s="18">
        <v>1.28415005602211</v>
      </c>
      <c r="C943" s="3">
        <v>1.28415005602211</v>
      </c>
      <c r="D943" s="3">
        <v>0.36081379469545999</v>
      </c>
      <c r="E943" s="3">
        <v>0.64858751049171004</v>
      </c>
      <c r="F943" s="3">
        <v>0.67398496562599097</v>
      </c>
      <c r="G943" s="3" t="b">
        <v>1</v>
      </c>
      <c r="H943" s="3" t="s">
        <v>4259</v>
      </c>
      <c r="I943" s="3" t="s">
        <v>4258</v>
      </c>
    </row>
    <row r="944" spans="1:9">
      <c r="A944" s="7" t="s">
        <v>4257</v>
      </c>
      <c r="B944" s="18">
        <v>1.2799208003133</v>
      </c>
      <c r="C944" s="3">
        <v>1.2799208003133</v>
      </c>
      <c r="D944" s="3">
        <v>0.35605454106095502</v>
      </c>
      <c r="E944" s="3">
        <v>4.65521210261954E-4</v>
      </c>
      <c r="F944" s="3">
        <v>1.08247703109105E-3</v>
      </c>
      <c r="G944" s="3" t="b">
        <v>1</v>
      </c>
      <c r="H944" s="3" t="s">
        <v>4256</v>
      </c>
      <c r="I944" s="3" t="s">
        <v>4255</v>
      </c>
    </row>
    <row r="945" spans="1:9">
      <c r="A945" s="7" t="s">
        <v>956</v>
      </c>
      <c r="B945" s="18">
        <v>1.2773040379692899</v>
      </c>
      <c r="C945" s="3">
        <v>1.2773040379692899</v>
      </c>
      <c r="D945" s="3">
        <v>0.35310197207441701</v>
      </c>
      <c r="E945" s="3">
        <v>1.21334591625884E-2</v>
      </c>
      <c r="F945" s="3">
        <v>2.0015022379312599E-2</v>
      </c>
      <c r="G945" s="3" t="b">
        <v>1</v>
      </c>
      <c r="H945" s="3" t="s">
        <v>957</v>
      </c>
      <c r="I945" s="3" t="s">
        <v>958</v>
      </c>
    </row>
    <row r="946" spans="1:9">
      <c r="A946" s="7" t="s">
        <v>4254</v>
      </c>
      <c r="B946" s="18">
        <v>1.2731211901641899</v>
      </c>
      <c r="C946" s="3">
        <v>1.2731211901641899</v>
      </c>
      <c r="D946" s="3">
        <v>0.34836975790931501</v>
      </c>
      <c r="E946" s="3">
        <v>6.6260624320008902E-4</v>
      </c>
      <c r="F946" s="3">
        <v>1.4885852426600901E-3</v>
      </c>
      <c r="G946" s="3" t="b">
        <v>1</v>
      </c>
      <c r="H946" s="3" t="s">
        <v>4253</v>
      </c>
      <c r="I946" s="3" t="s">
        <v>4252</v>
      </c>
    </row>
    <row r="947" spans="1:9">
      <c r="A947" s="7" t="s">
        <v>4251</v>
      </c>
      <c r="B947" s="18">
        <v>1.26968151094746</v>
      </c>
      <c r="C947" s="3">
        <v>1.26968151094746</v>
      </c>
      <c r="D947" s="3">
        <v>0.34446665431984402</v>
      </c>
      <c r="E947" s="3">
        <v>0.318790360598664</v>
      </c>
      <c r="F947" s="3">
        <v>0.34690430166389202</v>
      </c>
      <c r="G947" s="3" t="b">
        <v>1</v>
      </c>
      <c r="H947" s="3" t="s">
        <v>3490</v>
      </c>
      <c r="I947" s="3" t="s">
        <v>3489</v>
      </c>
    </row>
    <row r="948" spans="1:9">
      <c r="A948" s="7" t="s">
        <v>4250</v>
      </c>
      <c r="B948" s="18">
        <v>1.2673056848224999</v>
      </c>
      <c r="C948" s="3">
        <v>1.2673056848224999</v>
      </c>
      <c r="D948" s="3">
        <v>0.34176455666937799</v>
      </c>
      <c r="E948" s="3">
        <v>0.30189779090958702</v>
      </c>
      <c r="F948" s="3">
        <v>0.32986567684048002</v>
      </c>
      <c r="G948" s="3" t="b">
        <v>1</v>
      </c>
      <c r="H948" s="3" t="s">
        <v>4249</v>
      </c>
      <c r="I948" s="3" t="s">
        <v>4248</v>
      </c>
    </row>
    <row r="949" spans="1:9">
      <c r="A949" s="7" t="s">
        <v>4247</v>
      </c>
      <c r="B949" s="18">
        <v>1.26528537466512</v>
      </c>
      <c r="C949" s="3">
        <v>1.26528537466512</v>
      </c>
      <c r="D949" s="3">
        <v>0.339462809569333</v>
      </c>
      <c r="E949" s="3">
        <v>4.6838876197215201E-3</v>
      </c>
      <c r="F949" s="3">
        <v>8.5575674842244195E-3</v>
      </c>
      <c r="G949" s="3" t="b">
        <v>1</v>
      </c>
      <c r="H949" s="3" t="s">
        <v>4246</v>
      </c>
      <c r="I949" s="3" t="s">
        <v>4245</v>
      </c>
    </row>
    <row r="950" spans="1:9">
      <c r="A950" s="7" t="s">
        <v>1455</v>
      </c>
      <c r="B950" s="18">
        <v>1.26418968583261</v>
      </c>
      <c r="C950" s="3">
        <v>1.26418968583261</v>
      </c>
      <c r="D950" s="3">
        <v>0.338212949494755</v>
      </c>
      <c r="E950" s="3">
        <v>0.14745788273573701</v>
      </c>
      <c r="F950" s="3">
        <v>0.17450004740689501</v>
      </c>
      <c r="G950" s="3" t="b">
        <v>1</v>
      </c>
      <c r="H950" s="3" t="s">
        <v>1456</v>
      </c>
      <c r="I950" s="3" t="s">
        <v>1457</v>
      </c>
    </row>
    <row r="951" spans="1:9">
      <c r="A951" s="7" t="s">
        <v>4244</v>
      </c>
      <c r="B951" s="18">
        <v>1.26365784329122</v>
      </c>
      <c r="C951" s="3">
        <v>1.26365784329122</v>
      </c>
      <c r="D951" s="3">
        <v>0.337605882336245</v>
      </c>
      <c r="E951" s="3">
        <v>3.5880728262142197E-2</v>
      </c>
      <c r="F951" s="3">
        <v>4.9885256123462902E-2</v>
      </c>
      <c r="G951" s="3" t="b">
        <v>1</v>
      </c>
      <c r="H951" s="3" t="s">
        <v>1764</v>
      </c>
      <c r="I951" s="3" t="s">
        <v>1765</v>
      </c>
    </row>
    <row r="952" spans="1:9">
      <c r="A952" s="7" t="s">
        <v>4243</v>
      </c>
      <c r="B952" s="18">
        <v>1.26265491354926</v>
      </c>
      <c r="C952" s="3">
        <v>1.26265491354926</v>
      </c>
      <c r="D952" s="3">
        <v>0.33646040117032</v>
      </c>
      <c r="E952" s="3">
        <v>2.2868991779795698E-5</v>
      </c>
      <c r="F952" s="3">
        <v>8.4595523324034293E-5</v>
      </c>
      <c r="G952" s="3" t="b">
        <v>1</v>
      </c>
      <c r="H952" s="3" t="s">
        <v>3773</v>
      </c>
      <c r="I952" s="3" t="s">
        <v>3772</v>
      </c>
    </row>
    <row r="953" spans="1:9">
      <c r="A953" s="7" t="s">
        <v>4242</v>
      </c>
      <c r="B953" s="18">
        <v>1.2592733566634899</v>
      </c>
      <c r="C953" s="3">
        <v>1.2592733566634899</v>
      </c>
      <c r="D953" s="3">
        <v>0.33259148996381099</v>
      </c>
      <c r="E953" s="3">
        <v>2.20081581085861E-4</v>
      </c>
      <c r="F953" s="3">
        <v>5.7329226582243404E-4</v>
      </c>
      <c r="G953" s="3" t="b">
        <v>1</v>
      </c>
      <c r="H953" s="3" t="s">
        <v>1846</v>
      </c>
      <c r="I953" s="3" t="s">
        <v>1845</v>
      </c>
    </row>
    <row r="954" spans="1:9">
      <c r="A954" s="7" t="s">
        <v>4241</v>
      </c>
      <c r="B954" s="18">
        <v>1.25629618898383</v>
      </c>
      <c r="C954" s="3">
        <v>1.25629618898383</v>
      </c>
      <c r="D954" s="3">
        <v>0.32917663939040298</v>
      </c>
      <c r="E954" s="3">
        <v>3.33688230752143E-3</v>
      </c>
      <c r="F954" s="3">
        <v>6.3026700523736599E-3</v>
      </c>
      <c r="G954" s="3" t="b">
        <v>1</v>
      </c>
      <c r="H954" s="3" t="s">
        <v>4240</v>
      </c>
      <c r="I954" s="3" t="s">
        <v>4239</v>
      </c>
    </row>
    <row r="955" spans="1:9">
      <c r="A955" s="7" t="s">
        <v>4238</v>
      </c>
      <c r="B955" s="18">
        <v>1.2534993898587401</v>
      </c>
      <c r="C955" s="3">
        <v>1.2534993898587401</v>
      </c>
      <c r="D955" s="3">
        <v>0.32596129393971801</v>
      </c>
      <c r="E955" s="3">
        <v>0.131951916378931</v>
      </c>
      <c r="F955" s="3">
        <v>0.158881610784771</v>
      </c>
      <c r="G955" s="3" t="b">
        <v>1</v>
      </c>
      <c r="H955" s="3" t="s">
        <v>4237</v>
      </c>
      <c r="I955" s="3" t="s">
        <v>4236</v>
      </c>
    </row>
    <row r="956" spans="1:9">
      <c r="A956" s="7" t="s">
        <v>4235</v>
      </c>
      <c r="B956" s="18">
        <v>1.2534019396729501</v>
      </c>
      <c r="C956" s="3">
        <v>1.2534019396729501</v>
      </c>
      <c r="D956" s="3">
        <v>0.32584913084961897</v>
      </c>
      <c r="E956" s="3">
        <v>0.21536033571017699</v>
      </c>
      <c r="F956" s="3">
        <v>0.244236107218326</v>
      </c>
      <c r="G956" s="3" t="b">
        <v>1</v>
      </c>
      <c r="H956" s="3" t="s">
        <v>4234</v>
      </c>
      <c r="I956" s="3" t="s">
        <v>4233</v>
      </c>
    </row>
    <row r="957" spans="1:9">
      <c r="A957" s="7" t="s">
        <v>4232</v>
      </c>
      <c r="B957" s="18">
        <v>1.2518572115554001</v>
      </c>
      <c r="C957" s="3">
        <v>1.2518572115554001</v>
      </c>
      <c r="D957" s="3">
        <v>0.32407001600152902</v>
      </c>
      <c r="E957" s="3">
        <v>0.65682622166623095</v>
      </c>
      <c r="F957" s="3">
        <v>0.68187876215032195</v>
      </c>
      <c r="G957" s="3" t="b">
        <v>1</v>
      </c>
      <c r="H957" s="3" t="s">
        <v>4231</v>
      </c>
      <c r="I957" s="3" t="s">
        <v>4230</v>
      </c>
    </row>
    <row r="958" spans="1:9">
      <c r="A958" s="7" t="s">
        <v>4229</v>
      </c>
      <c r="B958" s="18">
        <v>1.25012179839356</v>
      </c>
      <c r="C958" s="3">
        <v>1.25012179839356</v>
      </c>
      <c r="D958" s="3">
        <v>0.32206866238982002</v>
      </c>
      <c r="E958" s="3">
        <v>0.342403824509671</v>
      </c>
      <c r="F958" s="3">
        <v>0.37087924460919902</v>
      </c>
      <c r="G958" s="3" t="b">
        <v>1</v>
      </c>
      <c r="H958" s="3" t="s">
        <v>4228</v>
      </c>
      <c r="I958" s="3" t="s">
        <v>4227</v>
      </c>
    </row>
    <row r="959" spans="1:9">
      <c r="A959" s="7" t="s">
        <v>4226</v>
      </c>
      <c r="B959" s="18">
        <v>1.2463221395181701</v>
      </c>
      <c r="C959" s="3">
        <v>1.2463221395181701</v>
      </c>
      <c r="D959" s="3">
        <v>0.31767701299901802</v>
      </c>
      <c r="E959" s="3">
        <v>0.36846377275797798</v>
      </c>
      <c r="F959" s="3">
        <v>0.39788839754078698</v>
      </c>
      <c r="G959" s="3" t="b">
        <v>1</v>
      </c>
      <c r="H959" s="3" t="s">
        <v>1931</v>
      </c>
      <c r="I959" s="3" t="s">
        <v>1930</v>
      </c>
    </row>
    <row r="960" spans="1:9">
      <c r="A960" s="7" t="s">
        <v>4225</v>
      </c>
      <c r="B960" s="18">
        <v>1.24488975861006</v>
      </c>
      <c r="C960" s="3">
        <v>1.24488975861006</v>
      </c>
      <c r="D960" s="3">
        <v>0.316017989884948</v>
      </c>
      <c r="E960" s="3">
        <v>1.0838013286807301E-2</v>
      </c>
      <c r="F960" s="3">
        <v>1.8242004006977799E-2</v>
      </c>
      <c r="G960" s="3" t="b">
        <v>1</v>
      </c>
      <c r="H960" s="3" t="s">
        <v>4224</v>
      </c>
      <c r="I960" s="3" t="s">
        <v>4223</v>
      </c>
    </row>
    <row r="961" spans="1:9">
      <c r="A961" s="7" t="s">
        <v>4222</v>
      </c>
      <c r="B961" s="18">
        <v>1.24319454485218</v>
      </c>
      <c r="C961" s="3">
        <v>1.24319454485218</v>
      </c>
      <c r="D961" s="3">
        <v>0.31405207831452497</v>
      </c>
      <c r="E961" s="3">
        <v>8.4973563701044896E-4</v>
      </c>
      <c r="F961" s="3">
        <v>1.84080485446243E-3</v>
      </c>
      <c r="G961" s="3" t="b">
        <v>1</v>
      </c>
      <c r="H961" s="3" t="s">
        <v>4221</v>
      </c>
      <c r="I961" s="3" t="s">
        <v>4220</v>
      </c>
    </row>
    <row r="962" spans="1:9">
      <c r="A962" s="7" t="s">
        <v>4219</v>
      </c>
      <c r="B962" s="18">
        <v>1.24266159685202</v>
      </c>
      <c r="C962" s="3">
        <v>1.24266159685202</v>
      </c>
      <c r="D962" s="3">
        <v>0.31343347337132998</v>
      </c>
      <c r="E962" s="3">
        <v>7.6759822554069096E-3</v>
      </c>
      <c r="F962" s="3">
        <v>1.34345509713346E-2</v>
      </c>
      <c r="G962" s="3" t="b">
        <v>1</v>
      </c>
      <c r="H962" s="3" t="s">
        <v>3958</v>
      </c>
      <c r="I962" s="3" t="s">
        <v>3957</v>
      </c>
    </row>
    <row r="963" spans="1:9">
      <c r="A963" s="7" t="s">
        <v>4218</v>
      </c>
      <c r="B963" s="18">
        <v>1.24245479342767</v>
      </c>
      <c r="C963" s="3">
        <v>1.24245479342767</v>
      </c>
      <c r="D963" s="3">
        <v>0.31319336045218499</v>
      </c>
      <c r="E963" s="3">
        <v>0.33298465846794101</v>
      </c>
      <c r="F963" s="3">
        <v>0.36086086264800299</v>
      </c>
      <c r="G963" s="3" t="b">
        <v>1</v>
      </c>
      <c r="H963" s="3" t="s">
        <v>4217</v>
      </c>
      <c r="I963" s="3" t="s">
        <v>4216</v>
      </c>
    </row>
    <row r="964" spans="1:9">
      <c r="A964" s="7" t="s">
        <v>4215</v>
      </c>
      <c r="B964" s="18">
        <v>1.24125482170375</v>
      </c>
      <c r="C964" s="3">
        <v>1.24125482170375</v>
      </c>
      <c r="D964" s="3">
        <v>0.31179932197082999</v>
      </c>
      <c r="E964" s="3">
        <v>2.47837889137981E-6</v>
      </c>
      <c r="F964" s="3">
        <v>1.6041458495120001E-5</v>
      </c>
      <c r="G964" s="3" t="b">
        <v>1</v>
      </c>
      <c r="H964" s="3" t="s">
        <v>4214</v>
      </c>
      <c r="I964" s="3" t="s">
        <v>4213</v>
      </c>
    </row>
    <row r="965" spans="1:9">
      <c r="A965" s="7" t="s">
        <v>4212</v>
      </c>
      <c r="B965" s="18">
        <v>1.2371659664326</v>
      </c>
      <c r="C965" s="3">
        <v>1.2371659664326</v>
      </c>
      <c r="D965" s="3">
        <v>0.30703905155771599</v>
      </c>
      <c r="E965" s="3">
        <v>0.76197519149505599</v>
      </c>
      <c r="F965" s="3">
        <v>0.78261893156458895</v>
      </c>
      <c r="G965" s="3" t="b">
        <v>1</v>
      </c>
      <c r="H965" s="3" t="s">
        <v>4211</v>
      </c>
      <c r="I965" s="3" t="s">
        <v>4210</v>
      </c>
    </row>
    <row r="966" spans="1:9">
      <c r="A966" s="7" t="s">
        <v>4209</v>
      </c>
      <c r="B966" s="18">
        <v>1.2336887246980699</v>
      </c>
      <c r="C966" s="3">
        <v>1.2336887246980699</v>
      </c>
      <c r="D966" s="3">
        <v>0.302978430157201</v>
      </c>
      <c r="E966" s="3">
        <v>4.3696431952744801E-3</v>
      </c>
      <c r="F966" s="3">
        <v>8.0527365482358695E-3</v>
      </c>
      <c r="G966" s="3" t="b">
        <v>1</v>
      </c>
      <c r="H966" s="3" t="s">
        <v>4208</v>
      </c>
      <c r="I966" s="3" t="s">
        <v>4207</v>
      </c>
    </row>
    <row r="967" spans="1:9">
      <c r="A967" s="7" t="s">
        <v>4206</v>
      </c>
      <c r="B967" s="18">
        <v>1.2336295639556101</v>
      </c>
      <c r="C967" s="3">
        <v>1.2336295639556101</v>
      </c>
      <c r="D967" s="3">
        <v>0.30290924499355998</v>
      </c>
      <c r="E967" s="3">
        <v>1.2522921206933201E-2</v>
      </c>
      <c r="F967" s="3">
        <v>2.0577524552878701E-2</v>
      </c>
      <c r="G967" s="3" t="b">
        <v>1</v>
      </c>
      <c r="H967" s="3" t="s">
        <v>4205</v>
      </c>
      <c r="I967" s="3" t="s">
        <v>4204</v>
      </c>
    </row>
    <row r="968" spans="1:9">
      <c r="A968" s="7" t="s">
        <v>981</v>
      </c>
      <c r="B968" s="18">
        <v>1.2330066842277001</v>
      </c>
      <c r="C968" s="3">
        <v>1.2330066842277001</v>
      </c>
      <c r="D968" s="3">
        <v>0.30218062072697899</v>
      </c>
      <c r="E968" s="3">
        <v>1.29868939104787E-2</v>
      </c>
      <c r="F968" s="3">
        <v>2.1274055379588201E-2</v>
      </c>
      <c r="G968" s="3" t="b">
        <v>1</v>
      </c>
      <c r="H968" s="3" t="s">
        <v>816</v>
      </c>
      <c r="I968" s="3" t="s">
        <v>817</v>
      </c>
    </row>
    <row r="969" spans="1:9">
      <c r="A969" s="7" t="s">
        <v>4203</v>
      </c>
      <c r="B969" s="18">
        <v>1.22901589411895</v>
      </c>
      <c r="C969" s="3">
        <v>1.22901589411895</v>
      </c>
      <c r="D969" s="3">
        <v>0.29750357333328897</v>
      </c>
      <c r="E969" s="3">
        <v>4.1237611010102801E-4</v>
      </c>
      <c r="F969" s="3">
        <v>9.7491590394708496E-4</v>
      </c>
      <c r="G969" s="3" t="b">
        <v>1</v>
      </c>
      <c r="H969" s="3" t="s">
        <v>4202</v>
      </c>
      <c r="I969" s="3" t="s">
        <v>4201</v>
      </c>
    </row>
    <row r="970" spans="1:9">
      <c r="A970" s="7" t="s">
        <v>4200</v>
      </c>
      <c r="B970" s="18">
        <v>1.2261880421840601</v>
      </c>
      <c r="C970" s="3">
        <v>1.2261880421840601</v>
      </c>
      <c r="D970" s="3">
        <v>0.29418024063040699</v>
      </c>
      <c r="E970" s="3">
        <v>4.6728033495348299E-2</v>
      </c>
      <c r="F970" s="3">
        <v>6.3510637074663506E-2</v>
      </c>
      <c r="G970" s="3" t="b">
        <v>1</v>
      </c>
      <c r="H970" s="3" t="s">
        <v>4199</v>
      </c>
      <c r="I970" s="3" t="s">
        <v>4198</v>
      </c>
    </row>
    <row r="971" spans="1:9">
      <c r="A971" s="7" t="s">
        <v>4197</v>
      </c>
      <c r="B971" s="18">
        <v>1.2260546338766201</v>
      </c>
      <c r="C971" s="3">
        <v>1.2260546338766201</v>
      </c>
      <c r="D971" s="3">
        <v>0.29402326799010797</v>
      </c>
      <c r="E971" s="3">
        <v>3.5152483965345102E-4</v>
      </c>
      <c r="F971" s="3">
        <v>8.4613065145609703E-4</v>
      </c>
      <c r="G971" s="3" t="b">
        <v>1</v>
      </c>
      <c r="H971" s="3" t="s">
        <v>4196</v>
      </c>
      <c r="I971" s="3" t="s">
        <v>4195</v>
      </c>
    </row>
    <row r="972" spans="1:9">
      <c r="A972" s="7" t="s">
        <v>1585</v>
      </c>
      <c r="B972" s="18">
        <v>1.2233633935097601</v>
      </c>
      <c r="C972" s="3">
        <v>1.2233633935097601</v>
      </c>
      <c r="D972" s="3">
        <v>0.29085301232116101</v>
      </c>
      <c r="E972" s="3">
        <v>0.226796166580507</v>
      </c>
      <c r="F972" s="3">
        <v>0.25529600299597899</v>
      </c>
      <c r="G972" s="3" t="b">
        <v>1</v>
      </c>
      <c r="H972" s="3" t="s">
        <v>1586</v>
      </c>
      <c r="I972" s="3" t="s">
        <v>1587</v>
      </c>
    </row>
    <row r="973" spans="1:9">
      <c r="A973" s="7" t="s">
        <v>4194</v>
      </c>
      <c r="B973" s="18">
        <v>1.2232076623391701</v>
      </c>
      <c r="C973" s="3">
        <v>1.2232076623391701</v>
      </c>
      <c r="D973" s="3">
        <v>0.29066934907761899</v>
      </c>
      <c r="E973" s="3">
        <v>7.7310186287691E-4</v>
      </c>
      <c r="F973" s="3">
        <v>1.69205696380173E-3</v>
      </c>
      <c r="G973" s="3" t="b">
        <v>1</v>
      </c>
      <c r="H973" s="3" t="s">
        <v>4193</v>
      </c>
      <c r="I973" s="3" t="s">
        <v>4192</v>
      </c>
    </row>
    <row r="974" spans="1:9">
      <c r="A974" s="7" t="s">
        <v>4191</v>
      </c>
      <c r="B974" s="18">
        <v>1.22153358870677</v>
      </c>
      <c r="C974" s="3">
        <v>1.22153358870677</v>
      </c>
      <c r="D974" s="3">
        <v>0.28869353416959498</v>
      </c>
      <c r="E974" s="3">
        <v>0.20911419796257399</v>
      </c>
      <c r="F974" s="3">
        <v>0.23753314193394601</v>
      </c>
      <c r="G974" s="3" t="b">
        <v>1</v>
      </c>
      <c r="H974" s="3" t="s">
        <v>3386</v>
      </c>
      <c r="I974" s="3" t="s">
        <v>3385</v>
      </c>
    </row>
    <row r="975" spans="1:9">
      <c r="A975" s="7" t="s">
        <v>718</v>
      </c>
      <c r="B975" s="18">
        <v>1.22084324738575</v>
      </c>
      <c r="C975" s="3">
        <v>1.22084324738575</v>
      </c>
      <c r="D975" s="3">
        <v>0.28787797449661101</v>
      </c>
      <c r="E975" s="3">
        <v>1.2916555290031501E-5</v>
      </c>
      <c r="F975" s="3">
        <v>5.3558294688939E-5</v>
      </c>
      <c r="G975" s="3" t="b">
        <v>1</v>
      </c>
      <c r="H975" s="3" t="s">
        <v>719</v>
      </c>
      <c r="I975" s="3" t="s">
        <v>720</v>
      </c>
    </row>
    <row r="976" spans="1:9">
      <c r="A976" s="7" t="s">
        <v>4190</v>
      </c>
      <c r="B976" s="18">
        <v>1.22057231998004</v>
      </c>
      <c r="C976" s="3">
        <v>1.22057231998004</v>
      </c>
      <c r="D976" s="3">
        <v>0.28755777859756998</v>
      </c>
      <c r="E976" s="3">
        <v>3.5330591499353997E-2</v>
      </c>
      <c r="F976" s="3">
        <v>4.9184816887297401E-2</v>
      </c>
      <c r="G976" s="3" t="b">
        <v>1</v>
      </c>
      <c r="H976" s="3" t="s">
        <v>4189</v>
      </c>
      <c r="I976" s="3" t="s">
        <v>4188</v>
      </c>
    </row>
    <row r="977" spans="1:9">
      <c r="A977" s="7" t="s">
        <v>4187</v>
      </c>
      <c r="B977" s="18">
        <v>1.2192925178759</v>
      </c>
      <c r="C977" s="3">
        <v>1.2192925178759</v>
      </c>
      <c r="D977" s="3">
        <v>0.286044281382765</v>
      </c>
      <c r="E977" s="3">
        <v>1.6365207182611901E-2</v>
      </c>
      <c r="F977" s="3">
        <v>2.5842543191595201E-2</v>
      </c>
      <c r="G977" s="3" t="b">
        <v>1</v>
      </c>
      <c r="H977" s="3" t="s">
        <v>4186</v>
      </c>
      <c r="I977" s="3" t="s">
        <v>4185</v>
      </c>
    </row>
    <row r="978" spans="1:9">
      <c r="A978" s="7" t="s">
        <v>1690</v>
      </c>
      <c r="B978" s="18">
        <v>1.21856317393285</v>
      </c>
      <c r="C978" s="3">
        <v>1.21856317393285</v>
      </c>
      <c r="D978" s="3">
        <v>0.285181046594358</v>
      </c>
      <c r="E978" s="3">
        <v>8.7353115965755804E-2</v>
      </c>
      <c r="F978" s="3">
        <v>0.109734121417337</v>
      </c>
      <c r="G978" s="3" t="b">
        <v>1</v>
      </c>
      <c r="H978" s="3" t="s">
        <v>1691</v>
      </c>
      <c r="I978" s="3" t="s">
        <v>1692</v>
      </c>
    </row>
    <row r="979" spans="1:9">
      <c r="A979" s="7" t="s">
        <v>4184</v>
      </c>
      <c r="B979" s="18">
        <v>1.21260507599884</v>
      </c>
      <c r="C979" s="3">
        <v>1.21260507599884</v>
      </c>
      <c r="D979" s="3">
        <v>0.27810976672596499</v>
      </c>
      <c r="E979" s="3">
        <v>7.2847643998994599E-3</v>
      </c>
      <c r="F979" s="3">
        <v>1.2802611606777E-2</v>
      </c>
      <c r="G979" s="3" t="b">
        <v>1</v>
      </c>
      <c r="H979" s="3" t="s">
        <v>4183</v>
      </c>
      <c r="I979" s="3" t="s">
        <v>4182</v>
      </c>
    </row>
    <row r="980" spans="1:9">
      <c r="A980" s="7" t="s">
        <v>4181</v>
      </c>
      <c r="B980" s="18">
        <v>1.21199819222342</v>
      </c>
      <c r="C980" s="3">
        <v>1.21199819222342</v>
      </c>
      <c r="D980" s="3">
        <v>0.27738754693606699</v>
      </c>
      <c r="E980" s="3">
        <v>2.9026015460502E-2</v>
      </c>
      <c r="F980" s="3">
        <v>4.1191330763800701E-2</v>
      </c>
      <c r="G980" s="3" t="b">
        <v>1</v>
      </c>
      <c r="H980" s="3" t="s">
        <v>4180</v>
      </c>
      <c r="I980" s="3" t="s">
        <v>4179</v>
      </c>
    </row>
    <row r="981" spans="1:9">
      <c r="A981" s="7" t="s">
        <v>694</v>
      </c>
      <c r="B981" s="18">
        <v>1.2097674420071101</v>
      </c>
      <c r="C981" s="3">
        <v>1.2097674420071101</v>
      </c>
      <c r="D981" s="3">
        <v>0.27472973964105202</v>
      </c>
      <c r="E981" s="3">
        <v>6.9322789501863595E-4</v>
      </c>
      <c r="F981" s="3">
        <v>1.54755291390596E-3</v>
      </c>
      <c r="G981" s="3" t="b">
        <v>1</v>
      </c>
      <c r="H981" s="3" t="s">
        <v>695</v>
      </c>
      <c r="I981" s="3" t="s">
        <v>696</v>
      </c>
    </row>
    <row r="982" spans="1:9">
      <c r="A982" s="7" t="s">
        <v>4178</v>
      </c>
      <c r="B982" s="18">
        <v>1.20943879970943</v>
      </c>
      <c r="C982" s="3">
        <v>1.20943879970943</v>
      </c>
      <c r="D982" s="3">
        <v>0.27433776759018702</v>
      </c>
      <c r="E982" s="3">
        <v>0.75014599903189305</v>
      </c>
      <c r="F982" s="3">
        <v>0.77271225421868495</v>
      </c>
      <c r="G982" s="3" t="b">
        <v>1</v>
      </c>
      <c r="H982" s="3" t="s">
        <v>4177</v>
      </c>
      <c r="I982" s="3" t="s">
        <v>4176</v>
      </c>
    </row>
    <row r="983" spans="1:9">
      <c r="A983" s="7" t="s">
        <v>4175</v>
      </c>
      <c r="B983" s="18">
        <v>1.2093363619378299</v>
      </c>
      <c r="C983" s="3">
        <v>1.2093363619378299</v>
      </c>
      <c r="D983" s="3">
        <v>0.27421556816668502</v>
      </c>
      <c r="E983" s="3">
        <v>2.5995637343555998E-3</v>
      </c>
      <c r="F983" s="3">
        <v>5.0334493337309601E-3</v>
      </c>
      <c r="G983" s="3" t="b">
        <v>1</v>
      </c>
      <c r="H983" s="3" t="s">
        <v>4174</v>
      </c>
      <c r="I983" s="3" t="s">
        <v>4173</v>
      </c>
    </row>
    <row r="984" spans="1:9">
      <c r="A984" s="7" t="s">
        <v>1257</v>
      </c>
      <c r="B984" s="18">
        <v>1.20888963363324</v>
      </c>
      <c r="C984" s="3">
        <v>1.20888963363324</v>
      </c>
      <c r="D984" s="3">
        <v>0.27368253881526999</v>
      </c>
      <c r="E984" s="3">
        <v>2.1278163720415799E-2</v>
      </c>
      <c r="F984" s="3">
        <v>3.10044897587116E-2</v>
      </c>
      <c r="G984" s="3" t="b">
        <v>1</v>
      </c>
      <c r="H984" s="3" t="s">
        <v>4172</v>
      </c>
      <c r="I984" s="3" t="s">
        <v>4171</v>
      </c>
    </row>
    <row r="985" spans="1:9">
      <c r="A985" s="7" t="s">
        <v>1260</v>
      </c>
      <c r="B985" s="18">
        <v>1.20888963363324</v>
      </c>
      <c r="C985" s="3">
        <v>1.20888963363324</v>
      </c>
      <c r="D985" s="3">
        <v>0.27368253881526999</v>
      </c>
      <c r="E985" s="3">
        <v>2.1278163720415799E-2</v>
      </c>
      <c r="F985" s="3">
        <v>3.10044897587116E-2</v>
      </c>
      <c r="G985" s="3" t="b">
        <v>1</v>
      </c>
      <c r="H985" s="3" t="s">
        <v>1261</v>
      </c>
      <c r="I985" s="3" t="s">
        <v>1262</v>
      </c>
    </row>
    <row r="986" spans="1:9">
      <c r="A986" s="7" t="s">
        <v>4170</v>
      </c>
      <c r="B986" s="18">
        <v>1.20851379178045</v>
      </c>
      <c r="C986" s="3">
        <v>1.20851379178045</v>
      </c>
      <c r="D986" s="3">
        <v>0.27323393749714803</v>
      </c>
      <c r="E986" s="3">
        <v>1.9285802204646702E-8</v>
      </c>
      <c r="F986" s="3">
        <v>4.7247886164711999E-7</v>
      </c>
      <c r="G986" s="3" t="b">
        <v>1</v>
      </c>
      <c r="H986" s="3" t="s">
        <v>4169</v>
      </c>
      <c r="I986" s="3" t="s">
        <v>4168</v>
      </c>
    </row>
    <row r="987" spans="1:9">
      <c r="A987" s="7" t="s">
        <v>4167</v>
      </c>
      <c r="B987" s="18">
        <v>1.2065742875382699</v>
      </c>
      <c r="C987" s="3">
        <v>1.2065742875382699</v>
      </c>
      <c r="D987" s="3">
        <v>0.270916743538482</v>
      </c>
      <c r="E987" s="3">
        <v>0.237783024982549</v>
      </c>
      <c r="F987" s="3">
        <v>0.26667372532380001</v>
      </c>
      <c r="G987" s="3" t="b">
        <v>1</v>
      </c>
      <c r="H987" s="3" t="s">
        <v>4166</v>
      </c>
      <c r="I987" s="3" t="s">
        <v>4165</v>
      </c>
    </row>
    <row r="988" spans="1:9">
      <c r="A988" s="7" t="s">
        <v>4164</v>
      </c>
      <c r="B988" s="18">
        <v>1.2060311489004401</v>
      </c>
      <c r="C988" s="3">
        <v>1.2060311489004401</v>
      </c>
      <c r="D988" s="3">
        <v>0.270267169081994</v>
      </c>
      <c r="E988" s="3">
        <v>2.1153498211704501E-4</v>
      </c>
      <c r="F988" s="3">
        <v>5.5374693839024098E-4</v>
      </c>
      <c r="G988" s="3" t="b">
        <v>1</v>
      </c>
      <c r="H988" s="3" t="s">
        <v>1459</v>
      </c>
      <c r="I988" s="3" t="s">
        <v>1460</v>
      </c>
    </row>
    <row r="989" spans="1:9">
      <c r="A989" s="7" t="s">
        <v>4163</v>
      </c>
      <c r="B989" s="18">
        <v>1.2060311489004401</v>
      </c>
      <c r="C989" s="3">
        <v>1.2060311489004401</v>
      </c>
      <c r="D989" s="3">
        <v>0.270267169081994</v>
      </c>
      <c r="E989" s="3">
        <v>2.1153498211704501E-4</v>
      </c>
      <c r="F989" s="3">
        <v>5.5374693839024098E-4</v>
      </c>
      <c r="G989" s="3" t="b">
        <v>1</v>
      </c>
      <c r="H989" s="3" t="s">
        <v>4162</v>
      </c>
      <c r="I989" s="3" t="s">
        <v>4161</v>
      </c>
    </row>
    <row r="990" spans="1:9">
      <c r="A990" s="7" t="s">
        <v>1297</v>
      </c>
      <c r="B990" s="18">
        <v>1.2046835452814499</v>
      </c>
      <c r="C990" s="3">
        <v>1.2046835452814499</v>
      </c>
      <c r="D990" s="3">
        <v>0.26865421897603797</v>
      </c>
      <c r="E990" s="3">
        <v>1.05073320697468E-2</v>
      </c>
      <c r="F990" s="3">
        <v>1.78100225235194E-2</v>
      </c>
      <c r="G990" s="3" t="b">
        <v>1</v>
      </c>
      <c r="H990" s="3" t="s">
        <v>4160</v>
      </c>
      <c r="I990" s="3" t="s">
        <v>4159</v>
      </c>
    </row>
    <row r="991" spans="1:9">
      <c r="A991" s="7" t="s">
        <v>4158</v>
      </c>
      <c r="B991" s="18">
        <v>1.2035082461522699</v>
      </c>
      <c r="C991" s="3">
        <v>1.2035082461522699</v>
      </c>
      <c r="D991" s="3">
        <v>0.26724602684957699</v>
      </c>
      <c r="E991" s="3">
        <v>2.90549514439977E-3</v>
      </c>
      <c r="F991" s="3">
        <v>5.5721465145083101E-3</v>
      </c>
      <c r="G991" s="3" t="b">
        <v>1</v>
      </c>
      <c r="H991" s="3" t="s">
        <v>4157</v>
      </c>
      <c r="I991" s="3" t="s">
        <v>4156</v>
      </c>
    </row>
    <row r="992" spans="1:9">
      <c r="A992" s="7" t="s">
        <v>4155</v>
      </c>
      <c r="B992" s="18">
        <v>1.2030143264417299</v>
      </c>
      <c r="C992" s="3">
        <v>1.2030143264417299</v>
      </c>
      <c r="D992" s="3">
        <v>0.26665382336466398</v>
      </c>
      <c r="E992" s="3">
        <v>2.1503179044005099E-3</v>
      </c>
      <c r="F992" s="3">
        <v>4.23826552163248E-3</v>
      </c>
      <c r="G992" s="3" t="b">
        <v>1</v>
      </c>
      <c r="H992" s="3" t="s">
        <v>3522</v>
      </c>
      <c r="I992" s="3" t="s">
        <v>3521</v>
      </c>
    </row>
    <row r="993" spans="1:9">
      <c r="A993" s="7" t="s">
        <v>4154</v>
      </c>
      <c r="B993" s="18">
        <v>1.2015865675272801</v>
      </c>
      <c r="C993" s="3">
        <v>1.2015865675272801</v>
      </c>
      <c r="D993" s="3">
        <v>0.26494059024337402</v>
      </c>
      <c r="E993" s="3">
        <v>2.7999679211601598E-4</v>
      </c>
      <c r="F993" s="3">
        <v>6.9605759913618395E-4</v>
      </c>
      <c r="G993" s="3" t="b">
        <v>1</v>
      </c>
      <c r="H993" s="3" t="s">
        <v>4153</v>
      </c>
      <c r="I993" s="3" t="s">
        <v>4152</v>
      </c>
    </row>
    <row r="994" spans="1:9">
      <c r="A994" s="7" t="s">
        <v>4151</v>
      </c>
      <c r="B994" s="18">
        <v>1.2015633083389801</v>
      </c>
      <c r="C994" s="3">
        <v>1.2015633083389801</v>
      </c>
      <c r="D994" s="3">
        <v>0.26491266363258398</v>
      </c>
      <c r="E994" s="3">
        <v>1.9845390766115101E-4</v>
      </c>
      <c r="F994" s="3">
        <v>5.2664705745577895E-4</v>
      </c>
      <c r="G994" s="3" t="b">
        <v>1</v>
      </c>
      <c r="H994" s="3" t="s">
        <v>1934</v>
      </c>
      <c r="I994" s="3" t="s">
        <v>1933</v>
      </c>
    </row>
    <row r="995" spans="1:9">
      <c r="A995" s="7" t="s">
        <v>4150</v>
      </c>
      <c r="B995" s="18">
        <v>1.20133547738424</v>
      </c>
      <c r="C995" s="3">
        <v>1.20133547738424</v>
      </c>
      <c r="D995" s="3">
        <v>0.264639085243429</v>
      </c>
      <c r="E995" s="3">
        <v>6.5756713733475098E-5</v>
      </c>
      <c r="F995" s="3">
        <v>2.0439458749072899E-4</v>
      </c>
      <c r="G995" s="3" t="b">
        <v>1</v>
      </c>
      <c r="H995" s="3" t="s">
        <v>4149</v>
      </c>
      <c r="I995" s="3" t="s">
        <v>4148</v>
      </c>
    </row>
    <row r="996" spans="1:9">
      <c r="A996" s="7" t="s">
        <v>4147</v>
      </c>
      <c r="B996" s="18">
        <v>1.1994344111341499</v>
      </c>
      <c r="C996" s="3">
        <v>1.1994344111341499</v>
      </c>
      <c r="D996" s="3">
        <v>0.26235426866207801</v>
      </c>
      <c r="E996" s="3">
        <v>3.4581906230363098E-4</v>
      </c>
      <c r="F996" s="3">
        <v>8.3334150882021397E-4</v>
      </c>
      <c r="G996" s="3" t="b">
        <v>1</v>
      </c>
      <c r="H996" s="3" t="s">
        <v>4146</v>
      </c>
      <c r="I996" s="3" t="s">
        <v>4145</v>
      </c>
    </row>
    <row r="997" spans="1:9">
      <c r="A997" s="7" t="s">
        <v>4144</v>
      </c>
      <c r="B997" s="18">
        <v>1.19937497613757</v>
      </c>
      <c r="C997" s="3">
        <v>1.19937497613757</v>
      </c>
      <c r="D997" s="3">
        <v>0.26228277771719399</v>
      </c>
      <c r="E997" s="3">
        <v>2.6055977182409199E-4</v>
      </c>
      <c r="F997" s="3">
        <v>6.5541279097458105E-4</v>
      </c>
      <c r="G997" s="3" t="b">
        <v>1</v>
      </c>
      <c r="H997" s="3" t="s">
        <v>2328</v>
      </c>
      <c r="I997" s="3" t="s">
        <v>2327</v>
      </c>
    </row>
    <row r="998" spans="1:9">
      <c r="A998" s="7" t="s">
        <v>4143</v>
      </c>
      <c r="B998" s="18">
        <v>1.1981411427258499</v>
      </c>
      <c r="C998" s="3">
        <v>1.1981411427258499</v>
      </c>
      <c r="D998" s="3">
        <v>0.26079786965963803</v>
      </c>
      <c r="E998" s="3">
        <v>0.126524898440255</v>
      </c>
      <c r="F998" s="3">
        <v>0.15315476404791301</v>
      </c>
      <c r="G998" s="3" t="b">
        <v>1</v>
      </c>
      <c r="H998" s="3" t="s">
        <v>1977</v>
      </c>
      <c r="I998" s="3" t="s">
        <v>1976</v>
      </c>
    </row>
    <row r="999" spans="1:9">
      <c r="A999" s="7" t="s">
        <v>79</v>
      </c>
      <c r="B999" s="18">
        <v>1.1956931312607399</v>
      </c>
      <c r="C999" s="3">
        <v>1.1956931312607399</v>
      </c>
      <c r="D999" s="3">
        <v>0.257847176480689</v>
      </c>
      <c r="E999" s="3">
        <v>0.58530956209769902</v>
      </c>
      <c r="F999" s="3">
        <v>0.61272790943462296</v>
      </c>
      <c r="G999" s="3" t="b">
        <v>1</v>
      </c>
      <c r="H999" s="3" t="s">
        <v>80</v>
      </c>
      <c r="I999" s="3" t="s">
        <v>81</v>
      </c>
    </row>
    <row r="1000" spans="1:9">
      <c r="A1000" s="7" t="s">
        <v>4142</v>
      </c>
      <c r="B1000" s="18">
        <v>1.19537365191616</v>
      </c>
      <c r="C1000" s="3">
        <v>1.19537365191616</v>
      </c>
      <c r="D1000" s="3">
        <v>0.25746164875551703</v>
      </c>
      <c r="E1000" s="3">
        <v>0.78466880162586505</v>
      </c>
      <c r="F1000" s="3">
        <v>0.80398256073924301</v>
      </c>
      <c r="G1000" s="3" t="b">
        <v>1</v>
      </c>
      <c r="H1000" s="3" t="s">
        <v>3446</v>
      </c>
      <c r="I1000" s="3" t="s">
        <v>3445</v>
      </c>
    </row>
    <row r="1001" spans="1:9">
      <c r="A1001" s="7" t="s">
        <v>4141</v>
      </c>
      <c r="B1001" s="18">
        <v>1.1941662215450799</v>
      </c>
      <c r="C1001" s="3">
        <v>1.1941662215450799</v>
      </c>
      <c r="D1001" s="3">
        <v>0.25600366600646701</v>
      </c>
      <c r="E1001" s="3">
        <v>5.0371304645619501E-2</v>
      </c>
      <c r="F1001" s="3">
        <v>6.7854238428077598E-2</v>
      </c>
      <c r="G1001" s="3" t="b">
        <v>1</v>
      </c>
      <c r="H1001" s="3" t="s">
        <v>4140</v>
      </c>
      <c r="I1001" s="3" t="s">
        <v>4139</v>
      </c>
    </row>
    <row r="1002" spans="1:9">
      <c r="A1002" s="7" t="s">
        <v>4138</v>
      </c>
      <c r="B1002" s="18">
        <v>1.1930839063616501</v>
      </c>
      <c r="C1002" s="3">
        <v>1.1930839063616501</v>
      </c>
      <c r="D1002" s="3">
        <v>0.25469550743812203</v>
      </c>
      <c r="E1002" s="3">
        <v>5.35329950882871E-2</v>
      </c>
      <c r="F1002" s="3">
        <v>7.1749083694718094E-2</v>
      </c>
      <c r="G1002" s="3" t="b">
        <v>1</v>
      </c>
      <c r="H1002" s="3" t="s">
        <v>4137</v>
      </c>
      <c r="I1002" s="3" t="s">
        <v>4136</v>
      </c>
    </row>
    <row r="1003" spans="1:9">
      <c r="A1003" s="7" t="s">
        <v>4135</v>
      </c>
      <c r="B1003" s="18">
        <v>1.1916452218412199</v>
      </c>
      <c r="C1003" s="3">
        <v>1.1916452218412199</v>
      </c>
      <c r="D1003" s="3">
        <v>0.25295477869011401</v>
      </c>
      <c r="E1003" s="3">
        <v>6.8413585469924995E-4</v>
      </c>
      <c r="F1003" s="3">
        <v>1.53047462542309E-3</v>
      </c>
      <c r="G1003" s="3" t="b">
        <v>1</v>
      </c>
      <c r="H1003" s="3" t="s">
        <v>4134</v>
      </c>
      <c r="I1003" s="3" t="s">
        <v>4133</v>
      </c>
    </row>
    <row r="1004" spans="1:9">
      <c r="A1004" s="7" t="s">
        <v>4132</v>
      </c>
      <c r="B1004" s="18">
        <v>1.1915502419044099</v>
      </c>
      <c r="C1004" s="3">
        <v>1.1915502419044099</v>
      </c>
      <c r="D1004" s="3">
        <v>0.25283978427528703</v>
      </c>
      <c r="E1004" s="3">
        <v>0.483746626464096</v>
      </c>
      <c r="F1004" s="3">
        <v>0.51145123903549505</v>
      </c>
      <c r="G1004" s="3" t="b">
        <v>1</v>
      </c>
      <c r="H1004" s="3" t="s">
        <v>3842</v>
      </c>
      <c r="I1004" s="3" t="s">
        <v>3841</v>
      </c>
    </row>
    <row r="1005" spans="1:9">
      <c r="A1005" s="7" t="s">
        <v>1461</v>
      </c>
      <c r="B1005" s="18">
        <v>1.18495558614281</v>
      </c>
      <c r="C1005" s="3">
        <v>1.18495558614281</v>
      </c>
      <c r="D1005" s="3">
        <v>0.244832985830434</v>
      </c>
      <c r="E1005" s="3">
        <v>6.4970878620072402E-3</v>
      </c>
      <c r="F1005" s="3">
        <v>1.14848605587355E-2</v>
      </c>
      <c r="G1005" s="3" t="b">
        <v>1</v>
      </c>
      <c r="H1005" s="3" t="s">
        <v>4131</v>
      </c>
      <c r="I1005" s="3" t="s">
        <v>4130</v>
      </c>
    </row>
    <row r="1006" spans="1:9">
      <c r="A1006" s="7" t="s">
        <v>4129</v>
      </c>
      <c r="B1006" s="18">
        <v>1.18449151972435</v>
      </c>
      <c r="C1006" s="3">
        <v>1.18449151972435</v>
      </c>
      <c r="D1006" s="3">
        <v>0.24426786975128101</v>
      </c>
      <c r="E1006" s="3">
        <v>0.71517107735746799</v>
      </c>
      <c r="F1006" s="3">
        <v>0.73847674962543997</v>
      </c>
      <c r="G1006" s="3" t="b">
        <v>1</v>
      </c>
      <c r="H1006" s="3" t="s">
        <v>4128</v>
      </c>
      <c r="I1006" s="3" t="s">
        <v>4127</v>
      </c>
    </row>
    <row r="1007" spans="1:9">
      <c r="A1007" s="7" t="s">
        <v>4126</v>
      </c>
      <c r="B1007" s="18">
        <v>1.18401044390849</v>
      </c>
      <c r="C1007" s="3">
        <v>1.18401044390849</v>
      </c>
      <c r="D1007" s="3">
        <v>0.243681806734209</v>
      </c>
      <c r="E1007" s="3">
        <v>0.65887778663310104</v>
      </c>
      <c r="F1007" s="3">
        <v>0.68367426247413099</v>
      </c>
      <c r="G1007" s="3" t="b">
        <v>1</v>
      </c>
      <c r="H1007" s="3" t="s">
        <v>4125</v>
      </c>
      <c r="I1007" s="3" t="s">
        <v>4124</v>
      </c>
    </row>
    <row r="1008" spans="1:9">
      <c r="A1008" s="7" t="s">
        <v>4123</v>
      </c>
      <c r="B1008" s="18">
        <v>1.1839776814405301</v>
      </c>
      <c r="C1008" s="3">
        <v>1.1839776814405301</v>
      </c>
      <c r="D1008" s="3">
        <v>0.24364188571470699</v>
      </c>
      <c r="E1008" s="3">
        <v>8.49492941650176E-6</v>
      </c>
      <c r="F1008" s="3">
        <v>3.9404985755319498E-5</v>
      </c>
      <c r="G1008" s="3" t="b">
        <v>1</v>
      </c>
      <c r="H1008" s="3" t="s">
        <v>4122</v>
      </c>
      <c r="I1008" s="3" t="s">
        <v>4121</v>
      </c>
    </row>
    <row r="1009" spans="1:9">
      <c r="A1009" s="7" t="s">
        <v>4120</v>
      </c>
      <c r="B1009" s="18">
        <v>1.1825416755040801</v>
      </c>
      <c r="C1009" s="3">
        <v>1.1825416755040801</v>
      </c>
      <c r="D1009" s="3">
        <v>0.24189102837107501</v>
      </c>
      <c r="E1009" s="3">
        <v>1.1452684713814699E-3</v>
      </c>
      <c r="F1009" s="3">
        <v>2.4002023343957101E-3</v>
      </c>
      <c r="G1009" s="3" t="b">
        <v>1</v>
      </c>
      <c r="H1009" s="3" t="s">
        <v>4119</v>
      </c>
      <c r="I1009" s="3" t="s">
        <v>4118</v>
      </c>
    </row>
    <row r="1010" spans="1:9">
      <c r="A1010" s="7" t="s">
        <v>4117</v>
      </c>
      <c r="B1010" s="18">
        <v>1.18178874730249</v>
      </c>
      <c r="C1010" s="3">
        <v>1.18178874730249</v>
      </c>
      <c r="D1010" s="3">
        <v>0.240972167108015</v>
      </c>
      <c r="E1010" s="3">
        <v>3.0444959584918698E-4</v>
      </c>
      <c r="F1010" s="3">
        <v>7.4895306139956296E-4</v>
      </c>
      <c r="G1010" s="3" t="b">
        <v>1</v>
      </c>
      <c r="H1010" s="3" t="s">
        <v>4116</v>
      </c>
      <c r="I1010" s="3" t="s">
        <v>4115</v>
      </c>
    </row>
    <row r="1011" spans="1:9">
      <c r="A1011" s="7" t="s">
        <v>1769</v>
      </c>
      <c r="B1011" s="18">
        <v>1.1813919074025701</v>
      </c>
      <c r="C1011" s="3">
        <v>1.1813919074025701</v>
      </c>
      <c r="D1011" s="3">
        <v>0.24048763456931199</v>
      </c>
      <c r="E1011" s="3">
        <v>1.3289997545368099E-2</v>
      </c>
      <c r="F1011" s="3">
        <v>2.1703588299089499E-2</v>
      </c>
      <c r="G1011" s="3" t="b">
        <v>1</v>
      </c>
      <c r="H1011" s="3" t="s">
        <v>605</v>
      </c>
      <c r="I1011" s="3" t="s">
        <v>606</v>
      </c>
    </row>
    <row r="1012" spans="1:9">
      <c r="A1012" s="7" t="s">
        <v>1128</v>
      </c>
      <c r="B1012" s="18">
        <v>1.18028805618088</v>
      </c>
      <c r="C1012" s="3">
        <v>1.18028805618088</v>
      </c>
      <c r="D1012" s="3">
        <v>0.239139000695167</v>
      </c>
      <c r="E1012" s="3">
        <v>0.49297141580162301</v>
      </c>
      <c r="F1012" s="3">
        <v>0.52068572922728695</v>
      </c>
      <c r="G1012" s="3" t="b">
        <v>1</v>
      </c>
      <c r="H1012" s="3" t="s">
        <v>883</v>
      </c>
      <c r="I1012" s="3" t="s">
        <v>884</v>
      </c>
    </row>
    <row r="1013" spans="1:9">
      <c r="A1013" s="7" t="s">
        <v>4114</v>
      </c>
      <c r="B1013" s="18">
        <v>1.1756942689750101</v>
      </c>
      <c r="C1013" s="3">
        <v>1.1756942689750101</v>
      </c>
      <c r="D1013" s="3">
        <v>0.233512946247353</v>
      </c>
      <c r="E1013" s="3">
        <v>8.0692088188156902E-3</v>
      </c>
      <c r="F1013" s="3">
        <v>1.4053265235722499E-2</v>
      </c>
      <c r="G1013" s="3" t="b">
        <v>1</v>
      </c>
      <c r="H1013" s="3" t="s">
        <v>2495</v>
      </c>
      <c r="I1013" s="3" t="s">
        <v>2494</v>
      </c>
    </row>
    <row r="1014" spans="1:9">
      <c r="A1014" s="7" t="s">
        <v>4113</v>
      </c>
      <c r="B1014" s="18">
        <v>1.17550426396192</v>
      </c>
      <c r="C1014" s="3">
        <v>1.17550426396192</v>
      </c>
      <c r="D1014" s="3">
        <v>0.233279772156018</v>
      </c>
      <c r="E1014" s="3">
        <v>0.54690410812083201</v>
      </c>
      <c r="F1014" s="3">
        <v>0.57455876032144204</v>
      </c>
      <c r="G1014" s="3" t="b">
        <v>1</v>
      </c>
      <c r="H1014" s="3" t="s">
        <v>4112</v>
      </c>
      <c r="I1014" s="3" t="s">
        <v>4111</v>
      </c>
    </row>
    <row r="1015" spans="1:9">
      <c r="A1015" s="7" t="s">
        <v>888</v>
      </c>
      <c r="B1015" s="18">
        <v>1.1735697810055099</v>
      </c>
      <c r="C1015" s="3">
        <v>1.1735697810055099</v>
      </c>
      <c r="D1015" s="3">
        <v>0.230903627730287</v>
      </c>
      <c r="E1015" s="3">
        <v>2.2126987206854001E-4</v>
      </c>
      <c r="F1015" s="3">
        <v>5.75681297060674E-4</v>
      </c>
      <c r="G1015" s="3" t="b">
        <v>1</v>
      </c>
      <c r="H1015" s="3" t="s">
        <v>889</v>
      </c>
      <c r="I1015" s="3" t="s">
        <v>890</v>
      </c>
    </row>
    <row r="1016" spans="1:9">
      <c r="A1016" s="7" t="s">
        <v>4110</v>
      </c>
      <c r="B1016" s="18">
        <v>1.1694238023299799</v>
      </c>
      <c r="C1016" s="3">
        <v>1.1694238023299799</v>
      </c>
      <c r="D1016" s="3">
        <v>0.225797861192685</v>
      </c>
      <c r="E1016" s="3">
        <v>1.1475204726022601E-2</v>
      </c>
      <c r="F1016" s="3">
        <v>1.9077415531202901E-2</v>
      </c>
      <c r="G1016" s="3" t="b">
        <v>1</v>
      </c>
      <c r="H1016" s="3" t="s">
        <v>4109</v>
      </c>
      <c r="I1016" s="3" t="s">
        <v>4108</v>
      </c>
    </row>
    <row r="1017" spans="1:9">
      <c r="A1017" s="7" t="s">
        <v>4107</v>
      </c>
      <c r="B1017" s="18">
        <v>1.1666999902137001</v>
      </c>
      <c r="C1017" s="3">
        <v>1.1666999902137001</v>
      </c>
      <c r="D1017" s="3">
        <v>0.222433628504559</v>
      </c>
      <c r="E1017" s="3">
        <v>0.79318417570979305</v>
      </c>
      <c r="F1017" s="3">
        <v>0.81153253254548896</v>
      </c>
      <c r="G1017" s="3" t="b">
        <v>1</v>
      </c>
      <c r="H1017" s="3" t="s">
        <v>4106</v>
      </c>
      <c r="I1017" s="3" t="s">
        <v>4105</v>
      </c>
    </row>
    <row r="1018" spans="1:9">
      <c r="A1018" s="7" t="s">
        <v>4104</v>
      </c>
      <c r="B1018" s="18">
        <v>1.16274494139323</v>
      </c>
      <c r="C1018" s="3">
        <v>1.16274494139323</v>
      </c>
      <c r="D1018" s="3">
        <v>0.21753466332605501</v>
      </c>
      <c r="E1018" s="3">
        <v>0.59928954511086996</v>
      </c>
      <c r="F1018" s="3">
        <v>0.62643609269836398</v>
      </c>
      <c r="G1018" s="3" t="b">
        <v>1</v>
      </c>
      <c r="H1018" s="3" t="s">
        <v>4103</v>
      </c>
      <c r="I1018" s="3" t="s">
        <v>4102</v>
      </c>
    </row>
    <row r="1019" spans="1:9">
      <c r="A1019" s="7" t="s">
        <v>4101</v>
      </c>
      <c r="B1019" s="18">
        <v>1.1599371120847199</v>
      </c>
      <c r="C1019" s="3">
        <v>1.1599371120847199</v>
      </c>
      <c r="D1019" s="3">
        <v>0.214046589367544</v>
      </c>
      <c r="E1019" s="3">
        <v>4.75818243108003E-4</v>
      </c>
      <c r="F1019" s="3">
        <v>1.09919709479683E-3</v>
      </c>
      <c r="G1019" s="3" t="b">
        <v>1</v>
      </c>
      <c r="H1019" s="3" t="s">
        <v>4100</v>
      </c>
      <c r="I1019" s="3" t="s">
        <v>4099</v>
      </c>
    </row>
    <row r="1020" spans="1:9">
      <c r="A1020" s="7" t="s">
        <v>4098</v>
      </c>
      <c r="B1020" s="18">
        <v>1.15821765905878</v>
      </c>
      <c r="C1020" s="3">
        <v>1.15821765905878</v>
      </c>
      <c r="D1020" s="3">
        <v>0.21190639852319401</v>
      </c>
      <c r="E1020" s="3">
        <v>1.81861312400345E-2</v>
      </c>
      <c r="F1020" s="3">
        <v>2.75189997310001E-2</v>
      </c>
      <c r="G1020" s="3" t="b">
        <v>1</v>
      </c>
      <c r="H1020" s="3" t="s">
        <v>1459</v>
      </c>
      <c r="I1020" s="3" t="s">
        <v>1460</v>
      </c>
    </row>
    <row r="1021" spans="1:9">
      <c r="A1021" s="7" t="s">
        <v>4097</v>
      </c>
      <c r="B1021" s="18">
        <v>1.1580654943803701</v>
      </c>
      <c r="C1021" s="3">
        <v>1.1580654943803701</v>
      </c>
      <c r="D1021" s="3">
        <v>0.211716847235456</v>
      </c>
      <c r="E1021" s="3">
        <v>0.64073603914191302</v>
      </c>
      <c r="F1021" s="3">
        <v>0.66680520151876599</v>
      </c>
      <c r="G1021" s="3" t="b">
        <v>1</v>
      </c>
      <c r="H1021" s="3" t="s">
        <v>4096</v>
      </c>
      <c r="I1021" s="3" t="s">
        <v>4095</v>
      </c>
    </row>
    <row r="1022" spans="1:9">
      <c r="A1022" s="7" t="s">
        <v>4094</v>
      </c>
      <c r="B1022" s="18">
        <v>1.15721331445868</v>
      </c>
      <c r="C1022" s="3">
        <v>1.15721331445868</v>
      </c>
      <c r="D1022" s="3">
        <v>0.21065482757908699</v>
      </c>
      <c r="E1022" s="3">
        <v>2.1544124025134098E-3</v>
      </c>
      <c r="F1022" s="3">
        <v>4.23894117751248E-3</v>
      </c>
      <c r="G1022" s="3" t="b">
        <v>1</v>
      </c>
      <c r="H1022" s="3" t="s">
        <v>4093</v>
      </c>
      <c r="I1022" s="3" t="s">
        <v>4092</v>
      </c>
    </row>
    <row r="1023" spans="1:9">
      <c r="A1023" s="7" t="s">
        <v>4091</v>
      </c>
      <c r="B1023" s="18">
        <v>1.1559767420123399</v>
      </c>
      <c r="C1023" s="3">
        <v>1.1559767420123399</v>
      </c>
      <c r="D1023" s="3">
        <v>0.20911237143634201</v>
      </c>
      <c r="E1023" s="3">
        <v>3.63118073173166E-3</v>
      </c>
      <c r="F1023" s="3">
        <v>6.7980570489120902E-3</v>
      </c>
      <c r="G1023" s="3" t="b">
        <v>1</v>
      </c>
      <c r="H1023" s="3" t="s">
        <v>4090</v>
      </c>
      <c r="I1023" s="3" t="s">
        <v>4089</v>
      </c>
    </row>
    <row r="1024" spans="1:9">
      <c r="A1024" s="7" t="s">
        <v>4088</v>
      </c>
      <c r="B1024" s="18">
        <v>1.1496208433617201</v>
      </c>
      <c r="C1024" s="3">
        <v>1.1496208433617201</v>
      </c>
      <c r="D1024" s="3">
        <v>0.201158124129525</v>
      </c>
      <c r="E1024" s="3">
        <v>1.82278785694918E-4</v>
      </c>
      <c r="F1024" s="3">
        <v>4.90466238314716E-4</v>
      </c>
      <c r="G1024" s="3" t="b">
        <v>1</v>
      </c>
      <c r="H1024" s="3" t="s">
        <v>4087</v>
      </c>
      <c r="I1024" s="3" t="s">
        <v>4086</v>
      </c>
    </row>
    <row r="1025" spans="1:9">
      <c r="A1025" s="7" t="s">
        <v>4085</v>
      </c>
      <c r="B1025" s="18">
        <v>1.14832472971454</v>
      </c>
      <c r="C1025" s="3">
        <v>1.14832472971454</v>
      </c>
      <c r="D1025" s="3">
        <v>0.199530673112912</v>
      </c>
      <c r="E1025" s="3">
        <v>3.3024825174512999E-3</v>
      </c>
      <c r="F1025" s="3">
        <v>6.2488149594911802E-3</v>
      </c>
      <c r="G1025" s="3" t="b">
        <v>1</v>
      </c>
      <c r="H1025" s="3" t="s">
        <v>4084</v>
      </c>
      <c r="I1025" s="3" t="s">
        <v>4083</v>
      </c>
    </row>
    <row r="1026" spans="1:9">
      <c r="A1026" s="7" t="s">
        <v>4082</v>
      </c>
      <c r="B1026" s="18">
        <v>1.1454213023693101</v>
      </c>
      <c r="C1026" s="3">
        <v>1.1454213023693101</v>
      </c>
      <c r="D1026" s="3">
        <v>0.19587833984575101</v>
      </c>
      <c r="E1026" s="3">
        <v>0.124235747464065</v>
      </c>
      <c r="F1026" s="3">
        <v>0.15080188214191501</v>
      </c>
      <c r="G1026" s="3" t="b">
        <v>1</v>
      </c>
      <c r="H1026" s="3" t="s">
        <v>4081</v>
      </c>
      <c r="I1026" s="3" t="s">
        <v>4080</v>
      </c>
    </row>
    <row r="1027" spans="1:9">
      <c r="A1027" s="7" t="s">
        <v>4079</v>
      </c>
      <c r="B1027" s="18">
        <v>1.14366130006504</v>
      </c>
      <c r="C1027" s="3">
        <v>1.14366130006504</v>
      </c>
      <c r="D1027" s="3">
        <v>0.19365985538043001</v>
      </c>
      <c r="E1027" s="3">
        <v>1.3521202423506199E-4</v>
      </c>
      <c r="F1027" s="3">
        <v>3.7770411506715299E-4</v>
      </c>
      <c r="G1027" s="3" t="b">
        <v>1</v>
      </c>
      <c r="H1027" s="3" t="s">
        <v>2044</v>
      </c>
      <c r="I1027" s="3" t="s">
        <v>2043</v>
      </c>
    </row>
    <row r="1028" spans="1:9">
      <c r="A1028" s="7" t="s">
        <v>545</v>
      </c>
      <c r="B1028" s="18">
        <v>1.14255919713886</v>
      </c>
      <c r="C1028" s="3">
        <v>1.14255919713886</v>
      </c>
      <c r="D1028" s="3">
        <v>0.192268914697969</v>
      </c>
      <c r="E1028" s="3">
        <v>2.5056527971885501E-2</v>
      </c>
      <c r="F1028" s="3">
        <v>3.5898423237243002E-2</v>
      </c>
      <c r="G1028" s="3" t="b">
        <v>1</v>
      </c>
      <c r="H1028" s="3" t="s">
        <v>546</v>
      </c>
      <c r="I1028" s="3" t="s">
        <v>547</v>
      </c>
    </row>
    <row r="1029" spans="1:9">
      <c r="A1029" s="7" t="s">
        <v>4078</v>
      </c>
      <c r="B1029" s="18">
        <v>1.14112796644062</v>
      </c>
      <c r="C1029" s="3">
        <v>1.14112796644062</v>
      </c>
      <c r="D1029" s="3">
        <v>0.19046058496350901</v>
      </c>
      <c r="E1029" s="3">
        <v>0.25136222360425498</v>
      </c>
      <c r="F1029" s="3">
        <v>0.28027416003772798</v>
      </c>
      <c r="G1029" s="3" t="b">
        <v>1</v>
      </c>
      <c r="H1029" s="3" t="s">
        <v>2115</v>
      </c>
      <c r="I1029" s="3" t="s">
        <v>2114</v>
      </c>
    </row>
    <row r="1030" spans="1:9">
      <c r="A1030" s="7" t="s">
        <v>4077</v>
      </c>
      <c r="B1030" s="18">
        <v>1.1399391036922999</v>
      </c>
      <c r="C1030" s="3">
        <v>1.1399391036922999</v>
      </c>
      <c r="D1030" s="3">
        <v>0.18895675671658199</v>
      </c>
      <c r="E1030" s="3">
        <v>4.8038234350485598E-2</v>
      </c>
      <c r="F1030" s="3">
        <v>6.5041563473265895E-2</v>
      </c>
      <c r="G1030" s="3" t="b">
        <v>1</v>
      </c>
      <c r="H1030" s="3" t="s">
        <v>4076</v>
      </c>
      <c r="I1030" s="3" t="s">
        <v>4075</v>
      </c>
    </row>
    <row r="1031" spans="1:9">
      <c r="A1031" s="7" t="s">
        <v>4074</v>
      </c>
      <c r="B1031" s="18">
        <v>1.1392001905237901</v>
      </c>
      <c r="C1031" s="3">
        <v>1.1392001905237901</v>
      </c>
      <c r="D1031" s="3">
        <v>0.18802129269828699</v>
      </c>
      <c r="E1031" s="3">
        <v>0.69094399485748004</v>
      </c>
      <c r="F1031" s="3">
        <v>0.71519946420401304</v>
      </c>
      <c r="G1031" s="3" t="b">
        <v>1</v>
      </c>
      <c r="H1031" s="3" t="s">
        <v>1639</v>
      </c>
      <c r="I1031" s="3" t="s">
        <v>1640</v>
      </c>
    </row>
    <row r="1032" spans="1:9">
      <c r="A1032" s="7" t="s">
        <v>4073</v>
      </c>
      <c r="B1032" s="18">
        <v>1.13696237162151</v>
      </c>
      <c r="C1032" s="3">
        <v>1.13696237162151</v>
      </c>
      <c r="D1032" s="3">
        <v>0.18518450825536201</v>
      </c>
      <c r="E1032" s="3">
        <v>3.3202867365615701E-2</v>
      </c>
      <c r="F1032" s="3">
        <v>4.6558578214796698E-2</v>
      </c>
      <c r="G1032" s="3" t="b">
        <v>1</v>
      </c>
      <c r="H1032" s="3" t="s">
        <v>4072</v>
      </c>
      <c r="I1032" s="3" t="s">
        <v>4071</v>
      </c>
    </row>
    <row r="1033" spans="1:9">
      <c r="A1033" s="7" t="s">
        <v>4070</v>
      </c>
      <c r="B1033" s="18">
        <v>1.13458653195069</v>
      </c>
      <c r="C1033" s="3">
        <v>1.13458653195069</v>
      </c>
      <c r="D1033" s="3">
        <v>0.18216664378807201</v>
      </c>
      <c r="E1033" s="3">
        <v>3.8190664792260099E-5</v>
      </c>
      <c r="F1033" s="3">
        <v>1.2910633973561801E-4</v>
      </c>
      <c r="G1033" s="3" t="b">
        <v>1</v>
      </c>
      <c r="H1033" s="3" t="s">
        <v>2905</v>
      </c>
      <c r="I1033" s="3" t="s">
        <v>2904</v>
      </c>
    </row>
    <row r="1034" spans="1:9">
      <c r="A1034" s="7" t="s">
        <v>4069</v>
      </c>
      <c r="B1034" s="18">
        <v>1.1337549877455999</v>
      </c>
      <c r="C1034" s="3">
        <v>1.1337549877455999</v>
      </c>
      <c r="D1034" s="3">
        <v>0.18110889763804</v>
      </c>
      <c r="E1034" s="3">
        <v>2.2851584409477798E-3</v>
      </c>
      <c r="F1034" s="3">
        <v>4.4713284517346897E-3</v>
      </c>
      <c r="G1034" s="3" t="b">
        <v>1</v>
      </c>
      <c r="H1034" s="3" t="s">
        <v>4068</v>
      </c>
      <c r="I1034" s="3" t="s">
        <v>4067</v>
      </c>
    </row>
    <row r="1035" spans="1:9">
      <c r="A1035" s="7" t="s">
        <v>4066</v>
      </c>
      <c r="B1035" s="18">
        <v>1.1330997676879699</v>
      </c>
      <c r="C1035" s="3">
        <v>1.1330997676879699</v>
      </c>
      <c r="D1035" s="3">
        <v>0.18027489382558101</v>
      </c>
      <c r="E1035" s="3">
        <v>5.6572719686728799E-3</v>
      </c>
      <c r="F1035" s="3">
        <v>1.0186928235362601E-2</v>
      </c>
      <c r="G1035" s="3" t="b">
        <v>1</v>
      </c>
      <c r="H1035" s="3" t="s">
        <v>4065</v>
      </c>
      <c r="I1035" s="3" t="s">
        <v>4064</v>
      </c>
    </row>
    <row r="1036" spans="1:9">
      <c r="A1036" s="7" t="s">
        <v>4063</v>
      </c>
      <c r="B1036" s="18">
        <v>1.12944933154731</v>
      </c>
      <c r="C1036" s="3">
        <v>1.12944933154731</v>
      </c>
      <c r="D1036" s="3">
        <v>0.175619551151491</v>
      </c>
      <c r="E1036" s="3">
        <v>0.70879215138583196</v>
      </c>
      <c r="F1036" s="3">
        <v>0.73224610092074005</v>
      </c>
      <c r="G1036" s="3" t="b">
        <v>1</v>
      </c>
      <c r="H1036" s="3" t="s">
        <v>2037</v>
      </c>
      <c r="I1036" s="3" t="s">
        <v>2036</v>
      </c>
    </row>
    <row r="1037" spans="1:9">
      <c r="A1037" s="7" t="s">
        <v>4062</v>
      </c>
      <c r="B1037" s="18">
        <v>1.12802394427501</v>
      </c>
      <c r="C1037" s="3">
        <v>1.12802394427501</v>
      </c>
      <c r="D1037" s="3">
        <v>0.17379769177941601</v>
      </c>
      <c r="E1037" s="3">
        <v>4.7516249793868402E-3</v>
      </c>
      <c r="F1037" s="3">
        <v>8.6664087897235908E-3</v>
      </c>
      <c r="G1037" s="3" t="b">
        <v>1</v>
      </c>
      <c r="H1037" s="3" t="s">
        <v>4061</v>
      </c>
      <c r="I1037" s="3" t="s">
        <v>4060</v>
      </c>
    </row>
    <row r="1038" spans="1:9">
      <c r="A1038" s="7" t="s">
        <v>4059</v>
      </c>
      <c r="B1038" s="18">
        <v>1.1230517675449201</v>
      </c>
      <c r="C1038" s="3">
        <v>1.1230517675449201</v>
      </c>
      <c r="D1038" s="3">
        <v>0.16742443090770301</v>
      </c>
      <c r="E1038" s="3">
        <v>4.6116897278630498E-3</v>
      </c>
      <c r="F1038" s="3">
        <v>8.4329175643869606E-3</v>
      </c>
      <c r="G1038" s="3" t="b">
        <v>1</v>
      </c>
      <c r="H1038" s="3" t="s">
        <v>799</v>
      </c>
      <c r="I1038" s="3" t="s">
        <v>800</v>
      </c>
    </row>
    <row r="1039" spans="1:9">
      <c r="A1039" s="7" t="s">
        <v>4058</v>
      </c>
      <c r="B1039" s="18">
        <v>1.1220296456527401</v>
      </c>
      <c r="C1039" s="3">
        <v>1.1220296456527401</v>
      </c>
      <c r="D1039" s="3">
        <v>0.16611079454845701</v>
      </c>
      <c r="E1039" s="3">
        <v>0.31033606574099298</v>
      </c>
      <c r="F1039" s="3">
        <v>0.33821533242717</v>
      </c>
      <c r="G1039" s="3" t="b">
        <v>1</v>
      </c>
      <c r="H1039" s="3" t="s">
        <v>4057</v>
      </c>
      <c r="I1039" s="3" t="s">
        <v>4056</v>
      </c>
    </row>
    <row r="1040" spans="1:9">
      <c r="A1040" s="7" t="s">
        <v>900</v>
      </c>
      <c r="B1040" s="18">
        <v>1.11997614615743</v>
      </c>
      <c r="C1040" s="3">
        <v>1.11997614615743</v>
      </c>
      <c r="D1040" s="3">
        <v>0.16346800533032299</v>
      </c>
      <c r="E1040" s="3">
        <v>5.7228575282164802E-2</v>
      </c>
      <c r="F1040" s="3">
        <v>7.5982654986889303E-2</v>
      </c>
      <c r="G1040" s="3" t="b">
        <v>1</v>
      </c>
      <c r="H1040" s="3" t="s">
        <v>901</v>
      </c>
      <c r="I1040" s="3" t="s">
        <v>902</v>
      </c>
    </row>
    <row r="1041" spans="1:9">
      <c r="A1041" s="7" t="s">
        <v>379</v>
      </c>
      <c r="B1041" s="18">
        <v>1.1162825197283099</v>
      </c>
      <c r="C1041" s="3">
        <v>1.1162825197283099</v>
      </c>
      <c r="D1041" s="3">
        <v>0.15870220479095201</v>
      </c>
      <c r="E1041" s="3">
        <v>0.35453503060000902</v>
      </c>
      <c r="F1041" s="3">
        <v>0.38362786440561703</v>
      </c>
      <c r="G1041" s="3" t="b">
        <v>1</v>
      </c>
      <c r="H1041" s="3" t="s">
        <v>380</v>
      </c>
      <c r="I1041" s="3" t="s">
        <v>381</v>
      </c>
    </row>
    <row r="1042" spans="1:9">
      <c r="A1042" s="7" t="s">
        <v>1369</v>
      </c>
      <c r="B1042" s="18">
        <v>1.1158193005950301</v>
      </c>
      <c r="C1042" s="3">
        <v>1.1158193005950301</v>
      </c>
      <c r="D1042" s="3">
        <v>0.15810341135784001</v>
      </c>
      <c r="E1042" s="3">
        <v>0.387298261646566</v>
      </c>
      <c r="F1042" s="3">
        <v>0.41632111872185301</v>
      </c>
      <c r="G1042" s="3" t="b">
        <v>1</v>
      </c>
      <c r="H1042" s="3" t="s">
        <v>738</v>
      </c>
      <c r="I1042" s="3" t="s">
        <v>739</v>
      </c>
    </row>
    <row r="1043" spans="1:9">
      <c r="A1043" s="7" t="s">
        <v>824</v>
      </c>
      <c r="B1043" s="18">
        <v>1.11517514525957</v>
      </c>
      <c r="C1043" s="3">
        <v>1.11517514525957</v>
      </c>
      <c r="D1043" s="3">
        <v>0.15727031225660101</v>
      </c>
      <c r="E1043" s="3">
        <v>2.99491499858879E-2</v>
      </c>
      <c r="F1043" s="3">
        <v>4.2388030280026599E-2</v>
      </c>
      <c r="G1043" s="3" t="b">
        <v>1</v>
      </c>
      <c r="H1043" s="3" t="s">
        <v>825</v>
      </c>
      <c r="I1043" s="3" t="s">
        <v>826</v>
      </c>
    </row>
    <row r="1044" spans="1:9">
      <c r="A1044" s="7" t="s">
        <v>193</v>
      </c>
      <c r="B1044" s="18">
        <v>1.1093763856082299</v>
      </c>
      <c r="C1044" s="3">
        <v>1.1093763856082299</v>
      </c>
      <c r="D1044" s="3">
        <v>0.149748921428174</v>
      </c>
      <c r="E1044" s="3">
        <v>4.50071426330948E-4</v>
      </c>
      <c r="F1044" s="3">
        <v>1.0500018001105499E-3</v>
      </c>
      <c r="G1044" s="3" t="b">
        <v>1</v>
      </c>
      <c r="H1044" s="3" t="s">
        <v>194</v>
      </c>
      <c r="I1044" s="3" t="s">
        <v>195</v>
      </c>
    </row>
    <row r="1045" spans="1:9">
      <c r="A1045" s="7" t="s">
        <v>4055</v>
      </c>
      <c r="B1045" s="18">
        <v>1.10451495678463</v>
      </c>
      <c r="C1045" s="3">
        <v>1.10451495678463</v>
      </c>
      <c r="D1045" s="3">
        <v>0.14341295507427401</v>
      </c>
      <c r="E1045" s="3">
        <v>0.89884226826994196</v>
      </c>
      <c r="F1045" s="3">
        <v>0.90998671222560201</v>
      </c>
      <c r="G1045" s="3" t="b">
        <v>1</v>
      </c>
      <c r="H1045" s="3" t="s">
        <v>682</v>
      </c>
      <c r="I1045" s="3" t="s">
        <v>683</v>
      </c>
    </row>
    <row r="1046" spans="1:9">
      <c r="A1046" s="7" t="s">
        <v>295</v>
      </c>
      <c r="B1046" s="18">
        <v>1.10405570398126</v>
      </c>
      <c r="C1046" s="3">
        <v>1.10405570398126</v>
      </c>
      <c r="D1046" s="3">
        <v>0.142812963628901</v>
      </c>
      <c r="E1046" s="3">
        <v>6.1165954585763597E-4</v>
      </c>
      <c r="F1046" s="3">
        <v>1.39031393560574E-3</v>
      </c>
      <c r="G1046" s="3" t="b">
        <v>1</v>
      </c>
      <c r="H1046" s="3" t="s">
        <v>296</v>
      </c>
      <c r="I1046" s="3" t="s">
        <v>297</v>
      </c>
    </row>
    <row r="1047" spans="1:9">
      <c r="A1047" s="7" t="s">
        <v>4054</v>
      </c>
      <c r="B1047" s="18">
        <v>1.1027699832659099</v>
      </c>
      <c r="C1047" s="3">
        <v>1.1027699832659099</v>
      </c>
      <c r="D1047" s="3">
        <v>0.14113190370595799</v>
      </c>
      <c r="E1047" s="3">
        <v>6.8682671759789399E-2</v>
      </c>
      <c r="F1047" s="3">
        <v>8.9346392246343706E-2</v>
      </c>
      <c r="G1047" s="3" t="b">
        <v>1</v>
      </c>
      <c r="H1047" s="3" t="s">
        <v>4053</v>
      </c>
      <c r="I1047" s="3" t="s">
        <v>4052</v>
      </c>
    </row>
    <row r="1048" spans="1:9">
      <c r="A1048" s="7" t="s">
        <v>394</v>
      </c>
      <c r="B1048" s="18">
        <v>1.0999557408901901</v>
      </c>
      <c r="C1048" s="3">
        <v>1.0999557408901901</v>
      </c>
      <c r="D1048" s="3">
        <v>0.13744547494735099</v>
      </c>
      <c r="E1048" s="3">
        <v>0.13130492781991901</v>
      </c>
      <c r="F1048" s="3">
        <v>0.15829662791691501</v>
      </c>
      <c r="G1048" s="3" t="b">
        <v>1</v>
      </c>
      <c r="H1048" s="3" t="s">
        <v>395</v>
      </c>
      <c r="I1048" s="3" t="s">
        <v>396</v>
      </c>
    </row>
    <row r="1049" spans="1:9">
      <c r="A1049" s="7" t="s">
        <v>594</v>
      </c>
      <c r="B1049" s="18">
        <v>1.0985613069004101</v>
      </c>
      <c r="C1049" s="3">
        <v>1.0985613069004101</v>
      </c>
      <c r="D1049" s="3">
        <v>0.13561538381962299</v>
      </c>
      <c r="E1049" s="3">
        <v>0.84263360005679699</v>
      </c>
      <c r="F1049" s="3">
        <v>0.85840265495229295</v>
      </c>
      <c r="G1049" s="3" t="b">
        <v>1</v>
      </c>
      <c r="H1049" s="3" t="s">
        <v>595</v>
      </c>
      <c r="I1049" s="3" t="s">
        <v>596</v>
      </c>
    </row>
    <row r="1050" spans="1:9">
      <c r="A1050" s="7" t="s">
        <v>4051</v>
      </c>
      <c r="B1050" s="18">
        <v>1.09805619935273</v>
      </c>
      <c r="C1050" s="3">
        <v>1.09805619935273</v>
      </c>
      <c r="D1050" s="3">
        <v>0.13495189446389799</v>
      </c>
      <c r="E1050" s="3">
        <v>2.0972870179639101E-3</v>
      </c>
      <c r="F1050" s="3">
        <v>4.1418979898952398E-3</v>
      </c>
      <c r="G1050" s="3" t="b">
        <v>1</v>
      </c>
      <c r="H1050" s="3" t="s">
        <v>1465</v>
      </c>
      <c r="I1050" s="3" t="s">
        <v>1466</v>
      </c>
    </row>
    <row r="1051" spans="1:9">
      <c r="A1051" s="7" t="s">
        <v>456</v>
      </c>
      <c r="B1051" s="18">
        <v>1.0972215556123499</v>
      </c>
      <c r="C1051" s="3">
        <v>1.0972215556123499</v>
      </c>
      <c r="D1051" s="3">
        <v>0.133854870235005</v>
      </c>
      <c r="E1051" s="3">
        <v>4.31104538358607E-2</v>
      </c>
      <c r="F1051" s="3">
        <v>5.90855348570253E-2</v>
      </c>
      <c r="G1051" s="3" t="b">
        <v>1</v>
      </c>
      <c r="H1051" s="3" t="s">
        <v>457</v>
      </c>
      <c r="I1051" s="3" t="s">
        <v>458</v>
      </c>
    </row>
    <row r="1052" spans="1:9">
      <c r="A1052" s="7" t="s">
        <v>4050</v>
      </c>
      <c r="B1052" s="18">
        <v>1.096657466051</v>
      </c>
      <c r="C1052" s="3">
        <v>1.096657466051</v>
      </c>
      <c r="D1052" s="3">
        <v>0.133112979526645</v>
      </c>
      <c r="E1052" s="3">
        <v>0.24213942978367101</v>
      </c>
      <c r="F1052" s="3">
        <v>0.27084405133336797</v>
      </c>
      <c r="G1052" s="3" t="b">
        <v>1</v>
      </c>
      <c r="H1052" s="3" t="s">
        <v>161</v>
      </c>
      <c r="I1052" s="3" t="s">
        <v>162</v>
      </c>
    </row>
    <row r="1053" spans="1:9">
      <c r="A1053" s="7" t="s">
        <v>4049</v>
      </c>
      <c r="B1053" s="18">
        <v>1.0958840385389199</v>
      </c>
      <c r="C1053" s="3">
        <v>1.0958840385389199</v>
      </c>
      <c r="D1053" s="3">
        <v>0.13209514695188099</v>
      </c>
      <c r="E1053" s="3">
        <v>0.79258039410181602</v>
      </c>
      <c r="F1053" s="3">
        <v>0.81130577467606402</v>
      </c>
      <c r="G1053" s="3" t="b">
        <v>1</v>
      </c>
      <c r="H1053" s="3" t="s">
        <v>2603</v>
      </c>
      <c r="I1053" s="3" t="s">
        <v>2602</v>
      </c>
    </row>
    <row r="1054" spans="1:9">
      <c r="A1054" s="7" t="s">
        <v>4048</v>
      </c>
      <c r="B1054" s="18">
        <v>1.0938884383921601</v>
      </c>
      <c r="C1054" s="3">
        <v>1.0938884383921601</v>
      </c>
      <c r="D1054" s="3">
        <v>0.129465610538684</v>
      </c>
      <c r="E1054" s="3">
        <v>2.0887614785339698E-2</v>
      </c>
      <c r="F1054" s="3">
        <v>3.0582349096052501E-2</v>
      </c>
      <c r="G1054" s="3" t="b">
        <v>1</v>
      </c>
      <c r="H1054" s="3" t="s">
        <v>4047</v>
      </c>
      <c r="I1054" s="3" t="s">
        <v>4046</v>
      </c>
    </row>
    <row r="1055" spans="1:9">
      <c r="A1055" s="7" t="s">
        <v>4045</v>
      </c>
      <c r="B1055" s="18">
        <v>1.09066163991608</v>
      </c>
      <c r="C1055" s="3">
        <v>1.09066163991608</v>
      </c>
      <c r="D1055" s="3">
        <v>0.12520359833644801</v>
      </c>
      <c r="E1055" s="3">
        <v>1.1166032901816299E-3</v>
      </c>
      <c r="F1055" s="3">
        <v>2.3478960442503698E-3</v>
      </c>
      <c r="G1055" s="3" t="b">
        <v>1</v>
      </c>
      <c r="H1055" s="3" t="s">
        <v>4044</v>
      </c>
      <c r="I1055" s="3" t="s">
        <v>4043</v>
      </c>
    </row>
    <row r="1056" spans="1:9">
      <c r="A1056" s="7" t="s">
        <v>4042</v>
      </c>
      <c r="B1056" s="18">
        <v>1.0898620570233499</v>
      </c>
      <c r="C1056" s="3">
        <v>1.0898620570233499</v>
      </c>
      <c r="D1056" s="3">
        <v>0.12414554578930299</v>
      </c>
      <c r="E1056" s="3">
        <v>1.00039388243372E-2</v>
      </c>
      <c r="F1056" s="3">
        <v>1.70726383633986E-2</v>
      </c>
      <c r="G1056" s="3" t="b">
        <v>1</v>
      </c>
      <c r="H1056" s="3" t="s">
        <v>4041</v>
      </c>
      <c r="I1056" s="3" t="s">
        <v>4040</v>
      </c>
    </row>
    <row r="1057" spans="1:9">
      <c r="A1057" s="7" t="s">
        <v>1354</v>
      </c>
      <c r="B1057" s="18">
        <v>1.0885721676509901</v>
      </c>
      <c r="C1057" s="3">
        <v>1.0885721676509901</v>
      </c>
      <c r="D1057" s="3">
        <v>0.122437055170491</v>
      </c>
      <c r="E1057" s="3">
        <v>0.439963237849681</v>
      </c>
      <c r="F1057" s="3">
        <v>0.469132071298279</v>
      </c>
      <c r="G1057" s="3" t="b">
        <v>1</v>
      </c>
      <c r="H1057" s="3" t="s">
        <v>1355</v>
      </c>
      <c r="I1057" s="3" t="s">
        <v>1356</v>
      </c>
    </row>
    <row r="1058" spans="1:9">
      <c r="A1058" s="7" t="s">
        <v>4039</v>
      </c>
      <c r="B1058" s="18">
        <v>1.08704955186927</v>
      </c>
      <c r="C1058" s="3">
        <v>1.08704955186927</v>
      </c>
      <c r="D1058" s="3">
        <v>0.120417705412765</v>
      </c>
      <c r="E1058" s="3">
        <v>3.2321729388095199E-3</v>
      </c>
      <c r="F1058" s="3">
        <v>6.1321743959719399E-3</v>
      </c>
      <c r="G1058" s="3" t="b">
        <v>1</v>
      </c>
      <c r="H1058" s="3" t="s">
        <v>3961</v>
      </c>
      <c r="I1058" s="3" t="s">
        <v>3960</v>
      </c>
    </row>
    <row r="1059" spans="1:9">
      <c r="A1059" s="7" t="s">
        <v>4038</v>
      </c>
      <c r="B1059" s="18">
        <v>1.08227028639834</v>
      </c>
      <c r="C1059" s="3">
        <v>1.08227028639834</v>
      </c>
      <c r="D1059" s="3">
        <v>0.114060843111588</v>
      </c>
      <c r="E1059" s="3">
        <v>9.9272439872569701E-2</v>
      </c>
      <c r="F1059" s="3">
        <v>0.12353774317084699</v>
      </c>
      <c r="G1059" s="3" t="b">
        <v>1</v>
      </c>
      <c r="H1059" s="3" t="s">
        <v>4037</v>
      </c>
      <c r="I1059" s="3" t="s">
        <v>4036</v>
      </c>
    </row>
    <row r="1060" spans="1:9">
      <c r="A1060" s="7" t="s">
        <v>4035</v>
      </c>
      <c r="B1060" s="18">
        <v>1.0821034298894201</v>
      </c>
      <c r="C1060" s="3">
        <v>1.0821034298894201</v>
      </c>
      <c r="D1060" s="3">
        <v>0.11383840180523901</v>
      </c>
      <c r="E1060" s="3">
        <v>0.77589301090889795</v>
      </c>
      <c r="F1060" s="3">
        <v>0.79575887060849804</v>
      </c>
      <c r="G1060" s="3" t="b">
        <v>1</v>
      </c>
      <c r="H1060" s="3" t="s">
        <v>4034</v>
      </c>
      <c r="I1060" s="3" t="s">
        <v>4033</v>
      </c>
    </row>
    <row r="1061" spans="1:9">
      <c r="A1061" s="7" t="s">
        <v>4032</v>
      </c>
      <c r="B1061" s="18">
        <v>1.0794521251462199</v>
      </c>
      <c r="C1061" s="3">
        <v>1.0794521251462199</v>
      </c>
      <c r="D1061" s="3">
        <v>0.11029925971452</v>
      </c>
      <c r="E1061" s="3">
        <v>0.121621354612628</v>
      </c>
      <c r="F1061" s="3">
        <v>0.147797444672357</v>
      </c>
      <c r="G1061" s="3" t="b">
        <v>1</v>
      </c>
      <c r="H1061" s="3" t="s">
        <v>4031</v>
      </c>
      <c r="I1061" s="3" t="s">
        <v>4030</v>
      </c>
    </row>
    <row r="1062" spans="1:9">
      <c r="A1062" s="7" t="s">
        <v>4029</v>
      </c>
      <c r="B1062" s="18">
        <v>1.0734507369062301</v>
      </c>
      <c r="C1062" s="3">
        <v>1.0734507369062301</v>
      </c>
      <c r="D1062" s="3">
        <v>0.102255984161872</v>
      </c>
      <c r="E1062" s="3">
        <v>0.92409274555793097</v>
      </c>
      <c r="F1062" s="3">
        <v>0.932437689552988</v>
      </c>
      <c r="G1062" s="3" t="b">
        <v>1</v>
      </c>
      <c r="H1062" s="3" t="s">
        <v>4028</v>
      </c>
      <c r="I1062" s="3" t="s">
        <v>4027</v>
      </c>
    </row>
    <row r="1063" spans="1:9">
      <c r="A1063" s="7" t="s">
        <v>441</v>
      </c>
      <c r="B1063" s="18">
        <v>1.07207637519913</v>
      </c>
      <c r="C1063" s="3">
        <v>1.07207637519913</v>
      </c>
      <c r="D1063" s="3">
        <v>0.100407687695016</v>
      </c>
      <c r="E1063" s="3">
        <v>4.3266872352505398E-2</v>
      </c>
      <c r="F1063" s="3">
        <v>5.9237879188878899E-2</v>
      </c>
      <c r="G1063" s="3" t="b">
        <v>1</v>
      </c>
      <c r="H1063" s="3" t="s">
        <v>442</v>
      </c>
      <c r="I1063" s="3" t="s">
        <v>443</v>
      </c>
    </row>
    <row r="1064" spans="1:9">
      <c r="A1064" s="7" t="s">
        <v>4026</v>
      </c>
      <c r="B1064" s="18">
        <v>1.0720239227302499</v>
      </c>
      <c r="C1064" s="3">
        <v>1.0720239227302499</v>
      </c>
      <c r="D1064" s="3">
        <v>0.10033710058971999</v>
      </c>
      <c r="E1064" s="3">
        <v>3.7532376408519398E-2</v>
      </c>
      <c r="F1064" s="3">
        <v>5.2045222152375399E-2</v>
      </c>
      <c r="G1064" s="3" t="b">
        <v>1</v>
      </c>
      <c r="H1064" s="3" t="s">
        <v>4025</v>
      </c>
      <c r="I1064" s="3" t="s">
        <v>4024</v>
      </c>
    </row>
    <row r="1065" spans="1:9">
      <c r="A1065" s="7" t="s">
        <v>4023</v>
      </c>
      <c r="B1065" s="18">
        <v>1.07031985781322</v>
      </c>
      <c r="C1065" s="3">
        <v>1.07031985781322</v>
      </c>
      <c r="D1065" s="3">
        <v>9.8042000666014803E-2</v>
      </c>
      <c r="E1065" s="3">
        <v>0.32760519962532902</v>
      </c>
      <c r="F1065" s="3">
        <v>0.35575746230412902</v>
      </c>
      <c r="G1065" s="3" t="b">
        <v>1</v>
      </c>
      <c r="H1065" s="3" t="s">
        <v>4022</v>
      </c>
      <c r="I1065" s="3" t="s">
        <v>4021</v>
      </c>
    </row>
    <row r="1066" spans="1:9">
      <c r="A1066" s="7" t="s">
        <v>4020</v>
      </c>
      <c r="B1066" s="18">
        <v>1.06907121357924</v>
      </c>
      <c r="C1066" s="3">
        <v>1.06907121357924</v>
      </c>
      <c r="D1066" s="3">
        <v>9.6357957881288203E-2</v>
      </c>
      <c r="E1066" s="3">
        <v>8.7738933766808497E-2</v>
      </c>
      <c r="F1066" s="3">
        <v>0.110088508502916</v>
      </c>
      <c r="G1066" s="3" t="b">
        <v>1</v>
      </c>
      <c r="H1066" s="3" t="s">
        <v>4019</v>
      </c>
      <c r="I1066" s="3" t="s">
        <v>4018</v>
      </c>
    </row>
    <row r="1067" spans="1:9">
      <c r="A1067" s="7" t="s">
        <v>4017</v>
      </c>
      <c r="B1067" s="18">
        <v>1.06791097582122</v>
      </c>
      <c r="C1067" s="3">
        <v>1.06791097582122</v>
      </c>
      <c r="D1067" s="3">
        <v>9.4791384764755404E-2</v>
      </c>
      <c r="E1067" s="3">
        <v>0.37220894229038598</v>
      </c>
      <c r="F1067" s="3">
        <v>0.40132025621253897</v>
      </c>
      <c r="G1067" s="3" t="b">
        <v>1</v>
      </c>
      <c r="H1067" s="3" t="s">
        <v>4016</v>
      </c>
      <c r="I1067" s="3" t="s">
        <v>4015</v>
      </c>
    </row>
    <row r="1068" spans="1:9">
      <c r="A1068" s="7" t="s">
        <v>4014</v>
      </c>
      <c r="B1068" s="18">
        <v>1.0678103721561001</v>
      </c>
      <c r="C1068" s="3">
        <v>1.0678103721561001</v>
      </c>
      <c r="D1068" s="3">
        <v>9.4655467774454605E-2</v>
      </c>
      <c r="E1068" s="3">
        <v>1.02501863444421E-2</v>
      </c>
      <c r="F1068" s="3">
        <v>1.74368153920277E-2</v>
      </c>
      <c r="G1068" s="3" t="b">
        <v>1</v>
      </c>
      <c r="H1068" s="3" t="s">
        <v>4013</v>
      </c>
      <c r="I1068" s="3" t="s">
        <v>4012</v>
      </c>
    </row>
    <row r="1069" spans="1:9">
      <c r="A1069" s="7" t="s">
        <v>4011</v>
      </c>
      <c r="B1069" s="18">
        <v>1.06636629305997</v>
      </c>
      <c r="C1069" s="3">
        <v>1.06636629305997</v>
      </c>
      <c r="D1069" s="3">
        <v>9.2703083885567902E-2</v>
      </c>
      <c r="E1069" s="3">
        <v>0.94159842696199403</v>
      </c>
      <c r="F1069" s="3">
        <v>0.94650258543575405</v>
      </c>
      <c r="G1069" s="3" t="b">
        <v>1</v>
      </c>
      <c r="H1069" s="3" t="s">
        <v>4010</v>
      </c>
      <c r="I1069" s="3" t="s">
        <v>4009</v>
      </c>
    </row>
    <row r="1070" spans="1:9">
      <c r="A1070" s="7" t="s">
        <v>4008</v>
      </c>
      <c r="B1070" s="18">
        <v>1.0656954071475799</v>
      </c>
      <c r="C1070" s="3">
        <v>1.0656954071475799</v>
      </c>
      <c r="D1070" s="3">
        <v>9.1795151614512099E-2</v>
      </c>
      <c r="E1070" s="3">
        <v>0.90589351872759205</v>
      </c>
      <c r="F1070" s="3">
        <v>0.916251519894558</v>
      </c>
      <c r="G1070" s="3" t="b">
        <v>1</v>
      </c>
      <c r="H1070" s="3" t="s">
        <v>2085</v>
      </c>
      <c r="I1070" s="3" t="s">
        <v>2084</v>
      </c>
    </row>
    <row r="1071" spans="1:9">
      <c r="A1071" s="7" t="s">
        <v>4007</v>
      </c>
      <c r="B1071" s="18">
        <v>1.06390043946056</v>
      </c>
      <c r="C1071" s="3">
        <v>1.06390043946056</v>
      </c>
      <c r="D1071" s="3">
        <v>8.9363148755402202E-2</v>
      </c>
      <c r="E1071" s="3">
        <v>0.20663299129074</v>
      </c>
      <c r="F1071" s="3">
        <v>0.235092090305596</v>
      </c>
      <c r="G1071" s="3" t="b">
        <v>1</v>
      </c>
      <c r="H1071" s="3" t="s">
        <v>914</v>
      </c>
      <c r="I1071" s="3" t="s">
        <v>915</v>
      </c>
    </row>
    <row r="1072" spans="1:9">
      <c r="A1072" s="7" t="s">
        <v>4006</v>
      </c>
      <c r="B1072" s="18">
        <v>1.06390043946056</v>
      </c>
      <c r="C1072" s="3">
        <v>1.06390043946056</v>
      </c>
      <c r="D1072" s="3">
        <v>8.9363148755402202E-2</v>
      </c>
      <c r="E1072" s="3">
        <v>0.20663299129074</v>
      </c>
      <c r="F1072" s="3">
        <v>0.235092090305596</v>
      </c>
      <c r="G1072" s="3" t="b">
        <v>1</v>
      </c>
      <c r="H1072" s="3" t="s">
        <v>149</v>
      </c>
      <c r="I1072" s="3" t="s">
        <v>150</v>
      </c>
    </row>
    <row r="1073" spans="1:9">
      <c r="A1073" s="7" t="s">
        <v>4005</v>
      </c>
      <c r="B1073" s="18">
        <v>1.0612551652498201</v>
      </c>
      <c r="C1073" s="3">
        <v>1.0612551652498201</v>
      </c>
      <c r="D1073" s="3">
        <v>8.5771575556566199E-2</v>
      </c>
      <c r="E1073" s="3">
        <v>7.4924584208007003E-2</v>
      </c>
      <c r="F1073" s="3">
        <v>9.6111717385860398E-2</v>
      </c>
      <c r="G1073" s="3" t="b">
        <v>1</v>
      </c>
      <c r="H1073" s="3" t="s">
        <v>4004</v>
      </c>
      <c r="I1073" s="3" t="s">
        <v>4003</v>
      </c>
    </row>
    <row r="1074" spans="1:9">
      <c r="A1074" s="7" t="s">
        <v>4002</v>
      </c>
      <c r="B1074" s="18">
        <v>1.0580305986508001</v>
      </c>
      <c r="C1074" s="3">
        <v>1.0580305986508001</v>
      </c>
      <c r="D1074" s="3">
        <v>8.1381351349307005E-2</v>
      </c>
      <c r="E1074" s="3">
        <v>0.28067913932947702</v>
      </c>
      <c r="F1074" s="3">
        <v>0.30906733028863098</v>
      </c>
      <c r="G1074" s="3" t="b">
        <v>1</v>
      </c>
      <c r="H1074" s="3" t="s">
        <v>841</v>
      </c>
      <c r="I1074" s="3" t="s">
        <v>842</v>
      </c>
    </row>
    <row r="1075" spans="1:9">
      <c r="A1075" s="7" t="s">
        <v>4001</v>
      </c>
      <c r="B1075" s="18">
        <v>1.0564613046175699</v>
      </c>
      <c r="C1075" s="3">
        <v>1.0564613046175699</v>
      </c>
      <c r="D1075" s="3">
        <v>7.9239926138266401E-2</v>
      </c>
      <c r="E1075" s="3">
        <v>3.3549083408102399E-2</v>
      </c>
      <c r="F1075" s="3">
        <v>4.6889206106255001E-2</v>
      </c>
      <c r="G1075" s="3" t="b">
        <v>1</v>
      </c>
      <c r="H1075" s="3" t="s">
        <v>2960</v>
      </c>
      <c r="I1075" s="3" t="s">
        <v>2959</v>
      </c>
    </row>
    <row r="1076" spans="1:9">
      <c r="A1076" s="7" t="s">
        <v>4000</v>
      </c>
      <c r="B1076" s="18">
        <v>1.05511826881528</v>
      </c>
      <c r="C1076" s="3">
        <v>1.05511826881528</v>
      </c>
      <c r="D1076" s="3">
        <v>7.74047205155491E-2</v>
      </c>
      <c r="E1076" s="3">
        <v>0.15411457357005401</v>
      </c>
      <c r="F1076" s="3">
        <v>0.18156783556560699</v>
      </c>
      <c r="G1076" s="3" t="b">
        <v>1</v>
      </c>
      <c r="H1076" s="3" t="s">
        <v>3285</v>
      </c>
      <c r="I1076" s="3" t="s">
        <v>3284</v>
      </c>
    </row>
    <row r="1077" spans="1:9">
      <c r="A1077" s="7" t="s">
        <v>3999</v>
      </c>
      <c r="B1077" s="18">
        <v>1.05357823928045</v>
      </c>
      <c r="C1077" s="3">
        <v>1.05357823928045</v>
      </c>
      <c r="D1077" s="3">
        <v>7.5297453434481298E-2</v>
      </c>
      <c r="E1077" s="3">
        <v>0.35367580705519902</v>
      </c>
      <c r="F1077" s="3">
        <v>0.38289328831116198</v>
      </c>
      <c r="G1077" s="3" t="b">
        <v>1</v>
      </c>
      <c r="H1077" s="3" t="s">
        <v>3998</v>
      </c>
      <c r="I1077" s="3" t="s">
        <v>3997</v>
      </c>
    </row>
    <row r="1078" spans="1:9">
      <c r="A1078" s="7" t="s">
        <v>3996</v>
      </c>
      <c r="B1078" s="18">
        <v>1.0527554458347801</v>
      </c>
      <c r="C1078" s="3">
        <v>1.0527554458347801</v>
      </c>
      <c r="D1078" s="3">
        <v>7.41703384930089E-2</v>
      </c>
      <c r="E1078" s="3">
        <v>0.847442590176261</v>
      </c>
      <c r="F1078" s="3">
        <v>0.86247393046222598</v>
      </c>
      <c r="G1078" s="3" t="b">
        <v>1</v>
      </c>
      <c r="H1078" s="3" t="s">
        <v>3995</v>
      </c>
      <c r="I1078" s="3" t="s">
        <v>3994</v>
      </c>
    </row>
    <row r="1079" spans="1:9">
      <c r="A1079" s="7" t="s">
        <v>1790</v>
      </c>
      <c r="B1079" s="18">
        <v>1.05262598551055</v>
      </c>
      <c r="C1079" s="3">
        <v>1.05262598551055</v>
      </c>
      <c r="D1079" s="3">
        <v>7.3992915281027805E-2</v>
      </c>
      <c r="E1079" s="3">
        <v>0.85472202056940705</v>
      </c>
      <c r="F1079" s="3">
        <v>0.86821763142050301</v>
      </c>
      <c r="G1079" s="3" t="b">
        <v>1</v>
      </c>
      <c r="H1079" s="3" t="s">
        <v>1791</v>
      </c>
      <c r="I1079" s="3" t="s">
        <v>1792</v>
      </c>
    </row>
    <row r="1080" spans="1:9">
      <c r="A1080" s="7" t="s">
        <v>3993</v>
      </c>
      <c r="B1080" s="18">
        <v>1.0461699774139901</v>
      </c>
      <c r="C1080" s="3">
        <v>1.0461699774139901</v>
      </c>
      <c r="D1080" s="3">
        <v>6.5117273811935994E-2</v>
      </c>
      <c r="E1080" s="3">
        <v>0.88808519217950399</v>
      </c>
      <c r="F1080" s="3">
        <v>0.899954588542763</v>
      </c>
      <c r="G1080" s="3" t="b">
        <v>1</v>
      </c>
      <c r="H1080" s="3" t="s">
        <v>3992</v>
      </c>
      <c r="I1080" s="3" t="s">
        <v>3991</v>
      </c>
    </row>
    <row r="1081" spans="1:9">
      <c r="A1081" s="7" t="s">
        <v>3990</v>
      </c>
      <c r="B1081" s="18">
        <v>1.0453723906613499</v>
      </c>
      <c r="C1081" s="3">
        <v>1.0453723906613499</v>
      </c>
      <c r="D1081" s="3">
        <v>6.4016961883229001E-2</v>
      </c>
      <c r="E1081" s="3">
        <v>0.92812391770143599</v>
      </c>
      <c r="F1081" s="3">
        <v>0.93561589614441998</v>
      </c>
      <c r="G1081" s="3" t="b">
        <v>1</v>
      </c>
      <c r="H1081" s="3" t="s">
        <v>3254</v>
      </c>
      <c r="I1081" s="3" t="s">
        <v>3253</v>
      </c>
    </row>
    <row r="1082" spans="1:9">
      <c r="A1082" s="7" t="s">
        <v>265</v>
      </c>
      <c r="B1082" s="18">
        <v>1.0440376430124201</v>
      </c>
      <c r="C1082" s="3">
        <v>1.0440376430124201</v>
      </c>
      <c r="D1082" s="3">
        <v>6.2173729540260902E-2</v>
      </c>
      <c r="E1082" s="3">
        <v>0.64465651619716102</v>
      </c>
      <c r="F1082" s="3">
        <v>0.67022810180537395</v>
      </c>
      <c r="G1082" s="3" t="b">
        <v>1</v>
      </c>
      <c r="H1082" s="3" t="s">
        <v>266</v>
      </c>
      <c r="I1082" s="3" t="s">
        <v>267</v>
      </c>
    </row>
    <row r="1083" spans="1:9">
      <c r="A1083" s="7" t="s">
        <v>693</v>
      </c>
      <c r="B1083" s="18">
        <v>1.0439673464942301</v>
      </c>
      <c r="C1083" s="3">
        <v>1.0439673464942301</v>
      </c>
      <c r="D1083" s="3">
        <v>6.2076587590196998E-2</v>
      </c>
      <c r="E1083" s="3">
        <v>0.19672410123651199</v>
      </c>
      <c r="F1083" s="3">
        <v>0.22587629363175499</v>
      </c>
      <c r="G1083" s="3" t="b">
        <v>1</v>
      </c>
      <c r="H1083" s="3" t="s">
        <v>528</v>
      </c>
      <c r="I1083" s="3" t="s">
        <v>529</v>
      </c>
    </row>
    <row r="1084" spans="1:9">
      <c r="A1084" s="7" t="s">
        <v>3989</v>
      </c>
      <c r="B1084" s="18">
        <v>1.0432296354100501</v>
      </c>
      <c r="C1084" s="3">
        <v>1.0432296354100501</v>
      </c>
      <c r="D1084" s="3">
        <v>6.1056758435305197E-2</v>
      </c>
      <c r="E1084" s="3">
        <v>0.86677089390976403</v>
      </c>
      <c r="F1084" s="3">
        <v>0.87919474809862896</v>
      </c>
      <c r="G1084" s="3" t="b">
        <v>1</v>
      </c>
      <c r="H1084" s="3" t="s">
        <v>490</v>
      </c>
      <c r="I1084" s="3" t="s">
        <v>491</v>
      </c>
    </row>
    <row r="1085" spans="1:9">
      <c r="A1085" s="7" t="s">
        <v>3988</v>
      </c>
      <c r="B1085" s="18">
        <v>1.04078352697737</v>
      </c>
      <c r="C1085" s="3">
        <v>1.04078352697737</v>
      </c>
      <c r="D1085" s="3">
        <v>5.7670033063689501E-2</v>
      </c>
      <c r="E1085" s="3">
        <v>0.76824351545190495</v>
      </c>
      <c r="F1085" s="3">
        <v>0.78867552384158401</v>
      </c>
      <c r="G1085" s="3" t="b">
        <v>1</v>
      </c>
      <c r="H1085" s="3" t="s">
        <v>2625</v>
      </c>
      <c r="I1085" s="3" t="s">
        <v>2624</v>
      </c>
    </row>
    <row r="1086" spans="1:9">
      <c r="A1086" s="7" t="s">
        <v>3987</v>
      </c>
      <c r="B1086" s="18">
        <v>1.0363962027653699</v>
      </c>
      <c r="C1086" s="3">
        <v>1.0363962027653699</v>
      </c>
      <c r="D1086" s="3">
        <v>5.1575634774214202E-2</v>
      </c>
      <c r="E1086" s="3">
        <v>0.94862271887463301</v>
      </c>
      <c r="F1086" s="3">
        <v>0.95311217802690296</v>
      </c>
      <c r="G1086" s="3" t="b">
        <v>1</v>
      </c>
      <c r="H1086" s="3" t="s">
        <v>1957</v>
      </c>
      <c r="I1086" s="3" t="s">
        <v>1956</v>
      </c>
    </row>
    <row r="1087" spans="1:9">
      <c r="A1087" s="7" t="s">
        <v>3986</v>
      </c>
      <c r="B1087" s="18">
        <v>1.0360955994663601</v>
      </c>
      <c r="C1087" s="3">
        <v>1.0360955994663601</v>
      </c>
      <c r="D1087" s="3">
        <v>5.1157125141193402E-2</v>
      </c>
      <c r="E1087" s="3">
        <v>0.92888387817419404</v>
      </c>
      <c r="F1087" s="3">
        <v>0.935937576347325</v>
      </c>
      <c r="G1087" s="3" t="b">
        <v>1</v>
      </c>
      <c r="H1087" s="3" t="s">
        <v>3900</v>
      </c>
      <c r="I1087" s="3" t="s">
        <v>3899</v>
      </c>
    </row>
    <row r="1088" spans="1:9">
      <c r="A1088" s="7" t="s">
        <v>3985</v>
      </c>
      <c r="B1088" s="18">
        <v>1.03572743926164</v>
      </c>
      <c r="C1088" s="3">
        <v>1.03572743926164</v>
      </c>
      <c r="D1088" s="3">
        <v>5.06443951471124E-2</v>
      </c>
      <c r="E1088" s="3">
        <v>0.60083712682193602</v>
      </c>
      <c r="F1088" s="3">
        <v>0.62774469500146202</v>
      </c>
      <c r="G1088" s="3" t="b">
        <v>1</v>
      </c>
      <c r="H1088" s="3" t="s">
        <v>3984</v>
      </c>
      <c r="I1088" s="3" t="s">
        <v>3983</v>
      </c>
    </row>
    <row r="1089" spans="1:9">
      <c r="A1089" s="7" t="s">
        <v>3982</v>
      </c>
      <c r="B1089" s="18">
        <v>1.03358209986699</v>
      </c>
      <c r="C1089" s="3">
        <v>1.03358209986699</v>
      </c>
      <c r="D1089" s="3">
        <v>4.7652989988963501E-2</v>
      </c>
      <c r="E1089" s="3">
        <v>0.56735078549816398</v>
      </c>
      <c r="F1089" s="3">
        <v>0.59451417453731603</v>
      </c>
      <c r="G1089" s="3" t="b">
        <v>1</v>
      </c>
      <c r="H1089" s="3" t="s">
        <v>3981</v>
      </c>
      <c r="I1089" s="3" t="s">
        <v>3980</v>
      </c>
    </row>
    <row r="1090" spans="1:9">
      <c r="A1090" s="7" t="s">
        <v>1379</v>
      </c>
      <c r="B1090" s="18">
        <v>1.0331821578112099</v>
      </c>
      <c r="C1090" s="3">
        <v>1.0331821578112099</v>
      </c>
      <c r="D1090" s="3">
        <v>4.7094634651068903E-2</v>
      </c>
      <c r="E1090" s="3">
        <v>0.89954491783163903</v>
      </c>
      <c r="F1090" s="3">
        <v>0.91026399454555296</v>
      </c>
      <c r="G1090" s="3" t="b">
        <v>1</v>
      </c>
      <c r="H1090" s="3" t="s">
        <v>1380</v>
      </c>
      <c r="I1090" s="3" t="s">
        <v>1381</v>
      </c>
    </row>
    <row r="1091" spans="1:9">
      <c r="A1091" s="7" t="s">
        <v>3979</v>
      </c>
      <c r="B1091" s="18">
        <v>1.0329223041295701</v>
      </c>
      <c r="C1091" s="3">
        <v>1.0329223041295701</v>
      </c>
      <c r="D1091" s="3">
        <v>4.6731739524767502E-2</v>
      </c>
      <c r="E1091" s="3">
        <v>0.48714848938358701</v>
      </c>
      <c r="F1091" s="3">
        <v>0.51479155946309396</v>
      </c>
      <c r="G1091" s="3" t="b">
        <v>1</v>
      </c>
      <c r="H1091" s="3" t="s">
        <v>3978</v>
      </c>
      <c r="I1091" s="3" t="s">
        <v>3977</v>
      </c>
    </row>
    <row r="1092" spans="1:9">
      <c r="A1092" s="7" t="s">
        <v>3976</v>
      </c>
      <c r="B1092" s="18">
        <v>1.0318558872258199</v>
      </c>
      <c r="C1092" s="3">
        <v>1.0318558872258199</v>
      </c>
      <c r="D1092" s="3">
        <v>4.5241492754625703E-2</v>
      </c>
      <c r="E1092" s="3">
        <v>8.6532059938478803E-2</v>
      </c>
      <c r="F1092" s="3">
        <v>0.108767059354287</v>
      </c>
      <c r="G1092" s="3" t="b">
        <v>1</v>
      </c>
      <c r="H1092" s="3" t="s">
        <v>3975</v>
      </c>
      <c r="I1092" s="3" t="s">
        <v>3974</v>
      </c>
    </row>
    <row r="1093" spans="1:9">
      <c r="A1093" s="7" t="s">
        <v>3973</v>
      </c>
      <c r="B1093" s="18">
        <v>1.0262715144068599</v>
      </c>
      <c r="C1093" s="3">
        <v>1.0262715144068599</v>
      </c>
      <c r="D1093" s="3">
        <v>3.7412466488094702E-2</v>
      </c>
      <c r="E1093" s="3">
        <v>0.48364340337028999</v>
      </c>
      <c r="F1093" s="3">
        <v>0.51145123903549505</v>
      </c>
      <c r="G1093" s="3" t="b">
        <v>1</v>
      </c>
      <c r="H1093" s="3" t="s">
        <v>2024</v>
      </c>
      <c r="I1093" s="3" t="s">
        <v>2023</v>
      </c>
    </row>
    <row r="1094" spans="1:9">
      <c r="A1094" s="7" t="s">
        <v>3972</v>
      </c>
      <c r="B1094" s="18">
        <v>1.0231035658023899</v>
      </c>
      <c r="C1094" s="3">
        <v>1.0231035658023899</v>
      </c>
      <c r="D1094" s="3">
        <v>3.2952192304050297E-2</v>
      </c>
      <c r="E1094" s="3">
        <v>0.30860730938088798</v>
      </c>
      <c r="F1094" s="3">
        <v>0.33667693618480199</v>
      </c>
      <c r="G1094" s="3" t="b">
        <v>1</v>
      </c>
      <c r="H1094" s="3" t="s">
        <v>3971</v>
      </c>
      <c r="I1094" s="3" t="s">
        <v>3970</v>
      </c>
    </row>
    <row r="1095" spans="1:9">
      <c r="A1095" s="7" t="s">
        <v>3969</v>
      </c>
      <c r="B1095" s="18">
        <v>1.02246495848171</v>
      </c>
      <c r="C1095" s="3">
        <v>1.02246495848171</v>
      </c>
      <c r="D1095" s="3">
        <v>3.2051400535293102E-2</v>
      </c>
      <c r="E1095" s="3">
        <v>0.75803697827510397</v>
      </c>
      <c r="F1095" s="3">
        <v>0.77970567096804499</v>
      </c>
      <c r="G1095" s="3" t="b">
        <v>1</v>
      </c>
      <c r="H1095" s="3" t="s">
        <v>3670</v>
      </c>
      <c r="I1095" s="3" t="s">
        <v>3669</v>
      </c>
    </row>
    <row r="1096" spans="1:9">
      <c r="A1096" s="7" t="s">
        <v>721</v>
      </c>
      <c r="B1096" s="18">
        <v>1.0219699644478</v>
      </c>
      <c r="C1096" s="3">
        <v>1.0219699644478</v>
      </c>
      <c r="D1096" s="3">
        <v>3.1352796296117501E-2</v>
      </c>
      <c r="E1096" s="3">
        <v>0.27150851032565798</v>
      </c>
      <c r="F1096" s="3">
        <v>0.29990248044816498</v>
      </c>
      <c r="G1096" s="3" t="b">
        <v>1</v>
      </c>
      <c r="H1096" s="3" t="s">
        <v>629</v>
      </c>
      <c r="I1096" s="3" t="s">
        <v>630</v>
      </c>
    </row>
    <row r="1097" spans="1:9">
      <c r="A1097" s="7" t="s">
        <v>3968</v>
      </c>
      <c r="B1097" s="18">
        <v>1.0219699644478</v>
      </c>
      <c r="C1097" s="3">
        <v>1.0219699644478</v>
      </c>
      <c r="D1097" s="3">
        <v>3.1352796296117501E-2</v>
      </c>
      <c r="E1097" s="3">
        <v>0.27150851032565798</v>
      </c>
      <c r="F1097" s="3">
        <v>0.29990248044816498</v>
      </c>
      <c r="G1097" s="3" t="b">
        <v>1</v>
      </c>
      <c r="H1097" s="3" t="s">
        <v>3967</v>
      </c>
      <c r="I1097" s="3" t="s">
        <v>3966</v>
      </c>
    </row>
    <row r="1098" spans="1:9">
      <c r="A1098" s="7" t="s">
        <v>3965</v>
      </c>
      <c r="B1098" s="18">
        <v>1.0216577751331599</v>
      </c>
      <c r="C1098" s="3">
        <v>1.0216577751331599</v>
      </c>
      <c r="D1098" s="3">
        <v>3.0912017409795298E-2</v>
      </c>
      <c r="E1098" s="3">
        <v>0.72028402754611398</v>
      </c>
      <c r="F1098" s="3">
        <v>0.74339474500748604</v>
      </c>
      <c r="G1098" s="3" t="b">
        <v>1</v>
      </c>
      <c r="H1098" s="3" t="s">
        <v>3964</v>
      </c>
      <c r="I1098" s="3" t="s">
        <v>3963</v>
      </c>
    </row>
    <row r="1099" spans="1:9">
      <c r="A1099" s="7" t="s">
        <v>3962</v>
      </c>
      <c r="B1099" s="18">
        <v>1.0197614136280599</v>
      </c>
      <c r="C1099" s="3">
        <v>1.0197614136280599</v>
      </c>
      <c r="D1099" s="3">
        <v>2.82316545121017E-2</v>
      </c>
      <c r="E1099" s="3">
        <v>0.91625990749915598</v>
      </c>
      <c r="F1099" s="3">
        <v>0.92629513505747996</v>
      </c>
      <c r="G1099" s="3" t="b">
        <v>1</v>
      </c>
      <c r="H1099" s="3" t="s">
        <v>3961</v>
      </c>
      <c r="I1099" s="3" t="s">
        <v>3960</v>
      </c>
    </row>
    <row r="1100" spans="1:9">
      <c r="A1100" s="7" t="s">
        <v>3959</v>
      </c>
      <c r="B1100" s="18">
        <v>1.0192845939750299</v>
      </c>
      <c r="C1100" s="3">
        <v>1.0192845939750299</v>
      </c>
      <c r="D1100" s="3">
        <v>2.7556921956976999E-2</v>
      </c>
      <c r="E1100" s="3">
        <v>0.93933860577850903</v>
      </c>
      <c r="F1100" s="3">
        <v>0.94512600003211999</v>
      </c>
      <c r="G1100" s="3" t="b">
        <v>1</v>
      </c>
      <c r="H1100" s="3" t="s">
        <v>3958</v>
      </c>
      <c r="I1100" s="3" t="s">
        <v>3957</v>
      </c>
    </row>
    <row r="1101" spans="1:9">
      <c r="A1101" s="7" t="s">
        <v>373</v>
      </c>
      <c r="B1101" s="18">
        <v>1.0178166785765199</v>
      </c>
      <c r="C1101" s="3">
        <v>1.0178166785765199</v>
      </c>
      <c r="D1101" s="3">
        <v>2.5477737518816299E-2</v>
      </c>
      <c r="E1101" s="3">
        <v>0.45375271355427499</v>
      </c>
      <c r="F1101" s="3">
        <v>0.48165850543786298</v>
      </c>
      <c r="G1101" s="3" t="b">
        <v>1</v>
      </c>
      <c r="H1101" s="3" t="s">
        <v>269</v>
      </c>
      <c r="I1101" s="3" t="s">
        <v>270</v>
      </c>
    </row>
    <row r="1102" spans="1:9">
      <c r="A1102" s="7" t="s">
        <v>3956</v>
      </c>
      <c r="B1102" s="18">
        <v>1.0152182199089701</v>
      </c>
      <c r="C1102" s="3">
        <v>1.0152182199089701</v>
      </c>
      <c r="D1102" s="3">
        <v>2.1789866270026E-2</v>
      </c>
      <c r="E1102" s="3">
        <v>0.82747570000794202</v>
      </c>
      <c r="F1102" s="3">
        <v>0.84377085068052904</v>
      </c>
      <c r="G1102" s="3" t="b">
        <v>1</v>
      </c>
      <c r="H1102" s="3" t="s">
        <v>3955</v>
      </c>
      <c r="I1102" s="3" t="s">
        <v>3954</v>
      </c>
    </row>
    <row r="1103" spans="1:9">
      <c r="A1103" s="7" t="s">
        <v>3953</v>
      </c>
      <c r="B1103" s="18">
        <v>1.0148948534752</v>
      </c>
      <c r="C1103" s="3">
        <v>1.0148948534752</v>
      </c>
      <c r="D1103" s="3">
        <v>2.1330267087646501E-2</v>
      </c>
      <c r="E1103" s="3">
        <v>0.97219087936663795</v>
      </c>
      <c r="F1103" s="3">
        <v>0.97571446169406395</v>
      </c>
      <c r="G1103" s="3" t="b">
        <v>1</v>
      </c>
      <c r="H1103" s="3" t="s">
        <v>716</v>
      </c>
      <c r="I1103" s="3" t="s">
        <v>717</v>
      </c>
    </row>
    <row r="1104" spans="1:9">
      <c r="A1104" s="7" t="s">
        <v>3952</v>
      </c>
      <c r="B1104" s="18">
        <v>1.0118531849978101</v>
      </c>
      <c r="C1104" s="3">
        <v>1.0118531849978101</v>
      </c>
      <c r="D1104" s="3">
        <v>1.69999771457672E-2</v>
      </c>
      <c r="E1104" s="3">
        <v>0.97568374948826797</v>
      </c>
      <c r="F1104" s="3">
        <v>0.97844903172583597</v>
      </c>
      <c r="G1104" s="3" t="b">
        <v>1</v>
      </c>
      <c r="H1104" s="3" t="s">
        <v>3951</v>
      </c>
      <c r="I1104" s="3" t="s">
        <v>3950</v>
      </c>
    </row>
    <row r="1105" spans="1:9">
      <c r="A1105" s="7" t="s">
        <v>3949</v>
      </c>
      <c r="B1105" s="18">
        <v>1.01082668242789</v>
      </c>
      <c r="C1105" s="3">
        <v>1.01082668242789</v>
      </c>
      <c r="D1105" s="3">
        <v>1.55356521993638E-2</v>
      </c>
      <c r="E1105" s="3">
        <v>0.82183906212189295</v>
      </c>
      <c r="F1105" s="3">
        <v>0.83882900427152796</v>
      </c>
      <c r="G1105" s="3" t="b">
        <v>1</v>
      </c>
      <c r="H1105" s="3" t="s">
        <v>853</v>
      </c>
      <c r="I1105" s="3" t="s">
        <v>854</v>
      </c>
    </row>
    <row r="1106" spans="1:9">
      <c r="A1106" s="7" t="s">
        <v>3948</v>
      </c>
      <c r="B1106" s="18">
        <v>1.00793028650407</v>
      </c>
      <c r="C1106" s="3">
        <v>1.00793028650407</v>
      </c>
      <c r="D1106" s="3">
        <v>1.13958582892894E-2</v>
      </c>
      <c r="E1106" s="3">
        <v>0.91885529029342805</v>
      </c>
      <c r="F1106" s="3">
        <v>0.92770507051778694</v>
      </c>
      <c r="G1106" s="3" t="b">
        <v>0</v>
      </c>
      <c r="H1106" s="3" t="s">
        <v>3947</v>
      </c>
      <c r="I1106" s="3" t="s">
        <v>3946</v>
      </c>
    </row>
    <row r="1107" spans="1:9">
      <c r="A1107" s="7" t="s">
        <v>3945</v>
      </c>
      <c r="B1107" s="18">
        <v>1.00793028650407</v>
      </c>
      <c r="C1107" s="3">
        <v>1.00793028650407</v>
      </c>
      <c r="D1107" s="3">
        <v>1.13958582892894E-2</v>
      </c>
      <c r="E1107" s="3">
        <v>0.91885529029342805</v>
      </c>
      <c r="F1107" s="3">
        <v>0.92770507051778694</v>
      </c>
      <c r="G1107" s="3" t="b">
        <v>1</v>
      </c>
      <c r="H1107" s="3" t="s">
        <v>2446</v>
      </c>
      <c r="I1107" s="3" t="s">
        <v>2445</v>
      </c>
    </row>
    <row r="1108" spans="1:9">
      <c r="A1108" s="7" t="s">
        <v>3944</v>
      </c>
      <c r="B1108" s="18">
        <v>1.00743913876572</v>
      </c>
      <c r="C1108" s="3">
        <v>1.00743913876572</v>
      </c>
      <c r="D1108" s="3">
        <v>1.0692685549236299E-2</v>
      </c>
      <c r="E1108" s="3">
        <v>0.798048915457643</v>
      </c>
      <c r="F1108" s="3">
        <v>0.81611649687696397</v>
      </c>
      <c r="G1108" s="3" t="b">
        <v>1</v>
      </c>
      <c r="H1108" s="3" t="s">
        <v>3943</v>
      </c>
      <c r="I1108" s="3" t="s">
        <v>3942</v>
      </c>
    </row>
    <row r="1109" spans="1:9">
      <c r="A1109" s="7" t="s">
        <v>3941</v>
      </c>
      <c r="B1109" s="18">
        <v>1.00656498318432</v>
      </c>
      <c r="C1109" s="3">
        <v>1.00656498318432</v>
      </c>
      <c r="D1109" s="3">
        <v>9.4403147246668803E-3</v>
      </c>
      <c r="E1109" s="3">
        <v>0.98149927364142397</v>
      </c>
      <c r="F1109" s="3">
        <v>0.983816316308188</v>
      </c>
      <c r="G1109" s="3" t="b">
        <v>1</v>
      </c>
      <c r="H1109" s="3" t="s">
        <v>2960</v>
      </c>
      <c r="I1109" s="3" t="s">
        <v>2959</v>
      </c>
    </row>
    <row r="1110" spans="1:9">
      <c r="A1110" s="7" t="s">
        <v>3940</v>
      </c>
      <c r="B1110" s="18">
        <v>1.00600554176579</v>
      </c>
      <c r="C1110" s="3">
        <v>1.00600554176579</v>
      </c>
      <c r="D1110" s="3">
        <v>8.6382525152074504E-3</v>
      </c>
      <c r="E1110" s="3">
        <v>0.99551687488873497</v>
      </c>
      <c r="F1110" s="3">
        <v>0.99645559895746605</v>
      </c>
      <c r="G1110" s="3" t="b">
        <v>1</v>
      </c>
      <c r="H1110" s="3" t="s">
        <v>3939</v>
      </c>
      <c r="I1110" s="3" t="s">
        <v>3938</v>
      </c>
    </row>
    <row r="1111" spans="1:9">
      <c r="A1111" s="7" t="s">
        <v>941</v>
      </c>
      <c r="B1111" s="18">
        <v>1.0049150232419299</v>
      </c>
      <c r="C1111" s="3">
        <v>1.0049150232419299</v>
      </c>
      <c r="D1111" s="3">
        <v>7.0735106273604603E-3</v>
      </c>
      <c r="E1111" s="3">
        <v>0.98480411414273505</v>
      </c>
      <c r="F1111" s="3">
        <v>0.98666311199859602</v>
      </c>
      <c r="G1111" s="3" t="b">
        <v>1</v>
      </c>
      <c r="H1111" s="3" t="s">
        <v>3937</v>
      </c>
      <c r="I1111" s="3" t="s">
        <v>3936</v>
      </c>
    </row>
    <row r="1112" spans="1:9">
      <c r="A1112" s="7" t="s">
        <v>3935</v>
      </c>
      <c r="B1112" s="18">
        <v>1.00311245917006</v>
      </c>
      <c r="C1112" s="3">
        <v>1.00311245917006</v>
      </c>
      <c r="D1112" s="3">
        <v>4.4833558922590597E-3</v>
      </c>
      <c r="E1112" s="3">
        <v>0.98989692477163505</v>
      </c>
      <c r="F1112" s="3">
        <v>0.991297722306689</v>
      </c>
      <c r="G1112" s="3" t="b">
        <v>1</v>
      </c>
      <c r="H1112" s="3" t="s">
        <v>3934</v>
      </c>
      <c r="I1112" s="3" t="s">
        <v>3933</v>
      </c>
    </row>
    <row r="1113" spans="1:9">
      <c r="A1113" s="7" t="s">
        <v>3932</v>
      </c>
      <c r="B1113" s="18">
        <v>1.0027828343129499</v>
      </c>
      <c r="C1113" s="3">
        <v>1.0027828343129499</v>
      </c>
      <c r="D1113" s="3">
        <v>4.00920536951544E-3</v>
      </c>
      <c r="E1113" s="3">
        <v>0.93652464403533298</v>
      </c>
      <c r="F1113" s="3">
        <v>0.94318871882685595</v>
      </c>
      <c r="G1113" s="3" t="b">
        <v>1</v>
      </c>
      <c r="H1113" s="3" t="s">
        <v>2344</v>
      </c>
      <c r="I1113" s="3" t="s">
        <v>2343</v>
      </c>
    </row>
    <row r="1114" spans="1:9">
      <c r="A1114" s="7" t="s">
        <v>3931</v>
      </c>
      <c r="B1114" s="18">
        <v>1.0014913801246601</v>
      </c>
      <c r="C1114" s="3">
        <v>1.0014913801246601</v>
      </c>
      <c r="D1114" s="3">
        <v>2.1500038716099901E-3</v>
      </c>
      <c r="E1114" s="3">
        <v>0.93847277294275</v>
      </c>
      <c r="F1114" s="3">
        <v>0.94470255901254496</v>
      </c>
      <c r="G1114" s="3" t="b">
        <v>1</v>
      </c>
      <c r="H1114" s="3" t="s">
        <v>2105</v>
      </c>
      <c r="I1114" s="3" t="s">
        <v>2104</v>
      </c>
    </row>
    <row r="1115" spans="1:9">
      <c r="A1115" s="7" t="s">
        <v>1087</v>
      </c>
      <c r="B1115" s="18">
        <v>1.0008252498196899</v>
      </c>
      <c r="C1115" s="3">
        <v>1.0008252498196899</v>
      </c>
      <c r="D1115" s="3">
        <v>1.1900928279314699E-3</v>
      </c>
      <c r="E1115" s="3">
        <v>0.998509854496064</v>
      </c>
      <c r="F1115" s="3">
        <v>0.998509854496064</v>
      </c>
      <c r="G1115" s="3" t="b">
        <v>1</v>
      </c>
      <c r="H1115" s="3" t="s">
        <v>1088</v>
      </c>
      <c r="I1115" s="3" t="s">
        <v>1089</v>
      </c>
    </row>
    <row r="1116" spans="1:9">
      <c r="A1116" s="7" t="s">
        <v>3930</v>
      </c>
      <c r="B1116" s="18">
        <v>1.00013441728886</v>
      </c>
      <c r="C1116" s="3">
        <v>1.00013441728886</v>
      </c>
      <c r="D1116" s="3">
        <v>1.9391012390566399E-4</v>
      </c>
      <c r="E1116" s="3">
        <v>0.99719591213577397</v>
      </c>
      <c r="F1116" s="3">
        <v>0.99766584423385896</v>
      </c>
      <c r="G1116" s="3" t="b">
        <v>1</v>
      </c>
      <c r="H1116" s="3" t="s">
        <v>3929</v>
      </c>
      <c r="I1116" s="3" t="s">
        <v>3928</v>
      </c>
    </row>
    <row r="1118" spans="1:9">
      <c r="F1118" s="3" t="s">
        <v>6298</v>
      </c>
      <c r="G1118" s="10">
        <f>COUNTIF(G2:G1116,TRUE)</f>
        <v>1101</v>
      </c>
    </row>
    <row r="1119" spans="1:9">
      <c r="F1119" s="3" t="s">
        <v>6297</v>
      </c>
      <c r="G1119" s="11">
        <f>COUNTA(G2:G1116)</f>
        <v>1115</v>
      </c>
    </row>
    <row r="1120" spans="1:9">
      <c r="G1120" s="12">
        <f>G1118/G1119</f>
        <v>0.98744394618834086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A41CC4FD3F324388FCB7AF53A08979" ma:contentTypeVersion="19" ma:contentTypeDescription="Create a new document." ma:contentTypeScope="" ma:versionID="d5328fb249b061460e5bc8fe5331c064">
  <xsd:schema xmlns:xsd="http://www.w3.org/2001/XMLSchema" xmlns:xs="http://www.w3.org/2001/XMLSchema" xmlns:p="http://schemas.microsoft.com/office/2006/metadata/properties" xmlns:ns2="b30ec107-3f60-49b7-8875-bf9ff0d2a7f1" xmlns:ns3="b07e1fc4-8ecf-4a13-82fb-b6d397b180fe" targetNamespace="http://schemas.microsoft.com/office/2006/metadata/properties" ma:root="true" ma:fieldsID="63ada33de638de08fca05d99afa7cb8e" ns2:_="" ns3:_="">
    <xsd:import namespace="b30ec107-3f60-49b7-8875-bf9ff0d2a7f1"/>
    <xsd:import namespace="b07e1fc4-8ecf-4a13-82fb-b6d397b18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ec107-3f60-49b7-8875-bf9ff0d2a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aa37931-b3c4-4bf6-8e04-83803d6937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e1fc4-8ecf-4a13-82fb-b6d397b180f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7879964-42a2-4353-b1e3-1aecdbeb0fa5}" ma:internalName="TaxCatchAll" ma:showField="CatchAllData" ma:web="b07e1fc4-8ecf-4a13-82fb-b6d397b180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0ec107-3f60-49b7-8875-bf9ff0d2a7f1">
      <Terms xmlns="http://schemas.microsoft.com/office/infopath/2007/PartnerControls"/>
    </lcf76f155ced4ddcb4097134ff3c332f>
    <TaxCatchAll xmlns="b07e1fc4-8ecf-4a13-82fb-b6d397b180fe" xsi:nil="true"/>
  </documentManagement>
</p:properties>
</file>

<file path=customXml/itemProps1.xml><?xml version="1.0" encoding="utf-8"?>
<ds:datastoreItem xmlns:ds="http://schemas.openxmlformats.org/officeDocument/2006/customXml" ds:itemID="{64298A0C-5905-4616-9255-6920595088C2}"/>
</file>

<file path=customXml/itemProps2.xml><?xml version="1.0" encoding="utf-8"?>
<ds:datastoreItem xmlns:ds="http://schemas.openxmlformats.org/officeDocument/2006/customXml" ds:itemID="{A7BB71F4-FD6C-4821-8FD0-BCA5AA80B705}"/>
</file>

<file path=customXml/itemProps3.xml><?xml version="1.0" encoding="utf-8"?>
<ds:datastoreItem xmlns:ds="http://schemas.openxmlformats.org/officeDocument/2006/customXml" ds:itemID="{45671FDD-AC6E-4B8D-B9C4-F32E2F0E88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Info</vt:lpstr>
      <vt:lpstr>HEK enriched for CVGBM</vt:lpstr>
      <vt:lpstr>HEK enriched for control</vt:lpstr>
      <vt:lpstr>THP1 enriched for CVGBM</vt:lpstr>
      <vt:lpstr>THP1 enriched for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Johannes Lutz</cp:lastModifiedBy>
  <dcterms:created xsi:type="dcterms:W3CDTF">2025-08-06T12:02:58Z</dcterms:created>
  <dcterms:modified xsi:type="dcterms:W3CDTF">2025-08-07T08:03:24Z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0x010100FDA41CC4FD3F324388FCB7AF53A08979</vt:lpwstr>
  </property>
</Properties>
</file>