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01521588\Desktop\pessoal\Doutorado fev2022\artigo antecipação\Environmental Management\submetido\"/>
    </mc:Choice>
  </mc:AlternateContent>
  <xr:revisionPtr revIDLastSave="0" documentId="13_ncr:1_{5D3C7539-F9FF-4DD4-96B0-E72266010E38}" xr6:coauthVersionLast="47" xr6:coauthVersionMax="47" xr10:uidLastSave="{00000000-0000-0000-0000-000000000000}"/>
  <bookViews>
    <workbookView xWindow="-120" yWindow="-120" windowWidth="20730" windowHeight="11160" xr2:uid="{5641A6EA-DD45-4227-BA8C-5FB195E14E33}"/>
  </bookViews>
  <sheets>
    <sheet name="Table1 - Matrix" sheetId="7" r:id="rId1"/>
    <sheet name="Fig 1 EOO graphic" sheetId="10" r:id="rId2"/>
    <sheet name="Fig 2 AOO graphic" sheetId="11" r:id="rId3"/>
  </sheets>
  <definedNames>
    <definedName name="_xlnm._FilterDatabase" localSheetId="0" hidden="1">'Table1 - Matrix'!$A$7:$N$53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<sst xmlns="http://schemas.openxmlformats.org/spreadsheetml/2006/main" count="285" uniqueCount="162">
  <si>
    <t>Species</t>
  </si>
  <si>
    <t>Distribution Enlarged area EOO (%)</t>
  </si>
  <si>
    <t>Distribution Enlarged area AOO (%)</t>
  </si>
  <si>
    <t>222.84</t>
  </si>
  <si>
    <t>206.92</t>
  </si>
  <si>
    <t>214.29</t>
  </si>
  <si>
    <t>533.80</t>
  </si>
  <si>
    <t>1125.49</t>
  </si>
  <si>
    <t>481.82</t>
  </si>
  <si>
    <t>188.57</t>
  </si>
  <si>
    <t>245.45</t>
  </si>
  <si>
    <t>1298.35</t>
  </si>
  <si>
    <t>766.67</t>
  </si>
  <si>
    <t>438.94</t>
  </si>
  <si>
    <t>238.46</t>
  </si>
  <si>
    <t>2121.30</t>
  </si>
  <si>
    <t>1651.41</t>
  </si>
  <si>
    <t>1354.42</t>
  </si>
  <si>
    <t>167.13</t>
  </si>
  <si>
    <t>283.33</t>
  </si>
  <si>
    <t>1030.54</t>
  </si>
  <si>
    <t>333.33</t>
  </si>
  <si>
    <t>7353.71</t>
  </si>
  <si>
    <t>366.67</t>
  </si>
  <si>
    <t>2990.29</t>
  </si>
  <si>
    <t>6459.78</t>
  </si>
  <si>
    <t>717.89</t>
  </si>
  <si>
    <t>571.43</t>
  </si>
  <si>
    <t>106,753.57</t>
  </si>
  <si>
    <t>629.32</t>
  </si>
  <si>
    <t>357.14</t>
  </si>
  <si>
    <t>1505.13</t>
  </si>
  <si>
    <t>4660.96</t>
  </si>
  <si>
    <t>933.33</t>
  </si>
  <si>
    <t>299.36</t>
  </si>
  <si>
    <t>426.67</t>
  </si>
  <si>
    <t>2040.51</t>
  </si>
  <si>
    <t>183.33</t>
  </si>
  <si>
    <t>323.80</t>
  </si>
  <si>
    <t>314.29</t>
  </si>
  <si>
    <t>763.44</t>
  </si>
  <si>
    <t>595.38</t>
  </si>
  <si>
    <t>305.88</t>
  </si>
  <si>
    <t>199.66</t>
  </si>
  <si>
    <t>216.67</t>
  </si>
  <si>
    <t>2410.33</t>
  </si>
  <si>
    <t>232.35</t>
  </si>
  <si>
    <t>288.46</t>
  </si>
  <si>
    <t>673.02</t>
  </si>
  <si>
    <t>330.84</t>
  </si>
  <si>
    <t>240.91</t>
  </si>
  <si>
    <t>779.77</t>
  </si>
  <si>
    <t>716.67</t>
  </si>
  <si>
    <t>106.25</t>
  </si>
  <si>
    <t>197,144.44</t>
  </si>
  <si>
    <t>433.30</t>
  </si>
  <si>
    <t>1,632.57</t>
  </si>
  <si>
    <t>386.36</t>
  </si>
  <si>
    <t>368.21</t>
  </si>
  <si>
    <t>437.50</t>
  </si>
  <si>
    <t>133.60</t>
  </si>
  <si>
    <t>131.08</t>
  </si>
  <si>
    <t>128.90</t>
  </si>
  <si>
    <t>1833.97</t>
  </si>
  <si>
    <t>363.64</t>
  </si>
  <si>
    <t>202.35</t>
  </si>
  <si>
    <t>522.36</t>
  </si>
  <si>
    <t>259.09</t>
  </si>
  <si>
    <t>Initial Number of records</t>
  </si>
  <si>
    <t>Family</t>
  </si>
  <si>
    <t>Apocynaceae</t>
  </si>
  <si>
    <r>
      <t xml:space="preserve">Marsdenia bergii </t>
    </r>
    <r>
      <rPr>
        <sz val="11"/>
        <color rgb="FF000000"/>
        <rFont val="Calibri"/>
        <family val="2"/>
        <scheme val="minor"/>
      </rPr>
      <t>Morillo</t>
    </r>
  </si>
  <si>
    <t>Araceae</t>
  </si>
  <si>
    <r>
      <t xml:space="preserve">Philodendron carajasense </t>
    </r>
    <r>
      <rPr>
        <sz val="11"/>
        <color rgb="FF000000"/>
        <rFont val="Calibri"/>
        <family val="2"/>
        <scheme val="minor"/>
      </rPr>
      <t>E. Gonçalves &amp; Arruda</t>
    </r>
  </si>
  <si>
    <t>Asteraceae</t>
  </si>
  <si>
    <r>
      <t>Cavalcantia glomerata</t>
    </r>
    <r>
      <rPr>
        <sz val="11"/>
        <color rgb="FF000000"/>
        <rFont val="Calibri"/>
        <family val="2"/>
        <scheme val="minor"/>
      </rPr>
      <t xml:space="preserve"> (G.M.Barroso &amp; R.M.King) </t>
    </r>
  </si>
  <si>
    <r>
      <t>Cavalcantia percymosa</t>
    </r>
    <r>
      <rPr>
        <sz val="11"/>
        <color rgb="FF000000"/>
        <rFont val="Calibri"/>
        <family val="2"/>
        <scheme val="minor"/>
      </rPr>
      <t xml:space="preserve"> R.M.King &amp; H.Rob.</t>
    </r>
  </si>
  <si>
    <r>
      <t>Lepidaploa paraensis</t>
    </r>
    <r>
      <rPr>
        <sz val="11"/>
        <color rgb="FF000000"/>
        <rFont val="Calibri"/>
        <family val="2"/>
        <scheme val="minor"/>
      </rPr>
      <t xml:space="preserve"> (H.Hob.) H.Hob.</t>
    </r>
  </si>
  <si>
    <r>
      <t xml:space="preserve">Monogereion carajensis </t>
    </r>
    <r>
      <rPr>
        <sz val="11"/>
        <color rgb="FF000000"/>
        <rFont val="Calibri"/>
        <family val="2"/>
        <scheme val="minor"/>
      </rPr>
      <t>R.M.King &amp; G.M.Barroso</t>
    </r>
  </si>
  <si>
    <r>
      <t>Parapiqueria cavalcantei</t>
    </r>
    <r>
      <rPr>
        <sz val="11"/>
        <color rgb="FF000000"/>
        <rFont val="Calibri"/>
        <family val="2"/>
        <scheme val="minor"/>
      </rPr>
      <t xml:space="preserve"> R.M.King &amp; H.Rob.</t>
    </r>
  </si>
  <si>
    <t>Blechnaceae</t>
  </si>
  <si>
    <r>
      <t xml:space="preserve">Blechnum areolatum </t>
    </r>
    <r>
      <rPr>
        <sz val="11"/>
        <color rgb="FF000000"/>
        <rFont val="Calibri"/>
        <family val="2"/>
        <scheme val="minor"/>
      </rPr>
      <t xml:space="preserve">V. Dittrich &amp; Salino </t>
    </r>
  </si>
  <si>
    <r>
      <t xml:space="preserve">Blechnum longipilosum </t>
    </r>
    <r>
      <rPr>
        <sz val="11"/>
        <color rgb="FF000000"/>
        <rFont val="Calibri"/>
        <family val="2"/>
        <scheme val="minor"/>
      </rPr>
      <t>V. Dittrich &amp; Salino</t>
    </r>
  </si>
  <si>
    <t>Convolvulaceae</t>
  </si>
  <si>
    <r>
      <t xml:space="preserve">Ipomoea cavalcantei </t>
    </r>
    <r>
      <rPr>
        <sz val="11"/>
        <color rgb="FF000000"/>
        <rFont val="Calibri"/>
        <family val="2"/>
        <scheme val="minor"/>
      </rPr>
      <t>D. Austin</t>
    </r>
  </si>
  <si>
    <r>
      <t xml:space="preserve">Ipomoea marabaensis </t>
    </r>
    <r>
      <rPr>
        <sz val="11"/>
        <color rgb="FF000000"/>
        <rFont val="Calibri"/>
        <family val="2"/>
        <scheme val="minor"/>
      </rPr>
      <t>D. Austin &amp; Secco</t>
    </r>
  </si>
  <si>
    <r>
      <t>Ipomoea maurandioides</t>
    </r>
    <r>
      <rPr>
        <sz val="11"/>
        <color rgb="FF000000"/>
        <rFont val="Calibri"/>
        <family val="2"/>
        <scheme val="minor"/>
      </rPr>
      <t xml:space="preserve"> Meisn</t>
    </r>
  </si>
  <si>
    <t>Cyperaceae</t>
  </si>
  <si>
    <r>
      <t xml:space="preserve">Bulbostylis cangae </t>
    </r>
    <r>
      <rPr>
        <sz val="11"/>
        <color rgb="FF000000"/>
        <rFont val="Calibri"/>
        <family val="2"/>
        <scheme val="minor"/>
      </rPr>
      <t>C.S.Nunes &amp; A.Gil</t>
    </r>
  </si>
  <si>
    <r>
      <t>Eleocharis pedrovianae</t>
    </r>
    <r>
      <rPr>
        <sz val="11"/>
        <color rgb="FF000000"/>
        <rFont val="Calibri"/>
        <family val="2"/>
        <scheme val="minor"/>
      </rPr>
      <t xml:space="preserve"> C.S. Nunes, A.S.B. Gil &amp; R. Trevisan</t>
    </r>
  </si>
  <si>
    <r>
      <t>Hypolytrum paraense</t>
    </r>
    <r>
      <rPr>
        <sz val="11"/>
        <color rgb="FF000000"/>
        <rFont val="Calibri"/>
        <family val="2"/>
        <scheme val="minor"/>
      </rPr>
      <t xml:space="preserve"> M.Alves &amp; W.W.Thomas</t>
    </r>
  </si>
  <si>
    <t>Eriocaulaceae</t>
  </si>
  <si>
    <r>
      <t>Eriocaulon</t>
    </r>
    <r>
      <rPr>
        <sz val="11"/>
        <color rgb="FF000000"/>
        <rFont val="Calibri"/>
        <family val="2"/>
        <scheme val="minor"/>
      </rPr>
      <t xml:space="preserve"> carajense Moldenke</t>
    </r>
  </si>
  <si>
    <t>Erythroxylaceae</t>
  </si>
  <si>
    <r>
      <t>Erythroxylum carajasense</t>
    </r>
    <r>
      <rPr>
        <sz val="11"/>
        <color rgb="FF000000"/>
        <rFont val="Calibri"/>
        <family val="2"/>
        <scheme val="minor"/>
      </rPr>
      <t xml:space="preserve"> (Plowman) J.L.Costa</t>
    </r>
  </si>
  <si>
    <t>Erythroxyllaceae</t>
  </si>
  <si>
    <r>
      <t>Erythroxylum nelson-rosae</t>
    </r>
    <r>
      <rPr>
        <sz val="11"/>
        <color rgb="FF000000"/>
        <rFont val="Calibri"/>
        <family val="2"/>
        <scheme val="minor"/>
      </rPr>
      <t xml:space="preserve"> Plowman</t>
    </r>
  </si>
  <si>
    <t>Fabaceae</t>
  </si>
  <si>
    <r>
      <t>Centrosema carajasense</t>
    </r>
    <r>
      <rPr>
        <sz val="11"/>
        <color rgb="FF000000"/>
        <rFont val="Calibri"/>
        <family val="2"/>
        <scheme val="minor"/>
      </rPr>
      <t xml:space="preserve"> Cavalc.</t>
    </r>
  </si>
  <si>
    <r>
      <t>Mimosa acutistipula</t>
    </r>
    <r>
      <rPr>
        <sz val="11"/>
        <color rgb="FF000000"/>
        <rFont val="Calibri"/>
        <family val="2"/>
        <scheme val="minor"/>
      </rPr>
      <t xml:space="preserve"> var. </t>
    </r>
    <r>
      <rPr>
        <i/>
        <sz val="11"/>
        <color rgb="FF000000"/>
        <rFont val="Calibri"/>
        <family val="2"/>
        <scheme val="minor"/>
      </rPr>
      <t>ferrea</t>
    </r>
    <r>
      <rPr>
        <sz val="11"/>
        <color rgb="FF000000"/>
        <rFont val="Calibri"/>
        <family val="2"/>
        <scheme val="minor"/>
      </rPr>
      <t xml:space="preserve"> Barneby</t>
    </r>
  </si>
  <si>
    <r>
      <t>Mimosa skinneri</t>
    </r>
    <r>
      <rPr>
        <sz val="11"/>
        <color rgb="FF000000"/>
        <rFont val="Calibri"/>
        <family val="2"/>
        <scheme val="minor"/>
      </rPr>
      <t xml:space="preserve"> var. </t>
    </r>
    <r>
      <rPr>
        <i/>
        <sz val="11"/>
        <color rgb="FF000000"/>
        <rFont val="Calibri"/>
        <family val="2"/>
        <scheme val="minor"/>
      </rPr>
      <t>carajarum</t>
    </r>
    <r>
      <rPr>
        <sz val="11"/>
        <color rgb="FF000000"/>
        <rFont val="Calibri"/>
        <family val="2"/>
        <scheme val="minor"/>
      </rPr>
      <t xml:space="preserve"> Barneby</t>
    </r>
  </si>
  <si>
    <t>Gesneriaceae</t>
  </si>
  <si>
    <r>
      <t>Sinningia minina</t>
    </r>
    <r>
      <rPr>
        <sz val="11"/>
        <color rgb="FF000000"/>
        <rFont val="Calibri"/>
        <family val="2"/>
        <scheme val="minor"/>
      </rPr>
      <t xml:space="preserve"> A.O. Araújo &amp; Chautems</t>
    </r>
  </si>
  <si>
    <t>Isoetaceae</t>
  </si>
  <si>
    <r>
      <t xml:space="preserve">Isoetes cangae </t>
    </r>
    <r>
      <rPr>
        <sz val="11"/>
        <color rgb="FF000000"/>
        <rFont val="Calibri"/>
        <family val="2"/>
        <scheme val="minor"/>
      </rPr>
      <t>J.B.S.Pereira, Salino &amp; Stützel</t>
    </r>
  </si>
  <si>
    <r>
      <t>Isoetes serracarajensis</t>
    </r>
    <r>
      <rPr>
        <sz val="11"/>
        <color rgb="FF000000"/>
        <rFont val="Calibri"/>
        <family val="2"/>
        <scheme val="minor"/>
      </rPr>
      <t xml:space="preserve"> J.B.S.Pereira, Salino &amp; Stützel</t>
    </r>
  </si>
  <si>
    <t>Lentibulariaceae</t>
  </si>
  <si>
    <r>
      <t>Utricularia physoceras</t>
    </r>
    <r>
      <rPr>
        <sz val="11"/>
        <color rgb="FF000000"/>
        <rFont val="Calibri"/>
        <family val="2"/>
        <scheme val="minor"/>
      </rPr>
      <t xml:space="preserve"> P.Taylor</t>
    </r>
  </si>
  <si>
    <t>Lythraceae</t>
  </si>
  <si>
    <r>
      <t>Cuphea carajasensis</t>
    </r>
    <r>
      <rPr>
        <sz val="11"/>
        <color rgb="FF000000"/>
        <rFont val="Calibri"/>
        <family val="2"/>
        <scheme val="minor"/>
      </rPr>
      <t xml:space="preserve"> Lourteig</t>
    </r>
  </si>
  <si>
    <t>Melastomataceae</t>
  </si>
  <si>
    <r>
      <t>Brasilianthus carajensis</t>
    </r>
    <r>
      <rPr>
        <sz val="11"/>
        <color rgb="FF000000"/>
        <rFont val="Calibri"/>
        <family val="2"/>
        <scheme val="minor"/>
      </rPr>
      <t xml:space="preserve"> Almeda &amp; Michelangeli</t>
    </r>
  </si>
  <si>
    <r>
      <t xml:space="preserve">Mouriri cearensis </t>
    </r>
    <r>
      <rPr>
        <sz val="11"/>
        <color rgb="FF000000"/>
        <rFont val="Calibri"/>
        <family val="2"/>
        <scheme val="minor"/>
      </rPr>
      <t>Huber</t>
    </r>
    <r>
      <rPr>
        <i/>
        <sz val="11"/>
        <color rgb="FF000000"/>
        <rFont val="Calibri"/>
        <family val="2"/>
        <scheme val="minor"/>
      </rPr>
      <t xml:space="preserve"> subsp carajasica </t>
    </r>
    <r>
      <rPr>
        <sz val="11"/>
        <color rgb="FF000000"/>
        <rFont val="Calibri"/>
        <family val="2"/>
        <scheme val="minor"/>
      </rPr>
      <t>Morley</t>
    </r>
  </si>
  <si>
    <t>Orobanchaceae</t>
  </si>
  <si>
    <r>
      <t xml:space="preserve">Buchnera carajasensis </t>
    </r>
    <r>
      <rPr>
        <sz val="11"/>
        <color rgb="FF000000"/>
        <rFont val="Calibri"/>
        <family val="2"/>
        <scheme val="minor"/>
      </rPr>
      <t>Scatigna &amp; N.Mota</t>
    </r>
  </si>
  <si>
    <t>Picramniaceae</t>
  </si>
  <si>
    <r>
      <t xml:space="preserve">Picramnia ferrea </t>
    </r>
    <r>
      <rPr>
        <sz val="11"/>
        <color rgb="FF000000"/>
        <rFont val="Calibri"/>
        <family val="2"/>
        <scheme val="minor"/>
      </rPr>
      <t>Pirani &amp; W.W. Thomas</t>
    </r>
  </si>
  <si>
    <t>Poaceae</t>
  </si>
  <si>
    <r>
      <t>Axonopus carajasensis</t>
    </r>
    <r>
      <rPr>
        <sz val="11"/>
        <color rgb="FF000000"/>
        <rFont val="Calibri"/>
        <family val="2"/>
        <scheme val="minor"/>
      </rPr>
      <t xml:space="preserve"> M.N. Bastos</t>
    </r>
  </si>
  <si>
    <r>
      <t xml:space="preserve">Paspalum cangarum </t>
    </r>
    <r>
      <rPr>
        <sz val="11"/>
        <color rgb="FF000000"/>
        <rFont val="Calibri"/>
        <family val="2"/>
        <scheme val="minor"/>
      </rPr>
      <t>C.O.Moura, P.L.Viana &amp; R.C.Oliveira</t>
    </r>
  </si>
  <si>
    <r>
      <t>Paspalum carajasense</t>
    </r>
    <r>
      <rPr>
        <sz val="11"/>
        <color rgb="FF000000"/>
        <rFont val="Calibri"/>
        <family val="2"/>
        <scheme val="minor"/>
      </rPr>
      <t xml:space="preserve"> S.Denham</t>
    </r>
  </si>
  <si>
    <r>
      <t xml:space="preserve">Sporobolus multiramosus </t>
    </r>
    <r>
      <rPr>
        <sz val="11"/>
        <color rgb="FF000000"/>
        <rFont val="Calibri"/>
        <family val="2"/>
        <scheme val="minor"/>
      </rPr>
      <t>Boechat &amp; Longhi-Wagner</t>
    </r>
  </si>
  <si>
    <t>Rubiaceae</t>
  </si>
  <si>
    <r>
      <t xml:space="preserve">Borreria carajasensis </t>
    </r>
    <r>
      <rPr>
        <sz val="11"/>
        <color rgb="FF000000"/>
        <rFont val="Calibri"/>
        <family val="2"/>
        <scheme val="minor"/>
      </rPr>
      <t>E.L. Cabral &amp; L.M. Miguel</t>
    </r>
  </si>
  <si>
    <r>
      <t xml:space="preserve">Borreria elaiosulcata </t>
    </r>
    <r>
      <rPr>
        <sz val="11"/>
        <color rgb="FF000000"/>
        <rFont val="Calibri"/>
        <family val="2"/>
        <scheme val="minor"/>
      </rPr>
      <t>E.L. Cabral &amp; L.M. Miguel</t>
    </r>
  </si>
  <si>
    <r>
      <t xml:space="preserve">Borreria heteranthera </t>
    </r>
    <r>
      <rPr>
        <sz val="11"/>
        <color rgb="FF000000"/>
        <rFont val="Calibri"/>
        <family val="2"/>
        <scheme val="minor"/>
      </rPr>
      <t>E.L. Cabral &amp; L.M. Miguel</t>
    </r>
  </si>
  <si>
    <r>
      <t xml:space="preserve">Borreria paraensis </t>
    </r>
    <r>
      <rPr>
        <sz val="11"/>
        <color rgb="FF000000"/>
        <rFont val="Calibri"/>
        <family val="2"/>
        <scheme val="minor"/>
      </rPr>
      <t>(Bacigalupo &amp; E.L.Cabral) Delprete</t>
    </r>
  </si>
  <si>
    <r>
      <t xml:space="preserve">Carajasia cangae </t>
    </r>
    <r>
      <rPr>
        <sz val="11"/>
        <color rgb="FF000000"/>
        <rFont val="Calibri"/>
        <family val="2"/>
        <scheme val="minor"/>
      </rPr>
      <t>R.M. Salas, E.L. Cabral &amp; Dessein</t>
    </r>
  </si>
  <si>
    <r>
      <t>Mitracarpus carajasensis</t>
    </r>
    <r>
      <rPr>
        <sz val="11"/>
        <color rgb="FF000000"/>
        <rFont val="Calibri"/>
        <family val="2"/>
        <scheme val="minor"/>
      </rPr>
      <t xml:space="preserve"> E.L. Cabral, Sobrado &amp; E.B. Souza</t>
    </r>
  </si>
  <si>
    <r>
      <t>Perama carajensis</t>
    </r>
    <r>
      <rPr>
        <sz val="11"/>
        <color rgb="FF000000"/>
        <rFont val="Calibri"/>
        <family val="2"/>
        <scheme val="minor"/>
      </rPr>
      <t xml:space="preserve"> J.H. Kirkbr.</t>
    </r>
  </si>
  <si>
    <t>Rutaceae</t>
  </si>
  <si>
    <t>Pilocarpus carajaensis Skorupa</t>
  </si>
  <si>
    <t>Thymelaeaceae</t>
  </si>
  <si>
    <r>
      <t xml:space="preserve">Daphnopsis filipedunculata </t>
    </r>
    <r>
      <rPr>
        <sz val="11"/>
        <color rgb="FF000000"/>
        <rFont val="Calibri"/>
        <family val="2"/>
        <scheme val="minor"/>
      </rPr>
      <t>Nevling &amp; Barringer</t>
    </r>
  </si>
  <si>
    <t>Vitaceae</t>
  </si>
  <si>
    <r>
      <t xml:space="preserve">Cissus apendiculata </t>
    </r>
    <r>
      <rPr>
        <sz val="11"/>
        <color rgb="FF000000"/>
        <rFont val="Calibri"/>
        <family val="2"/>
        <scheme val="minor"/>
      </rPr>
      <t>Lombardi</t>
    </r>
  </si>
  <si>
    <t>Xyridaceae</t>
  </si>
  <si>
    <r>
      <t>Xyris brachysepala</t>
    </r>
    <r>
      <rPr>
        <sz val="11"/>
        <color rgb="FF000000"/>
        <rFont val="Calibri"/>
        <family val="2"/>
        <scheme val="minor"/>
      </rPr>
      <t xml:space="preserve"> Kral</t>
    </r>
  </si>
  <si>
    <r>
      <t xml:space="preserve">Borreria semiamplexicaulis </t>
    </r>
    <r>
      <rPr>
        <sz val="11"/>
        <color rgb="FF000000"/>
        <rFont val="Calibri"/>
        <family val="2"/>
        <scheme val="minor"/>
      </rPr>
      <t>(E.L. Cabral) Delprete</t>
    </r>
  </si>
  <si>
    <t xml:space="preserve">Final Number of records </t>
  </si>
  <si>
    <t>Initial EOO (km²)</t>
  </si>
  <si>
    <t>Initial  AOO (km²)</t>
  </si>
  <si>
    <t>Final  EOO (km²)</t>
  </si>
  <si>
    <t>Final AOO (km²)</t>
  </si>
  <si>
    <t>1,930,600</t>
  </si>
  <si>
    <t>3,163,750,000</t>
  </si>
  <si>
    <t>Autors:
Taís Nogueira Fernandes; tais.fernandes@usp.br; Orcid 0000-0003-2933-8577
Fernando Marino Gomes dos Santos: fernando.gomes.santos@vale.com; Orcid 0000-0002-8458-735X
Flávio Dayrell Gontijo:  flavio.gontijo@amploengenharia.com.br;  Orcid 0000-0003-0922-0643
João Alves Silva Filho: aluviao@gmail.com  
Alexandre Franco Castilho: alexandre.castilho@vale.com 
Luis Enrique Sánchez; lsanchez@usp.br  Orcid 0000-0001-6779-8481</t>
  </si>
  <si>
    <t>Mainstreaming flora conservation strategies into the mitigation hierarchy to strengthen environmental impact assessment</t>
  </si>
  <si>
    <t>ENVIRONMENTAL MANAGEMENT</t>
  </si>
  <si>
    <r>
      <t>Fernandes, T.N.</t>
    </r>
    <r>
      <rPr>
        <vertAlign val="superscript"/>
        <sz val="16"/>
        <color theme="1"/>
        <rFont val="Calibri"/>
        <family val="2"/>
        <scheme val="minor"/>
      </rPr>
      <t>a,b</t>
    </r>
    <r>
      <rPr>
        <sz val="11"/>
        <color theme="1"/>
        <rFont val="Calibri"/>
        <family val="2"/>
        <scheme val="minor"/>
      </rPr>
      <t>; Santos, F.M.G.</t>
    </r>
    <r>
      <rPr>
        <vertAlign val="superscript"/>
        <sz val="16"/>
        <color theme="1"/>
        <rFont val="Calibri"/>
        <family val="2"/>
        <scheme val="minor"/>
      </rPr>
      <t xml:space="preserve"> b</t>
    </r>
    <r>
      <rPr>
        <sz val="11"/>
        <color theme="1"/>
        <rFont val="Calibri"/>
        <family val="2"/>
        <scheme val="minor"/>
      </rPr>
      <t xml:space="preserve">; Gontijo, F.D </t>
    </r>
    <r>
      <rPr>
        <vertAlign val="superscript"/>
        <sz val="16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, Silva Filho, J.A</t>
    </r>
    <r>
      <rPr>
        <vertAlign val="superscript"/>
        <sz val="16"/>
        <color theme="1"/>
        <rFont val="Calibri"/>
        <family val="2"/>
        <scheme val="minor"/>
      </rPr>
      <t>.c</t>
    </r>
    <r>
      <rPr>
        <sz val="11"/>
        <color theme="1"/>
        <rFont val="Calibri"/>
        <family val="2"/>
        <scheme val="minor"/>
      </rPr>
      <t>; Castilho, A.F</t>
    </r>
    <r>
      <rPr>
        <sz val="16"/>
        <color theme="1"/>
        <rFont val="Calibri"/>
        <family val="2"/>
        <scheme val="minor"/>
      </rPr>
      <t xml:space="preserve"> </t>
    </r>
    <r>
      <rPr>
        <vertAlign val="superscript"/>
        <sz val="16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, Sánchez, L.E</t>
    </r>
    <r>
      <rPr>
        <vertAlign val="superscript"/>
        <sz val="16"/>
        <rFont val="Calibri"/>
        <family val="2"/>
        <scheme val="minor"/>
      </rPr>
      <t>.a</t>
    </r>
    <r>
      <rPr>
        <sz val="14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
a-	Department of Mining and Petroleum Engineering, Escola Politécnica, University of São Paulo, Av. Prof. Mello Moraes, 2373. 05508-900. São Paulo, SP, Brazil.
b-	VALE S/A. Environmental Licensing Management. Mina de Águas Claras. Prédio 1, térreo. Av. Doutor Marco Paulo Simon Jardim. 34.006-200. Nova Lima, MG, Brazil.
c-	Amplo Engenharia e Gestão de Projetos Ltda. Rua Camões, 28. 30240-270. Belo Horizonte, MG, Brazil. </t>
    </r>
  </si>
  <si>
    <t>Corresponding author:  Taís Nogueira Fernandes, tais.fernandes@usp.br ; Orcid 0000-0003-2933-8577</t>
  </si>
  <si>
    <t>Autors: Taís Nogueira Fernandes; tais.fernandes@usp.br; Orcid 0000-0003-2933-8577
Fernando Marino Gomes dos Santos: fernando.gomes.santos@vale.com; Orcid 0000-0002-8458-735X
Flávio Dayrell Gontijo:  flavio.gontijo@amploengenharia.com.br;  Orcid 0000-0003-0922-0643
João Alves Silva Filho: aluviao@gmail.com  
Alexandre Franco Castilho: alexandre.castilho@vale.com 
Luis Enrique Sánchez; lsanchez@usp.br  Orcid 0000-0001-6779-8481</t>
  </si>
  <si>
    <t>Table 1: Distribution Area (EOO and AOO)* and distribution enlarged area (%) by species, before and after new effort. 
* EOO: Extent of Occurrence; AOO: Area of Occupancy</t>
  </si>
  <si>
    <t>Fig 1 Representative graph with the results of initial and final EOO and initial and final number of records by species
* EOO: Extent of Occurrence</t>
  </si>
  <si>
    <t>Fig 2 Representative graph with the results of initial and final AOO and initial and final number of records by species
* AOO: Area of Occupancy</t>
  </si>
  <si>
    <r>
      <t>Fernandes, T.N.</t>
    </r>
    <r>
      <rPr>
        <vertAlign val="superscript"/>
        <sz val="16"/>
        <color theme="1"/>
        <rFont val="Calibri"/>
        <family val="2"/>
        <scheme val="minor"/>
      </rPr>
      <t>a,b</t>
    </r>
    <r>
      <rPr>
        <sz val="16"/>
        <color theme="1"/>
        <rFont val="Calibri"/>
        <family val="2"/>
        <scheme val="minor"/>
      </rPr>
      <t>; Santos, F.M.G.</t>
    </r>
    <r>
      <rPr>
        <vertAlign val="superscript"/>
        <sz val="16"/>
        <color theme="1"/>
        <rFont val="Calibri"/>
        <family val="2"/>
        <scheme val="minor"/>
      </rPr>
      <t xml:space="preserve"> b</t>
    </r>
    <r>
      <rPr>
        <sz val="16"/>
        <color theme="1"/>
        <rFont val="Calibri"/>
        <family val="2"/>
        <scheme val="minor"/>
      </rPr>
      <t xml:space="preserve">; Gontijo, F.D </t>
    </r>
    <r>
      <rPr>
        <vertAlign val="superscript"/>
        <sz val="16"/>
        <color theme="1"/>
        <rFont val="Calibri"/>
        <family val="2"/>
        <scheme val="minor"/>
      </rPr>
      <t>c</t>
    </r>
    <r>
      <rPr>
        <sz val="16"/>
        <color theme="1"/>
        <rFont val="Calibri"/>
        <family val="2"/>
        <scheme val="minor"/>
      </rPr>
      <t>, Silva Filho, J.A</t>
    </r>
    <r>
      <rPr>
        <vertAlign val="superscript"/>
        <sz val="16"/>
        <color theme="1"/>
        <rFont val="Calibri"/>
        <family val="2"/>
        <scheme val="minor"/>
      </rPr>
      <t>.c</t>
    </r>
    <r>
      <rPr>
        <sz val="16"/>
        <color theme="1"/>
        <rFont val="Calibri"/>
        <family val="2"/>
        <scheme val="minor"/>
      </rPr>
      <t xml:space="preserve">; Castilho, A.F </t>
    </r>
    <r>
      <rPr>
        <vertAlign val="superscript"/>
        <sz val="16"/>
        <color theme="1"/>
        <rFont val="Calibri"/>
        <family val="2"/>
        <scheme val="minor"/>
      </rPr>
      <t>b</t>
    </r>
    <r>
      <rPr>
        <sz val="16"/>
        <color theme="1"/>
        <rFont val="Calibri"/>
        <family val="2"/>
        <scheme val="minor"/>
      </rPr>
      <t>, Sánchez, L.E</t>
    </r>
    <r>
      <rPr>
        <vertAlign val="superscript"/>
        <sz val="16"/>
        <rFont val="Calibri"/>
        <family val="2"/>
        <scheme val="minor"/>
      </rPr>
      <t>.a</t>
    </r>
    <r>
      <rPr>
        <sz val="16"/>
        <rFont val="Calibri"/>
        <family val="2"/>
        <scheme val="minor"/>
      </rPr>
      <t xml:space="preserve"> </t>
    </r>
    <r>
      <rPr>
        <sz val="16"/>
        <color theme="1"/>
        <rFont val="Calibri"/>
        <family val="2"/>
        <scheme val="minor"/>
      </rPr>
      <t xml:space="preserve">
a-	Department of Mining and Petroleum Engineering, Escola Politécnica, University of São Paulo, Av. Prof. Mello Moraes, 2373. 05508-900. São Paulo, SP, Brazil.
b-	VALE S/A. Environmental Licensing Management. Mina de Águas Claras. Prédio 1, térreo. Av. Doutor Marco Paulo Simon Jardim. 34.006-200. Nova Lima, MG, Brazil.
c-	Amplo Engenharia e Gestão de Projetos Ltda. Rua Camões, 28. 30240-270. Belo Horizonte, MG, Brazil. </t>
    </r>
  </si>
  <si>
    <t>B1 criteria 
(IUCN 2012) 
EOO</t>
  </si>
  <si>
    <t>B2 criteria
 (IUCN 2012) 
AOO</t>
  </si>
  <si>
    <t>Endangered</t>
  </si>
  <si>
    <t>Vulnerable</t>
  </si>
  <si>
    <t xml:space="preserve">Critically endangered 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</si>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</sst>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vertAlign val="superscript"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vertAlign val="superscript"/>
      <sz val="16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22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 wrapText="1"/>
    </xf>
    <xf numFmtId="0" fontId="0" fillId="0" borderId="0" xfId="0" applyNumberFormat="1" applyFill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/>
    <xf numFmtId="0" fontId="0" fillId="0" borderId="0" xfId="0" applyBorder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014772717970225"/>
          <c:y val="4.169330494813555E-2"/>
          <c:w val="0.80981544198725575"/>
          <c:h val="0.61044763542763558"/>
        </c:manualLayout>
      </c:layout>
      <c:barChart>
        <c:barDir val="col"/>
        <c:grouping val="stacked"/>
        <c:varyColors val="0"/>
        <c:ser>
          <c:idx val="2"/>
          <c:order val="2"/>
          <c:tx>
            <c:strRef>
              <c:f>'Table1 - Matrix'!$E$7</c:f>
              <c:strCache>
                <c:ptCount val="1"/>
                <c:pt idx="0">
                  <c:v>Initial  AOO (km²)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solidFill>
                <a:schemeClr val="tx1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'Table1 - Matrix'!$B$8:$B$53</c:f>
              <c:strCache>
                <c:ptCount val="46"/>
                <c:pt idx="0">
                  <c:v>Marsdenia bergii Morillo</c:v>
                </c:pt>
                <c:pt idx="1">
                  <c:v>Philodendron carajasense E. Gonçalves &amp; Arruda</c:v>
                </c:pt>
                <c:pt idx="2">
                  <c:v>Cavalcantia glomerata (G.M.Barroso &amp; R.M.King) </c:v>
                </c:pt>
                <c:pt idx="3">
                  <c:v>Cavalcantia percymosa R.M.King &amp; H.Rob.</c:v>
                </c:pt>
                <c:pt idx="4">
                  <c:v>Lepidaploa paraensis (H.Hob.) H.Hob.</c:v>
                </c:pt>
                <c:pt idx="5">
                  <c:v>Monogereion carajensis R.M.King &amp; G.M.Barroso</c:v>
                </c:pt>
                <c:pt idx="6">
                  <c:v>Parapiqueria cavalcantei R.M.King &amp; H.Rob.</c:v>
                </c:pt>
                <c:pt idx="7">
                  <c:v>Blechnum areolatum V. Dittrich &amp; Salino </c:v>
                </c:pt>
                <c:pt idx="8">
                  <c:v>Blechnum longipilosum V. Dittrich &amp; Salino</c:v>
                </c:pt>
                <c:pt idx="9">
                  <c:v>Ipomoea cavalcantei D. Austin</c:v>
                </c:pt>
                <c:pt idx="10">
                  <c:v>Ipomoea marabaensis D. Austin &amp; Secco</c:v>
                </c:pt>
                <c:pt idx="11">
                  <c:v>Ipomoea maurandioides Meisn</c:v>
                </c:pt>
                <c:pt idx="12">
                  <c:v>Bulbostylis cangae C.S.Nunes &amp; A.Gil</c:v>
                </c:pt>
                <c:pt idx="13">
                  <c:v>Eleocharis pedrovianae C.S. Nunes, A.S.B. Gil &amp; R. Trevisan</c:v>
                </c:pt>
                <c:pt idx="14">
                  <c:v>Hypolytrum paraense M.Alves &amp; W.W.Thomas</c:v>
                </c:pt>
                <c:pt idx="15">
                  <c:v>Eriocaulon carajense Moldenke</c:v>
                </c:pt>
                <c:pt idx="16">
                  <c:v>Erythroxylum carajasense (Plowman) J.L.Costa</c:v>
                </c:pt>
                <c:pt idx="17">
                  <c:v>Erythroxylum nelson-rosae Plowman</c:v>
                </c:pt>
                <c:pt idx="18">
                  <c:v>Centrosema carajasense Cavalc.</c:v>
                </c:pt>
                <c:pt idx="19">
                  <c:v>Mimosa acutistipula var. ferrea Barneby</c:v>
                </c:pt>
                <c:pt idx="20">
                  <c:v>Mimosa skinneri var. carajarum Barneby</c:v>
                </c:pt>
                <c:pt idx="21">
                  <c:v>Sinningia minina A.O. Araújo &amp; Chautems</c:v>
                </c:pt>
                <c:pt idx="22">
                  <c:v>Isoetes cangae J.B.S.Pereira, Salino &amp; Stützel</c:v>
                </c:pt>
                <c:pt idx="23">
                  <c:v>Isoetes serracarajensis J.B.S.Pereira, Salino &amp; Stützel</c:v>
                </c:pt>
                <c:pt idx="24">
                  <c:v>Utricularia physoceras P.Taylor</c:v>
                </c:pt>
                <c:pt idx="25">
                  <c:v>Cuphea carajasensis Lourteig</c:v>
                </c:pt>
                <c:pt idx="26">
                  <c:v>Brasilianthus carajensis Almeda &amp; Michelangeli</c:v>
                </c:pt>
                <c:pt idx="27">
                  <c:v>Mouriri cearensis Huber subsp carajasica Morley</c:v>
                </c:pt>
                <c:pt idx="28">
                  <c:v>Buchnera carajasensis Scatigna &amp; N.Mota</c:v>
                </c:pt>
                <c:pt idx="29">
                  <c:v>Picramnia ferrea Pirani &amp; W.W. Thomas</c:v>
                </c:pt>
                <c:pt idx="30">
                  <c:v>Axonopus carajasensis M.N. Bastos</c:v>
                </c:pt>
                <c:pt idx="31">
                  <c:v>Paspalum cangarum C.O.Moura, P.L.Viana &amp; R.C.Oliveira</c:v>
                </c:pt>
                <c:pt idx="32">
                  <c:v>Paspalum carajasense S.Denham</c:v>
                </c:pt>
                <c:pt idx="33">
                  <c:v>Sporobolus multiramosus Boechat &amp; Longhi-Wagner</c:v>
                </c:pt>
                <c:pt idx="34">
                  <c:v>Borreria carajasensis E.L. Cabral &amp; L.M. Miguel</c:v>
                </c:pt>
                <c:pt idx="35">
                  <c:v>Borreria elaiosulcata E.L. Cabral &amp; L.M. Miguel</c:v>
                </c:pt>
                <c:pt idx="36">
                  <c:v>Borreria heteranthera E.L. Cabral &amp; L.M. Miguel</c:v>
                </c:pt>
                <c:pt idx="37">
                  <c:v>Borreria paraensis (Bacigalupo &amp; E.L.Cabral) Delprete</c:v>
                </c:pt>
                <c:pt idx="38">
                  <c:v>Borreria semiamplexicaulis (E.L. Cabral) Delprete</c:v>
                </c:pt>
                <c:pt idx="39">
                  <c:v>Carajasia cangae R.M. Salas, E.L. Cabral &amp; Dessein</c:v>
                </c:pt>
                <c:pt idx="40">
                  <c:v>Mitracarpus carajasensis E.L. Cabral, Sobrado &amp; E.B. Souza</c:v>
                </c:pt>
                <c:pt idx="41">
                  <c:v>Perama carajensis J.H. Kirkbr.</c:v>
                </c:pt>
                <c:pt idx="42">
                  <c:v>Pilocarpus carajaensis Skorupa</c:v>
                </c:pt>
                <c:pt idx="43">
                  <c:v>Daphnopsis filipedunculata Nevling &amp; Barringer</c:v>
                </c:pt>
                <c:pt idx="44">
                  <c:v>Cissus apendiculata Lombardi</c:v>
                </c:pt>
                <c:pt idx="45">
                  <c:v>Xyris brachysepala Kral</c:v>
                </c:pt>
              </c:strCache>
            </c:strRef>
          </c:cat>
          <c:val>
            <c:numRef>
              <c:f>'Table1 - Matrix'!$E$8:$E$53</c:f>
              <c:numCache>
                <c:formatCode>General</c:formatCode>
                <c:ptCount val="46"/>
                <c:pt idx="0">
                  <c:v>12</c:v>
                </c:pt>
                <c:pt idx="1">
                  <c:v>32</c:v>
                </c:pt>
                <c:pt idx="2">
                  <c:v>24</c:v>
                </c:pt>
                <c:pt idx="3">
                  <c:v>12</c:v>
                </c:pt>
                <c:pt idx="4">
                  <c:v>28</c:v>
                </c:pt>
                <c:pt idx="5">
                  <c:v>48</c:v>
                </c:pt>
                <c:pt idx="6">
                  <c:v>8</c:v>
                </c:pt>
                <c:pt idx="7">
                  <c:v>28</c:v>
                </c:pt>
                <c:pt idx="8">
                  <c:v>24</c:v>
                </c:pt>
                <c:pt idx="9">
                  <c:v>28</c:v>
                </c:pt>
                <c:pt idx="10">
                  <c:v>140</c:v>
                </c:pt>
                <c:pt idx="11">
                  <c:v>68</c:v>
                </c:pt>
                <c:pt idx="12">
                  <c:v>8</c:v>
                </c:pt>
                <c:pt idx="13">
                  <c:v>28</c:v>
                </c:pt>
                <c:pt idx="14">
                  <c:v>24</c:v>
                </c:pt>
                <c:pt idx="15">
                  <c:v>16</c:v>
                </c:pt>
                <c:pt idx="16">
                  <c:v>12</c:v>
                </c:pt>
                <c:pt idx="17">
                  <c:v>60</c:v>
                </c:pt>
                <c:pt idx="18">
                  <c:v>20</c:v>
                </c:pt>
                <c:pt idx="19">
                  <c:v>104</c:v>
                </c:pt>
                <c:pt idx="20">
                  <c:v>84</c:v>
                </c:pt>
                <c:pt idx="21">
                  <c:v>48</c:v>
                </c:pt>
                <c:pt idx="22">
                  <c:v>4</c:v>
                </c:pt>
                <c:pt idx="23">
                  <c:v>24</c:v>
                </c:pt>
                <c:pt idx="24">
                  <c:v>64</c:v>
                </c:pt>
                <c:pt idx="25">
                  <c:v>56</c:v>
                </c:pt>
                <c:pt idx="26">
                  <c:v>64</c:v>
                </c:pt>
                <c:pt idx="27">
                  <c:v>16</c:v>
                </c:pt>
                <c:pt idx="28">
                  <c:v>32</c:v>
                </c:pt>
                <c:pt idx="29">
                  <c:v>36</c:v>
                </c:pt>
                <c:pt idx="30">
                  <c:v>40</c:v>
                </c:pt>
                <c:pt idx="31">
                  <c:v>20</c:v>
                </c:pt>
                <c:pt idx="32">
                  <c:v>4</c:v>
                </c:pt>
                <c:pt idx="33">
                  <c:v>44</c:v>
                </c:pt>
                <c:pt idx="34">
                  <c:v>44</c:v>
                </c:pt>
                <c:pt idx="35">
                  <c:v>88</c:v>
                </c:pt>
                <c:pt idx="36">
                  <c:v>24</c:v>
                </c:pt>
                <c:pt idx="37">
                  <c:v>104</c:v>
                </c:pt>
                <c:pt idx="38">
                  <c:v>100</c:v>
                </c:pt>
                <c:pt idx="39">
                  <c:v>24</c:v>
                </c:pt>
                <c:pt idx="40">
                  <c:v>88</c:v>
                </c:pt>
                <c:pt idx="41">
                  <c:v>88</c:v>
                </c:pt>
                <c:pt idx="42">
                  <c:v>24</c:v>
                </c:pt>
                <c:pt idx="43">
                  <c:v>12</c:v>
                </c:pt>
                <c:pt idx="44">
                  <c:v>20</c:v>
                </c:pt>
                <c:pt idx="45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C9-4A53-833D-17299216B04B}"/>
            </c:ext>
          </c:extLst>
        </c:ser>
        <c:ser>
          <c:idx val="3"/>
          <c:order val="3"/>
          <c:tx>
            <c:strRef>
              <c:f>'Table1 - Matrix'!$F$7</c:f>
              <c:strCache>
                <c:ptCount val="1"/>
                <c:pt idx="0">
                  <c:v>Final AOO (km²)</c:v>
                </c:pt>
              </c:strCache>
            </c:strRef>
          </c:tx>
          <c:spPr>
            <a:solidFill>
              <a:srgbClr val="000000"/>
            </a:solidFill>
            <a:ln>
              <a:solidFill>
                <a:schemeClr val="tx1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'Table1 - Matrix'!$B$8:$B$53</c:f>
              <c:strCache>
                <c:ptCount val="46"/>
                <c:pt idx="0">
                  <c:v>Marsdenia bergii Morillo</c:v>
                </c:pt>
                <c:pt idx="1">
                  <c:v>Philodendron carajasense E. Gonçalves &amp; Arruda</c:v>
                </c:pt>
                <c:pt idx="2">
                  <c:v>Cavalcantia glomerata (G.M.Barroso &amp; R.M.King) </c:v>
                </c:pt>
                <c:pt idx="3">
                  <c:v>Cavalcantia percymosa R.M.King &amp; H.Rob.</c:v>
                </c:pt>
                <c:pt idx="4">
                  <c:v>Lepidaploa paraensis (H.Hob.) H.Hob.</c:v>
                </c:pt>
                <c:pt idx="5">
                  <c:v>Monogereion carajensis R.M.King &amp; G.M.Barroso</c:v>
                </c:pt>
                <c:pt idx="6">
                  <c:v>Parapiqueria cavalcantei R.M.King &amp; H.Rob.</c:v>
                </c:pt>
                <c:pt idx="7">
                  <c:v>Blechnum areolatum V. Dittrich &amp; Salino </c:v>
                </c:pt>
                <c:pt idx="8">
                  <c:v>Blechnum longipilosum V. Dittrich &amp; Salino</c:v>
                </c:pt>
                <c:pt idx="9">
                  <c:v>Ipomoea cavalcantei D. Austin</c:v>
                </c:pt>
                <c:pt idx="10">
                  <c:v>Ipomoea marabaensis D. Austin &amp; Secco</c:v>
                </c:pt>
                <c:pt idx="11">
                  <c:v>Ipomoea maurandioides Meisn</c:v>
                </c:pt>
                <c:pt idx="12">
                  <c:v>Bulbostylis cangae C.S.Nunes &amp; A.Gil</c:v>
                </c:pt>
                <c:pt idx="13">
                  <c:v>Eleocharis pedrovianae C.S. Nunes, A.S.B. Gil &amp; R. Trevisan</c:v>
                </c:pt>
                <c:pt idx="14">
                  <c:v>Hypolytrum paraense M.Alves &amp; W.W.Thomas</c:v>
                </c:pt>
                <c:pt idx="15">
                  <c:v>Eriocaulon carajense Moldenke</c:v>
                </c:pt>
                <c:pt idx="16">
                  <c:v>Erythroxylum carajasense (Plowman) J.L.Costa</c:v>
                </c:pt>
                <c:pt idx="17">
                  <c:v>Erythroxylum nelson-rosae Plowman</c:v>
                </c:pt>
                <c:pt idx="18">
                  <c:v>Centrosema carajasense Cavalc.</c:v>
                </c:pt>
                <c:pt idx="19">
                  <c:v>Mimosa acutistipula var. ferrea Barneby</c:v>
                </c:pt>
                <c:pt idx="20">
                  <c:v>Mimosa skinneri var. carajarum Barneby</c:v>
                </c:pt>
                <c:pt idx="21">
                  <c:v>Sinningia minina A.O. Araújo &amp; Chautems</c:v>
                </c:pt>
                <c:pt idx="22">
                  <c:v>Isoetes cangae J.B.S.Pereira, Salino &amp; Stützel</c:v>
                </c:pt>
                <c:pt idx="23">
                  <c:v>Isoetes serracarajensis J.B.S.Pereira, Salino &amp; Stützel</c:v>
                </c:pt>
                <c:pt idx="24">
                  <c:v>Utricularia physoceras P.Taylor</c:v>
                </c:pt>
                <c:pt idx="25">
                  <c:v>Cuphea carajasensis Lourteig</c:v>
                </c:pt>
                <c:pt idx="26">
                  <c:v>Brasilianthus carajensis Almeda &amp; Michelangeli</c:v>
                </c:pt>
                <c:pt idx="27">
                  <c:v>Mouriri cearensis Huber subsp carajasica Morley</c:v>
                </c:pt>
                <c:pt idx="28">
                  <c:v>Buchnera carajasensis Scatigna &amp; N.Mota</c:v>
                </c:pt>
                <c:pt idx="29">
                  <c:v>Picramnia ferrea Pirani &amp; W.W. Thomas</c:v>
                </c:pt>
                <c:pt idx="30">
                  <c:v>Axonopus carajasensis M.N. Bastos</c:v>
                </c:pt>
                <c:pt idx="31">
                  <c:v>Paspalum cangarum C.O.Moura, P.L.Viana &amp; R.C.Oliveira</c:v>
                </c:pt>
                <c:pt idx="32">
                  <c:v>Paspalum carajasense S.Denham</c:v>
                </c:pt>
                <c:pt idx="33">
                  <c:v>Sporobolus multiramosus Boechat &amp; Longhi-Wagner</c:v>
                </c:pt>
                <c:pt idx="34">
                  <c:v>Borreria carajasensis E.L. Cabral &amp; L.M. Miguel</c:v>
                </c:pt>
                <c:pt idx="35">
                  <c:v>Borreria elaiosulcata E.L. Cabral &amp; L.M. Miguel</c:v>
                </c:pt>
                <c:pt idx="36">
                  <c:v>Borreria heteranthera E.L. Cabral &amp; L.M. Miguel</c:v>
                </c:pt>
                <c:pt idx="37">
                  <c:v>Borreria paraensis (Bacigalupo &amp; E.L.Cabral) Delprete</c:v>
                </c:pt>
                <c:pt idx="38">
                  <c:v>Borreria semiamplexicaulis (E.L. Cabral) Delprete</c:v>
                </c:pt>
                <c:pt idx="39">
                  <c:v>Carajasia cangae R.M. Salas, E.L. Cabral &amp; Dessein</c:v>
                </c:pt>
                <c:pt idx="40">
                  <c:v>Mitracarpus carajasensis E.L. Cabral, Sobrado &amp; E.B. Souza</c:v>
                </c:pt>
                <c:pt idx="41">
                  <c:v>Perama carajensis J.H. Kirkbr.</c:v>
                </c:pt>
                <c:pt idx="42">
                  <c:v>Pilocarpus carajaensis Skorupa</c:v>
                </c:pt>
                <c:pt idx="43">
                  <c:v>Daphnopsis filipedunculata Nevling &amp; Barringer</c:v>
                </c:pt>
                <c:pt idx="44">
                  <c:v>Cissus apendiculata Lombardi</c:v>
                </c:pt>
                <c:pt idx="45">
                  <c:v>Xyris brachysepala Kral</c:v>
                </c:pt>
              </c:strCache>
            </c:strRef>
          </c:cat>
          <c:val>
            <c:numRef>
              <c:f>'Table1 - Matrix'!$F$8:$F$53</c:f>
              <c:numCache>
                <c:formatCode>General</c:formatCode>
                <c:ptCount val="46"/>
                <c:pt idx="0">
                  <c:v>60</c:v>
                </c:pt>
                <c:pt idx="1">
                  <c:v>140</c:v>
                </c:pt>
                <c:pt idx="2">
                  <c:v>80</c:v>
                </c:pt>
                <c:pt idx="3">
                  <c:v>44</c:v>
                </c:pt>
                <c:pt idx="4">
                  <c:v>84</c:v>
                </c:pt>
                <c:pt idx="5">
                  <c:v>344</c:v>
                </c:pt>
                <c:pt idx="6">
                  <c:v>20</c:v>
                </c:pt>
                <c:pt idx="7">
                  <c:v>60</c:v>
                </c:pt>
                <c:pt idx="8">
                  <c:v>72</c:v>
                </c:pt>
                <c:pt idx="9">
                  <c:v>88</c:v>
                </c:pt>
                <c:pt idx="10">
                  <c:v>280</c:v>
                </c:pt>
                <c:pt idx="11">
                  <c:v>208</c:v>
                </c:pt>
                <c:pt idx="12">
                  <c:v>28</c:v>
                </c:pt>
                <c:pt idx="13">
                  <c:v>100</c:v>
                </c:pt>
                <c:pt idx="14">
                  <c:v>44</c:v>
                </c:pt>
                <c:pt idx="15">
                  <c:v>68</c:v>
                </c:pt>
                <c:pt idx="16">
                  <c:v>112</c:v>
                </c:pt>
                <c:pt idx="17">
                  <c:v>256</c:v>
                </c:pt>
                <c:pt idx="18">
                  <c:v>104</c:v>
                </c:pt>
                <c:pt idx="19">
                  <c:v>300</c:v>
                </c:pt>
                <c:pt idx="20">
                  <c:v>300</c:v>
                </c:pt>
                <c:pt idx="21">
                  <c:v>156</c:v>
                </c:pt>
                <c:pt idx="22">
                  <c:v>4</c:v>
                </c:pt>
                <c:pt idx="23">
                  <c:v>52</c:v>
                </c:pt>
                <c:pt idx="24">
                  <c:v>144</c:v>
                </c:pt>
                <c:pt idx="25">
                  <c:v>320</c:v>
                </c:pt>
                <c:pt idx="26">
                  <c:v>352</c:v>
                </c:pt>
                <c:pt idx="27">
                  <c:v>32</c:v>
                </c:pt>
                <c:pt idx="28">
                  <c:v>128</c:v>
                </c:pt>
                <c:pt idx="29">
                  <c:v>108</c:v>
                </c:pt>
                <c:pt idx="30">
                  <c:v>96</c:v>
                </c:pt>
                <c:pt idx="31">
                  <c:v>84</c:v>
                </c:pt>
                <c:pt idx="32">
                  <c:v>28</c:v>
                </c:pt>
                <c:pt idx="33">
                  <c:v>160</c:v>
                </c:pt>
                <c:pt idx="34">
                  <c:v>212</c:v>
                </c:pt>
                <c:pt idx="35">
                  <c:v>216</c:v>
                </c:pt>
                <c:pt idx="36">
                  <c:v>184</c:v>
                </c:pt>
                <c:pt idx="37">
                  <c:v>248</c:v>
                </c:pt>
                <c:pt idx="38">
                  <c:v>200</c:v>
                </c:pt>
                <c:pt idx="39">
                  <c:v>68</c:v>
                </c:pt>
                <c:pt idx="40">
                  <c:v>212</c:v>
                </c:pt>
                <c:pt idx="41">
                  <c:v>340</c:v>
                </c:pt>
                <c:pt idx="42">
                  <c:v>36</c:v>
                </c:pt>
                <c:pt idx="43">
                  <c:v>44</c:v>
                </c:pt>
                <c:pt idx="44">
                  <c:v>116</c:v>
                </c:pt>
                <c:pt idx="45">
                  <c:v>228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C9-4A53-833D-17299216B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40249688"/>
        <c:axId val="940246736"/>
      </c:barChart>
      <c:scatterChart>
        <c:scatterStyle val="lineMarker"/>
        <c:varyColors val="0"/>
        <c:ser>
          <c:idx val="0"/>
          <c:order val="0"/>
          <c:tx>
            <c:strRef>
              <c:f>'Table1 - Matrix'!$C$7</c:f>
              <c:strCache>
                <c:ptCount val="1"/>
                <c:pt idx="0">
                  <c:v>Initial Number of records</c:v>
                </c:pt>
              </c:strCache>
            </c:strRef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13"/>
            <c:spPr>
              <a:solidFill>
                <a:srgbClr val="FF0000"/>
              </a:solidFill>
              <a:ln w="25400">
                <a:solidFill>
                  <a:srgbClr val="000000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strRef>
              <c:f>'Table1 - Matrix'!$B$8:$B$53</c:f>
              <c:strCache>
                <c:ptCount val="46"/>
                <c:pt idx="0">
                  <c:v>Marsdenia bergii Morillo</c:v>
                </c:pt>
                <c:pt idx="1">
                  <c:v>Philodendron carajasense E. Gonçalves &amp; Arruda</c:v>
                </c:pt>
                <c:pt idx="2">
                  <c:v>Cavalcantia glomerata (G.M.Barroso &amp; R.M.King) </c:v>
                </c:pt>
                <c:pt idx="3">
                  <c:v>Cavalcantia percymosa R.M.King &amp; H.Rob.</c:v>
                </c:pt>
                <c:pt idx="4">
                  <c:v>Lepidaploa paraensis (H.Hob.) H.Hob.</c:v>
                </c:pt>
                <c:pt idx="5">
                  <c:v>Monogereion carajensis R.M.King &amp; G.M.Barroso</c:v>
                </c:pt>
                <c:pt idx="6">
                  <c:v>Parapiqueria cavalcantei R.M.King &amp; H.Rob.</c:v>
                </c:pt>
                <c:pt idx="7">
                  <c:v>Blechnum areolatum V. Dittrich &amp; Salino </c:v>
                </c:pt>
                <c:pt idx="8">
                  <c:v>Blechnum longipilosum V. Dittrich &amp; Salino</c:v>
                </c:pt>
                <c:pt idx="9">
                  <c:v>Ipomoea cavalcantei D. Austin</c:v>
                </c:pt>
                <c:pt idx="10">
                  <c:v>Ipomoea marabaensis D. Austin &amp; Secco</c:v>
                </c:pt>
                <c:pt idx="11">
                  <c:v>Ipomoea maurandioides Meisn</c:v>
                </c:pt>
                <c:pt idx="12">
                  <c:v>Bulbostylis cangae C.S.Nunes &amp; A.Gil</c:v>
                </c:pt>
                <c:pt idx="13">
                  <c:v>Eleocharis pedrovianae C.S. Nunes, A.S.B. Gil &amp; R. Trevisan</c:v>
                </c:pt>
                <c:pt idx="14">
                  <c:v>Hypolytrum paraense M.Alves &amp; W.W.Thomas</c:v>
                </c:pt>
                <c:pt idx="15">
                  <c:v>Eriocaulon carajense Moldenke</c:v>
                </c:pt>
                <c:pt idx="16">
                  <c:v>Erythroxylum carajasense (Plowman) J.L.Costa</c:v>
                </c:pt>
                <c:pt idx="17">
                  <c:v>Erythroxylum nelson-rosae Plowman</c:v>
                </c:pt>
                <c:pt idx="18">
                  <c:v>Centrosema carajasense Cavalc.</c:v>
                </c:pt>
                <c:pt idx="19">
                  <c:v>Mimosa acutistipula var. ferrea Barneby</c:v>
                </c:pt>
                <c:pt idx="20">
                  <c:v>Mimosa skinneri var. carajarum Barneby</c:v>
                </c:pt>
                <c:pt idx="21">
                  <c:v>Sinningia minina A.O. Araújo &amp; Chautems</c:v>
                </c:pt>
                <c:pt idx="22">
                  <c:v>Isoetes cangae J.B.S.Pereira, Salino &amp; Stützel</c:v>
                </c:pt>
                <c:pt idx="23">
                  <c:v>Isoetes serracarajensis J.B.S.Pereira, Salino &amp; Stützel</c:v>
                </c:pt>
                <c:pt idx="24">
                  <c:v>Utricularia physoceras P.Taylor</c:v>
                </c:pt>
                <c:pt idx="25">
                  <c:v>Cuphea carajasensis Lourteig</c:v>
                </c:pt>
                <c:pt idx="26">
                  <c:v>Brasilianthus carajensis Almeda &amp; Michelangeli</c:v>
                </c:pt>
                <c:pt idx="27">
                  <c:v>Mouriri cearensis Huber subsp carajasica Morley</c:v>
                </c:pt>
                <c:pt idx="28">
                  <c:v>Buchnera carajasensis Scatigna &amp; N.Mota</c:v>
                </c:pt>
                <c:pt idx="29">
                  <c:v>Picramnia ferrea Pirani &amp; W.W. Thomas</c:v>
                </c:pt>
                <c:pt idx="30">
                  <c:v>Axonopus carajasensis M.N. Bastos</c:v>
                </c:pt>
                <c:pt idx="31">
                  <c:v>Paspalum cangarum C.O.Moura, P.L.Viana &amp; R.C.Oliveira</c:v>
                </c:pt>
                <c:pt idx="32">
                  <c:v>Paspalum carajasense S.Denham</c:v>
                </c:pt>
                <c:pt idx="33">
                  <c:v>Sporobolus multiramosus Boechat &amp; Longhi-Wagner</c:v>
                </c:pt>
                <c:pt idx="34">
                  <c:v>Borreria carajasensis E.L. Cabral &amp; L.M. Miguel</c:v>
                </c:pt>
                <c:pt idx="35">
                  <c:v>Borreria elaiosulcata E.L. Cabral &amp; L.M. Miguel</c:v>
                </c:pt>
                <c:pt idx="36">
                  <c:v>Borreria heteranthera E.L. Cabral &amp; L.M. Miguel</c:v>
                </c:pt>
                <c:pt idx="37">
                  <c:v>Borreria paraensis (Bacigalupo &amp; E.L.Cabral) Delprete</c:v>
                </c:pt>
                <c:pt idx="38">
                  <c:v>Borreria semiamplexicaulis (E.L. Cabral) Delprete</c:v>
                </c:pt>
                <c:pt idx="39">
                  <c:v>Carajasia cangae R.M. Salas, E.L. Cabral &amp; Dessein</c:v>
                </c:pt>
                <c:pt idx="40">
                  <c:v>Mitracarpus carajasensis E.L. Cabral, Sobrado &amp; E.B. Souza</c:v>
                </c:pt>
                <c:pt idx="41">
                  <c:v>Perama carajensis J.H. Kirkbr.</c:v>
                </c:pt>
                <c:pt idx="42">
                  <c:v>Pilocarpus carajaensis Skorupa</c:v>
                </c:pt>
                <c:pt idx="43">
                  <c:v>Daphnopsis filipedunculata Nevling &amp; Barringer</c:v>
                </c:pt>
                <c:pt idx="44">
                  <c:v>Cissus apendiculata Lombardi</c:v>
                </c:pt>
                <c:pt idx="45">
                  <c:v>Xyris brachysepala Kral</c:v>
                </c:pt>
              </c:strCache>
            </c:strRef>
          </c:xVal>
          <c:yVal>
            <c:numRef>
              <c:f>'Table1 - Matrix'!$C$8:$C$53</c:f>
              <c:numCache>
                <c:formatCode>General</c:formatCode>
                <c:ptCount val="46"/>
                <c:pt idx="0">
                  <c:v>3</c:v>
                </c:pt>
                <c:pt idx="1">
                  <c:v>10</c:v>
                </c:pt>
                <c:pt idx="2">
                  <c:v>6</c:v>
                </c:pt>
                <c:pt idx="3">
                  <c:v>5</c:v>
                </c:pt>
                <c:pt idx="4">
                  <c:v>9</c:v>
                </c:pt>
                <c:pt idx="5">
                  <c:v>17</c:v>
                </c:pt>
                <c:pt idx="6">
                  <c:v>3</c:v>
                </c:pt>
                <c:pt idx="7">
                  <c:v>10</c:v>
                </c:pt>
                <c:pt idx="8">
                  <c:v>9</c:v>
                </c:pt>
                <c:pt idx="9">
                  <c:v>20</c:v>
                </c:pt>
                <c:pt idx="10">
                  <c:v>57</c:v>
                </c:pt>
                <c:pt idx="11">
                  <c:v>27</c:v>
                </c:pt>
                <c:pt idx="12">
                  <c:v>2</c:v>
                </c:pt>
                <c:pt idx="13">
                  <c:v>11</c:v>
                </c:pt>
                <c:pt idx="14">
                  <c:v>7</c:v>
                </c:pt>
                <c:pt idx="15">
                  <c:v>5</c:v>
                </c:pt>
                <c:pt idx="16">
                  <c:v>4</c:v>
                </c:pt>
                <c:pt idx="17">
                  <c:v>24</c:v>
                </c:pt>
                <c:pt idx="18">
                  <c:v>5</c:v>
                </c:pt>
                <c:pt idx="19">
                  <c:v>71</c:v>
                </c:pt>
                <c:pt idx="20">
                  <c:v>46</c:v>
                </c:pt>
                <c:pt idx="21">
                  <c:v>12</c:v>
                </c:pt>
                <c:pt idx="22">
                  <c:v>1</c:v>
                </c:pt>
                <c:pt idx="23">
                  <c:v>8</c:v>
                </c:pt>
                <c:pt idx="24">
                  <c:v>19</c:v>
                </c:pt>
                <c:pt idx="25">
                  <c:v>18</c:v>
                </c:pt>
                <c:pt idx="26">
                  <c:v>19</c:v>
                </c:pt>
                <c:pt idx="27">
                  <c:v>5</c:v>
                </c:pt>
                <c:pt idx="28">
                  <c:v>9</c:v>
                </c:pt>
                <c:pt idx="29">
                  <c:v>10</c:v>
                </c:pt>
                <c:pt idx="30">
                  <c:v>16</c:v>
                </c:pt>
                <c:pt idx="31">
                  <c:v>7</c:v>
                </c:pt>
                <c:pt idx="32">
                  <c:v>1</c:v>
                </c:pt>
                <c:pt idx="33">
                  <c:v>11</c:v>
                </c:pt>
                <c:pt idx="34">
                  <c:v>21</c:v>
                </c:pt>
                <c:pt idx="35">
                  <c:v>44</c:v>
                </c:pt>
                <c:pt idx="36">
                  <c:v>8</c:v>
                </c:pt>
                <c:pt idx="37">
                  <c:v>49</c:v>
                </c:pt>
                <c:pt idx="38">
                  <c:v>37</c:v>
                </c:pt>
                <c:pt idx="39">
                  <c:v>11</c:v>
                </c:pt>
                <c:pt idx="40">
                  <c:v>34</c:v>
                </c:pt>
                <c:pt idx="41">
                  <c:v>33</c:v>
                </c:pt>
                <c:pt idx="42">
                  <c:v>6</c:v>
                </c:pt>
                <c:pt idx="43">
                  <c:v>3</c:v>
                </c:pt>
                <c:pt idx="44">
                  <c:v>8</c:v>
                </c:pt>
                <c:pt idx="45">
                  <c:v>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2C9-4A53-833D-17299216B04B}"/>
            </c:ext>
          </c:extLst>
        </c:ser>
        <c:ser>
          <c:idx val="1"/>
          <c:order val="1"/>
          <c:tx>
            <c:strRef>
              <c:f>'Table1 - Matrix'!$D$7</c:f>
              <c:strCache>
                <c:ptCount val="1"/>
                <c:pt idx="0">
                  <c:v>Final Number of records </c:v>
                </c:pt>
              </c:strCache>
            </c:strRef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plus"/>
            <c:size val="13"/>
            <c:spPr>
              <a:solidFill>
                <a:srgbClr val="FFFF00"/>
              </a:solidFill>
              <a:ln w="15875">
                <a:solidFill>
                  <a:srgbClr val="000000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strRef>
              <c:f>'Table1 - Matrix'!$B$8:$B$53</c:f>
              <c:strCache>
                <c:ptCount val="46"/>
                <c:pt idx="0">
                  <c:v>Marsdenia bergii Morillo</c:v>
                </c:pt>
                <c:pt idx="1">
                  <c:v>Philodendron carajasense E. Gonçalves &amp; Arruda</c:v>
                </c:pt>
                <c:pt idx="2">
                  <c:v>Cavalcantia glomerata (G.M.Barroso &amp; R.M.King) </c:v>
                </c:pt>
                <c:pt idx="3">
                  <c:v>Cavalcantia percymosa R.M.King &amp; H.Rob.</c:v>
                </c:pt>
                <c:pt idx="4">
                  <c:v>Lepidaploa paraensis (H.Hob.) H.Hob.</c:v>
                </c:pt>
                <c:pt idx="5">
                  <c:v>Monogereion carajensis R.M.King &amp; G.M.Barroso</c:v>
                </c:pt>
                <c:pt idx="6">
                  <c:v>Parapiqueria cavalcantei R.M.King &amp; H.Rob.</c:v>
                </c:pt>
                <c:pt idx="7">
                  <c:v>Blechnum areolatum V. Dittrich &amp; Salino </c:v>
                </c:pt>
                <c:pt idx="8">
                  <c:v>Blechnum longipilosum V. Dittrich &amp; Salino</c:v>
                </c:pt>
                <c:pt idx="9">
                  <c:v>Ipomoea cavalcantei D. Austin</c:v>
                </c:pt>
                <c:pt idx="10">
                  <c:v>Ipomoea marabaensis D. Austin &amp; Secco</c:v>
                </c:pt>
                <c:pt idx="11">
                  <c:v>Ipomoea maurandioides Meisn</c:v>
                </c:pt>
                <c:pt idx="12">
                  <c:v>Bulbostylis cangae C.S.Nunes &amp; A.Gil</c:v>
                </c:pt>
                <c:pt idx="13">
                  <c:v>Eleocharis pedrovianae C.S. Nunes, A.S.B. Gil &amp; R. Trevisan</c:v>
                </c:pt>
                <c:pt idx="14">
                  <c:v>Hypolytrum paraense M.Alves &amp; W.W.Thomas</c:v>
                </c:pt>
                <c:pt idx="15">
                  <c:v>Eriocaulon carajense Moldenke</c:v>
                </c:pt>
                <c:pt idx="16">
                  <c:v>Erythroxylum carajasense (Plowman) J.L.Costa</c:v>
                </c:pt>
                <c:pt idx="17">
                  <c:v>Erythroxylum nelson-rosae Plowman</c:v>
                </c:pt>
                <c:pt idx="18">
                  <c:v>Centrosema carajasense Cavalc.</c:v>
                </c:pt>
                <c:pt idx="19">
                  <c:v>Mimosa acutistipula var. ferrea Barneby</c:v>
                </c:pt>
                <c:pt idx="20">
                  <c:v>Mimosa skinneri var. carajarum Barneby</c:v>
                </c:pt>
                <c:pt idx="21">
                  <c:v>Sinningia minina A.O. Araújo &amp; Chautems</c:v>
                </c:pt>
                <c:pt idx="22">
                  <c:v>Isoetes cangae J.B.S.Pereira, Salino &amp; Stützel</c:v>
                </c:pt>
                <c:pt idx="23">
                  <c:v>Isoetes serracarajensis J.B.S.Pereira, Salino &amp; Stützel</c:v>
                </c:pt>
                <c:pt idx="24">
                  <c:v>Utricularia physoceras P.Taylor</c:v>
                </c:pt>
                <c:pt idx="25">
                  <c:v>Cuphea carajasensis Lourteig</c:v>
                </c:pt>
                <c:pt idx="26">
                  <c:v>Brasilianthus carajensis Almeda &amp; Michelangeli</c:v>
                </c:pt>
                <c:pt idx="27">
                  <c:v>Mouriri cearensis Huber subsp carajasica Morley</c:v>
                </c:pt>
                <c:pt idx="28">
                  <c:v>Buchnera carajasensis Scatigna &amp; N.Mota</c:v>
                </c:pt>
                <c:pt idx="29">
                  <c:v>Picramnia ferrea Pirani &amp; W.W. Thomas</c:v>
                </c:pt>
                <c:pt idx="30">
                  <c:v>Axonopus carajasensis M.N. Bastos</c:v>
                </c:pt>
                <c:pt idx="31">
                  <c:v>Paspalum cangarum C.O.Moura, P.L.Viana &amp; R.C.Oliveira</c:v>
                </c:pt>
                <c:pt idx="32">
                  <c:v>Paspalum carajasense S.Denham</c:v>
                </c:pt>
                <c:pt idx="33">
                  <c:v>Sporobolus multiramosus Boechat &amp; Longhi-Wagner</c:v>
                </c:pt>
                <c:pt idx="34">
                  <c:v>Borreria carajasensis E.L. Cabral &amp; L.M. Miguel</c:v>
                </c:pt>
                <c:pt idx="35">
                  <c:v>Borreria elaiosulcata E.L. Cabral &amp; L.M. Miguel</c:v>
                </c:pt>
                <c:pt idx="36">
                  <c:v>Borreria heteranthera E.L. Cabral &amp; L.M. Miguel</c:v>
                </c:pt>
                <c:pt idx="37">
                  <c:v>Borreria paraensis (Bacigalupo &amp; E.L.Cabral) Delprete</c:v>
                </c:pt>
                <c:pt idx="38">
                  <c:v>Borreria semiamplexicaulis (E.L. Cabral) Delprete</c:v>
                </c:pt>
                <c:pt idx="39">
                  <c:v>Carajasia cangae R.M. Salas, E.L. Cabral &amp; Dessein</c:v>
                </c:pt>
                <c:pt idx="40">
                  <c:v>Mitracarpus carajasensis E.L. Cabral, Sobrado &amp; E.B. Souza</c:v>
                </c:pt>
                <c:pt idx="41">
                  <c:v>Perama carajensis J.H. Kirkbr.</c:v>
                </c:pt>
                <c:pt idx="42">
                  <c:v>Pilocarpus carajaensis Skorupa</c:v>
                </c:pt>
                <c:pt idx="43">
                  <c:v>Daphnopsis filipedunculata Nevling &amp; Barringer</c:v>
                </c:pt>
                <c:pt idx="44">
                  <c:v>Cissus apendiculata Lombardi</c:v>
                </c:pt>
                <c:pt idx="45">
                  <c:v>Xyris brachysepala Kral</c:v>
                </c:pt>
              </c:strCache>
            </c:strRef>
          </c:xVal>
          <c:yVal>
            <c:numRef>
              <c:f>'Table1 - Matrix'!$D$8:$D$53</c:f>
              <c:numCache>
                <c:formatCode>General</c:formatCode>
                <c:ptCount val="46"/>
                <c:pt idx="0">
                  <c:v>35</c:v>
                </c:pt>
                <c:pt idx="1">
                  <c:v>67</c:v>
                </c:pt>
                <c:pt idx="2">
                  <c:v>48</c:v>
                </c:pt>
                <c:pt idx="3">
                  <c:v>51</c:v>
                </c:pt>
                <c:pt idx="4">
                  <c:v>89</c:v>
                </c:pt>
                <c:pt idx="5">
                  <c:v>320</c:v>
                </c:pt>
                <c:pt idx="6">
                  <c:v>94</c:v>
                </c:pt>
                <c:pt idx="7">
                  <c:v>36</c:v>
                </c:pt>
                <c:pt idx="8">
                  <c:v>47</c:v>
                </c:pt>
                <c:pt idx="9">
                  <c:v>206</c:v>
                </c:pt>
                <c:pt idx="10">
                  <c:v>538</c:v>
                </c:pt>
                <c:pt idx="11">
                  <c:v>303</c:v>
                </c:pt>
                <c:pt idx="12">
                  <c:v>324</c:v>
                </c:pt>
                <c:pt idx="13">
                  <c:v>74</c:v>
                </c:pt>
                <c:pt idx="14">
                  <c:v>29</c:v>
                </c:pt>
                <c:pt idx="15">
                  <c:v>44</c:v>
                </c:pt>
                <c:pt idx="16">
                  <c:v>128</c:v>
                </c:pt>
                <c:pt idx="17">
                  <c:v>240</c:v>
                </c:pt>
                <c:pt idx="18">
                  <c:v>53</c:v>
                </c:pt>
                <c:pt idx="19">
                  <c:v>615</c:v>
                </c:pt>
                <c:pt idx="20">
                  <c:v>495</c:v>
                </c:pt>
                <c:pt idx="21">
                  <c:v>105</c:v>
                </c:pt>
                <c:pt idx="22">
                  <c:v>12</c:v>
                </c:pt>
                <c:pt idx="23">
                  <c:v>69</c:v>
                </c:pt>
                <c:pt idx="24">
                  <c:v>122</c:v>
                </c:pt>
                <c:pt idx="25">
                  <c:v>498</c:v>
                </c:pt>
                <c:pt idx="26">
                  <c:v>652</c:v>
                </c:pt>
                <c:pt idx="27">
                  <c:v>19</c:v>
                </c:pt>
                <c:pt idx="28">
                  <c:v>154</c:v>
                </c:pt>
                <c:pt idx="29">
                  <c:v>67</c:v>
                </c:pt>
                <c:pt idx="30">
                  <c:v>80</c:v>
                </c:pt>
                <c:pt idx="31">
                  <c:v>81</c:v>
                </c:pt>
                <c:pt idx="32">
                  <c:v>18</c:v>
                </c:pt>
                <c:pt idx="33">
                  <c:v>178</c:v>
                </c:pt>
                <c:pt idx="34">
                  <c:v>289</c:v>
                </c:pt>
                <c:pt idx="35">
                  <c:v>412</c:v>
                </c:pt>
                <c:pt idx="36">
                  <c:v>157</c:v>
                </c:pt>
                <c:pt idx="37">
                  <c:v>453</c:v>
                </c:pt>
                <c:pt idx="38">
                  <c:v>295</c:v>
                </c:pt>
                <c:pt idx="39">
                  <c:v>927</c:v>
                </c:pt>
                <c:pt idx="40">
                  <c:v>289</c:v>
                </c:pt>
                <c:pt idx="41">
                  <c:v>458</c:v>
                </c:pt>
                <c:pt idx="42">
                  <c:v>30</c:v>
                </c:pt>
                <c:pt idx="43">
                  <c:v>250</c:v>
                </c:pt>
                <c:pt idx="44">
                  <c:v>88</c:v>
                </c:pt>
                <c:pt idx="45">
                  <c:v>303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2C9-4A53-833D-17299216B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2230696"/>
        <c:axId val="802240536"/>
      </c:scatterChart>
      <c:catAx>
        <c:axId val="9402496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40246736"/>
        <c:crosses val="autoZero"/>
        <c:auto val="1"/>
        <c:lblAlgn val="ctr"/>
        <c:lblOffset val="100"/>
        <c:noMultiLvlLbl val="0"/>
      </c:catAx>
      <c:valAx>
        <c:axId val="940246736"/>
        <c:scaling>
          <c:orientation val="minMax"/>
          <c:max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2000" b="0" i="0" baseline="0">
                    <a:effectLst/>
                  </a:rPr>
                  <a:t>Number of records </a:t>
                </a:r>
                <a:endParaRPr lang="pt-BR" sz="2000">
                  <a:effectLst/>
                </a:endParaRPr>
              </a:p>
            </c:rich>
          </c:tx>
          <c:layout>
            <c:manualLayout>
              <c:xMode val="edge"/>
              <c:yMode val="edge"/>
              <c:x val="4.9474422048391295E-2"/>
              <c:y val="0.2984359907960283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40249688"/>
        <c:crosses val="autoZero"/>
        <c:crossBetween val="between"/>
        <c:majorUnit val="25"/>
      </c:valAx>
      <c:valAx>
        <c:axId val="802240536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2000" b="0" i="0" u="none" strike="noStrike" baseline="0">
                    <a:effectLst/>
                  </a:rPr>
                  <a:t>AOO (km²</a:t>
                </a:r>
                <a:endParaRPr lang="pt-BR" sz="2000"/>
              </a:p>
            </c:rich>
          </c:tx>
          <c:layout>
            <c:manualLayout>
              <c:xMode val="edge"/>
              <c:yMode val="edge"/>
              <c:x val="0.96540156129338284"/>
              <c:y val="0.31762283692070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02230696"/>
        <c:crosses val="max"/>
        <c:crossBetween val="midCat"/>
        <c:majorUnit val="50"/>
      </c:valAx>
      <c:valAx>
        <c:axId val="802230696"/>
        <c:scaling>
          <c:orientation val="minMax"/>
        </c:scaling>
        <c:delete val="1"/>
        <c:axPos val="b"/>
        <c:majorTickMark val="none"/>
        <c:minorTickMark val="none"/>
        <c:tickLblPos val="nextTo"/>
        <c:crossAx val="80224053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708282140478131"/>
          <c:y val="0.89786175405159685"/>
          <c:w val="0.48129284083355145"/>
          <c:h val="4.43430044654833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014772717970225"/>
          <c:y val="4.169330494813555E-2"/>
          <c:w val="0.80981544198725575"/>
          <c:h val="0.61044763542763558"/>
        </c:manualLayout>
      </c:layout>
      <c:barChart>
        <c:barDir val="col"/>
        <c:grouping val="stacked"/>
        <c:varyColors val="0"/>
        <c:ser>
          <c:idx val="2"/>
          <c:order val="2"/>
          <c:tx>
            <c:strRef>
              <c:f>'Table1 - Matrix'!$E$7</c:f>
              <c:strCache>
                <c:ptCount val="1"/>
                <c:pt idx="0">
                  <c:v>Initial  AOO (km²)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solidFill>
                <a:schemeClr val="tx1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'Table1 - Matrix'!$B$8:$B$53</c:f>
              <c:strCache>
                <c:ptCount val="46"/>
                <c:pt idx="0">
                  <c:v>Marsdenia bergii Morillo</c:v>
                </c:pt>
                <c:pt idx="1">
                  <c:v>Philodendron carajasense E. Gonçalves &amp; Arruda</c:v>
                </c:pt>
                <c:pt idx="2">
                  <c:v>Cavalcantia glomerata (G.M.Barroso &amp; R.M.King) </c:v>
                </c:pt>
                <c:pt idx="3">
                  <c:v>Cavalcantia percymosa R.M.King &amp; H.Rob.</c:v>
                </c:pt>
                <c:pt idx="4">
                  <c:v>Lepidaploa paraensis (H.Hob.) H.Hob.</c:v>
                </c:pt>
                <c:pt idx="5">
                  <c:v>Monogereion carajensis R.M.King &amp; G.M.Barroso</c:v>
                </c:pt>
                <c:pt idx="6">
                  <c:v>Parapiqueria cavalcantei R.M.King &amp; H.Rob.</c:v>
                </c:pt>
                <c:pt idx="7">
                  <c:v>Blechnum areolatum V. Dittrich &amp; Salino </c:v>
                </c:pt>
                <c:pt idx="8">
                  <c:v>Blechnum longipilosum V. Dittrich &amp; Salino</c:v>
                </c:pt>
                <c:pt idx="9">
                  <c:v>Ipomoea cavalcantei D. Austin</c:v>
                </c:pt>
                <c:pt idx="10">
                  <c:v>Ipomoea marabaensis D. Austin &amp; Secco</c:v>
                </c:pt>
                <c:pt idx="11">
                  <c:v>Ipomoea maurandioides Meisn</c:v>
                </c:pt>
                <c:pt idx="12">
                  <c:v>Bulbostylis cangae C.S.Nunes &amp; A.Gil</c:v>
                </c:pt>
                <c:pt idx="13">
                  <c:v>Eleocharis pedrovianae C.S. Nunes, A.S.B. Gil &amp; R. Trevisan</c:v>
                </c:pt>
                <c:pt idx="14">
                  <c:v>Hypolytrum paraense M.Alves &amp; W.W.Thomas</c:v>
                </c:pt>
                <c:pt idx="15">
                  <c:v>Eriocaulon carajense Moldenke</c:v>
                </c:pt>
                <c:pt idx="16">
                  <c:v>Erythroxylum carajasense (Plowman) J.L.Costa</c:v>
                </c:pt>
                <c:pt idx="17">
                  <c:v>Erythroxylum nelson-rosae Plowman</c:v>
                </c:pt>
                <c:pt idx="18">
                  <c:v>Centrosema carajasense Cavalc.</c:v>
                </c:pt>
                <c:pt idx="19">
                  <c:v>Mimosa acutistipula var. ferrea Barneby</c:v>
                </c:pt>
                <c:pt idx="20">
                  <c:v>Mimosa skinneri var. carajarum Barneby</c:v>
                </c:pt>
                <c:pt idx="21">
                  <c:v>Sinningia minina A.O. Araújo &amp; Chautems</c:v>
                </c:pt>
                <c:pt idx="22">
                  <c:v>Isoetes cangae J.B.S.Pereira, Salino &amp; Stützel</c:v>
                </c:pt>
                <c:pt idx="23">
                  <c:v>Isoetes serracarajensis J.B.S.Pereira, Salino &amp; Stützel</c:v>
                </c:pt>
                <c:pt idx="24">
                  <c:v>Utricularia physoceras P.Taylor</c:v>
                </c:pt>
                <c:pt idx="25">
                  <c:v>Cuphea carajasensis Lourteig</c:v>
                </c:pt>
                <c:pt idx="26">
                  <c:v>Brasilianthus carajensis Almeda &amp; Michelangeli</c:v>
                </c:pt>
                <c:pt idx="27">
                  <c:v>Mouriri cearensis Huber subsp carajasica Morley</c:v>
                </c:pt>
                <c:pt idx="28">
                  <c:v>Buchnera carajasensis Scatigna &amp; N.Mota</c:v>
                </c:pt>
                <c:pt idx="29">
                  <c:v>Picramnia ferrea Pirani &amp; W.W. Thomas</c:v>
                </c:pt>
                <c:pt idx="30">
                  <c:v>Axonopus carajasensis M.N. Bastos</c:v>
                </c:pt>
                <c:pt idx="31">
                  <c:v>Paspalum cangarum C.O.Moura, P.L.Viana &amp; R.C.Oliveira</c:v>
                </c:pt>
                <c:pt idx="32">
                  <c:v>Paspalum carajasense S.Denham</c:v>
                </c:pt>
                <c:pt idx="33">
                  <c:v>Sporobolus multiramosus Boechat &amp; Longhi-Wagner</c:v>
                </c:pt>
                <c:pt idx="34">
                  <c:v>Borreria carajasensis E.L. Cabral &amp; L.M. Miguel</c:v>
                </c:pt>
                <c:pt idx="35">
                  <c:v>Borreria elaiosulcata E.L. Cabral &amp; L.M. Miguel</c:v>
                </c:pt>
                <c:pt idx="36">
                  <c:v>Borreria heteranthera E.L. Cabral &amp; L.M. Miguel</c:v>
                </c:pt>
                <c:pt idx="37">
                  <c:v>Borreria paraensis (Bacigalupo &amp; E.L.Cabral) Delprete</c:v>
                </c:pt>
                <c:pt idx="38">
                  <c:v>Borreria semiamplexicaulis (E.L. Cabral) Delprete</c:v>
                </c:pt>
                <c:pt idx="39">
                  <c:v>Carajasia cangae R.M. Salas, E.L. Cabral &amp; Dessein</c:v>
                </c:pt>
                <c:pt idx="40">
                  <c:v>Mitracarpus carajasensis E.L. Cabral, Sobrado &amp; E.B. Souza</c:v>
                </c:pt>
                <c:pt idx="41">
                  <c:v>Perama carajensis J.H. Kirkbr.</c:v>
                </c:pt>
                <c:pt idx="42">
                  <c:v>Pilocarpus carajaensis Skorupa</c:v>
                </c:pt>
                <c:pt idx="43">
                  <c:v>Daphnopsis filipedunculata Nevling &amp; Barringer</c:v>
                </c:pt>
                <c:pt idx="44">
                  <c:v>Cissus apendiculata Lombardi</c:v>
                </c:pt>
                <c:pt idx="45">
                  <c:v>Xyris brachysepala Kral</c:v>
                </c:pt>
              </c:strCache>
            </c:strRef>
          </c:cat>
          <c:val>
            <c:numRef>
              <c:f>'Table1 - Matrix'!$E$8:$E$53</c:f>
              <c:numCache>
                <c:formatCode>General</c:formatCode>
                <c:ptCount val="46"/>
                <c:pt idx="0">
                  <c:v>12</c:v>
                </c:pt>
                <c:pt idx="1">
                  <c:v>32</c:v>
                </c:pt>
                <c:pt idx="2">
                  <c:v>24</c:v>
                </c:pt>
                <c:pt idx="3">
                  <c:v>12</c:v>
                </c:pt>
                <c:pt idx="4">
                  <c:v>28</c:v>
                </c:pt>
                <c:pt idx="5">
                  <c:v>48</c:v>
                </c:pt>
                <c:pt idx="6">
                  <c:v>8</c:v>
                </c:pt>
                <c:pt idx="7">
                  <c:v>28</c:v>
                </c:pt>
                <c:pt idx="8">
                  <c:v>24</c:v>
                </c:pt>
                <c:pt idx="9">
                  <c:v>28</c:v>
                </c:pt>
                <c:pt idx="10">
                  <c:v>140</c:v>
                </c:pt>
                <c:pt idx="11">
                  <c:v>68</c:v>
                </c:pt>
                <c:pt idx="12">
                  <c:v>8</c:v>
                </c:pt>
                <c:pt idx="13">
                  <c:v>28</c:v>
                </c:pt>
                <c:pt idx="14">
                  <c:v>24</c:v>
                </c:pt>
                <c:pt idx="15">
                  <c:v>16</c:v>
                </c:pt>
                <c:pt idx="16">
                  <c:v>12</c:v>
                </c:pt>
                <c:pt idx="17">
                  <c:v>60</c:v>
                </c:pt>
                <c:pt idx="18">
                  <c:v>20</c:v>
                </c:pt>
                <c:pt idx="19">
                  <c:v>104</c:v>
                </c:pt>
                <c:pt idx="20">
                  <c:v>84</c:v>
                </c:pt>
                <c:pt idx="21">
                  <c:v>48</c:v>
                </c:pt>
                <c:pt idx="22">
                  <c:v>4</c:v>
                </c:pt>
                <c:pt idx="23">
                  <c:v>24</c:v>
                </c:pt>
                <c:pt idx="24">
                  <c:v>64</c:v>
                </c:pt>
                <c:pt idx="25">
                  <c:v>56</c:v>
                </c:pt>
                <c:pt idx="26">
                  <c:v>64</c:v>
                </c:pt>
                <c:pt idx="27">
                  <c:v>16</c:v>
                </c:pt>
                <c:pt idx="28">
                  <c:v>32</c:v>
                </c:pt>
                <c:pt idx="29">
                  <c:v>36</c:v>
                </c:pt>
                <c:pt idx="30">
                  <c:v>40</c:v>
                </c:pt>
                <c:pt idx="31">
                  <c:v>20</c:v>
                </c:pt>
                <c:pt idx="32">
                  <c:v>4</c:v>
                </c:pt>
                <c:pt idx="33">
                  <c:v>44</c:v>
                </c:pt>
                <c:pt idx="34">
                  <c:v>44</c:v>
                </c:pt>
                <c:pt idx="35">
                  <c:v>88</c:v>
                </c:pt>
                <c:pt idx="36">
                  <c:v>24</c:v>
                </c:pt>
                <c:pt idx="37">
                  <c:v>104</c:v>
                </c:pt>
                <c:pt idx="38">
                  <c:v>100</c:v>
                </c:pt>
                <c:pt idx="39">
                  <c:v>24</c:v>
                </c:pt>
                <c:pt idx="40">
                  <c:v>88</c:v>
                </c:pt>
                <c:pt idx="41">
                  <c:v>88</c:v>
                </c:pt>
                <c:pt idx="42">
                  <c:v>24</c:v>
                </c:pt>
                <c:pt idx="43">
                  <c:v>12</c:v>
                </c:pt>
                <c:pt idx="44">
                  <c:v>20</c:v>
                </c:pt>
                <c:pt idx="45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76-4F4D-BA33-197EBCD47EE6}"/>
            </c:ext>
          </c:extLst>
        </c:ser>
        <c:ser>
          <c:idx val="3"/>
          <c:order val="3"/>
          <c:tx>
            <c:strRef>
              <c:f>'Table1 - Matrix'!$F$7</c:f>
              <c:strCache>
                <c:ptCount val="1"/>
                <c:pt idx="0">
                  <c:v>Final AOO (km²)</c:v>
                </c:pt>
              </c:strCache>
            </c:strRef>
          </c:tx>
          <c:spPr>
            <a:solidFill>
              <a:srgbClr val="000000"/>
            </a:solidFill>
            <a:ln>
              <a:solidFill>
                <a:schemeClr val="tx1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'Table1 - Matrix'!$B$8:$B$53</c:f>
              <c:strCache>
                <c:ptCount val="46"/>
                <c:pt idx="0">
                  <c:v>Marsdenia bergii Morillo</c:v>
                </c:pt>
                <c:pt idx="1">
                  <c:v>Philodendron carajasense E. Gonçalves &amp; Arruda</c:v>
                </c:pt>
                <c:pt idx="2">
                  <c:v>Cavalcantia glomerata (G.M.Barroso &amp; R.M.King) </c:v>
                </c:pt>
                <c:pt idx="3">
                  <c:v>Cavalcantia percymosa R.M.King &amp; H.Rob.</c:v>
                </c:pt>
                <c:pt idx="4">
                  <c:v>Lepidaploa paraensis (H.Hob.) H.Hob.</c:v>
                </c:pt>
                <c:pt idx="5">
                  <c:v>Monogereion carajensis R.M.King &amp; G.M.Barroso</c:v>
                </c:pt>
                <c:pt idx="6">
                  <c:v>Parapiqueria cavalcantei R.M.King &amp; H.Rob.</c:v>
                </c:pt>
                <c:pt idx="7">
                  <c:v>Blechnum areolatum V. Dittrich &amp; Salino </c:v>
                </c:pt>
                <c:pt idx="8">
                  <c:v>Blechnum longipilosum V. Dittrich &amp; Salino</c:v>
                </c:pt>
                <c:pt idx="9">
                  <c:v>Ipomoea cavalcantei D. Austin</c:v>
                </c:pt>
                <c:pt idx="10">
                  <c:v>Ipomoea marabaensis D. Austin &amp; Secco</c:v>
                </c:pt>
                <c:pt idx="11">
                  <c:v>Ipomoea maurandioides Meisn</c:v>
                </c:pt>
                <c:pt idx="12">
                  <c:v>Bulbostylis cangae C.S.Nunes &amp; A.Gil</c:v>
                </c:pt>
                <c:pt idx="13">
                  <c:v>Eleocharis pedrovianae C.S. Nunes, A.S.B. Gil &amp; R. Trevisan</c:v>
                </c:pt>
                <c:pt idx="14">
                  <c:v>Hypolytrum paraense M.Alves &amp; W.W.Thomas</c:v>
                </c:pt>
                <c:pt idx="15">
                  <c:v>Eriocaulon carajense Moldenke</c:v>
                </c:pt>
                <c:pt idx="16">
                  <c:v>Erythroxylum carajasense (Plowman) J.L.Costa</c:v>
                </c:pt>
                <c:pt idx="17">
                  <c:v>Erythroxylum nelson-rosae Plowman</c:v>
                </c:pt>
                <c:pt idx="18">
                  <c:v>Centrosema carajasense Cavalc.</c:v>
                </c:pt>
                <c:pt idx="19">
                  <c:v>Mimosa acutistipula var. ferrea Barneby</c:v>
                </c:pt>
                <c:pt idx="20">
                  <c:v>Mimosa skinneri var. carajarum Barneby</c:v>
                </c:pt>
                <c:pt idx="21">
                  <c:v>Sinningia minina A.O. Araújo &amp; Chautems</c:v>
                </c:pt>
                <c:pt idx="22">
                  <c:v>Isoetes cangae J.B.S.Pereira, Salino &amp; Stützel</c:v>
                </c:pt>
                <c:pt idx="23">
                  <c:v>Isoetes serracarajensis J.B.S.Pereira, Salino &amp; Stützel</c:v>
                </c:pt>
                <c:pt idx="24">
                  <c:v>Utricularia physoceras P.Taylor</c:v>
                </c:pt>
                <c:pt idx="25">
                  <c:v>Cuphea carajasensis Lourteig</c:v>
                </c:pt>
                <c:pt idx="26">
                  <c:v>Brasilianthus carajensis Almeda &amp; Michelangeli</c:v>
                </c:pt>
                <c:pt idx="27">
                  <c:v>Mouriri cearensis Huber subsp carajasica Morley</c:v>
                </c:pt>
                <c:pt idx="28">
                  <c:v>Buchnera carajasensis Scatigna &amp; N.Mota</c:v>
                </c:pt>
                <c:pt idx="29">
                  <c:v>Picramnia ferrea Pirani &amp; W.W. Thomas</c:v>
                </c:pt>
                <c:pt idx="30">
                  <c:v>Axonopus carajasensis M.N. Bastos</c:v>
                </c:pt>
                <c:pt idx="31">
                  <c:v>Paspalum cangarum C.O.Moura, P.L.Viana &amp; R.C.Oliveira</c:v>
                </c:pt>
                <c:pt idx="32">
                  <c:v>Paspalum carajasense S.Denham</c:v>
                </c:pt>
                <c:pt idx="33">
                  <c:v>Sporobolus multiramosus Boechat &amp; Longhi-Wagner</c:v>
                </c:pt>
                <c:pt idx="34">
                  <c:v>Borreria carajasensis E.L. Cabral &amp; L.M. Miguel</c:v>
                </c:pt>
                <c:pt idx="35">
                  <c:v>Borreria elaiosulcata E.L. Cabral &amp; L.M. Miguel</c:v>
                </c:pt>
                <c:pt idx="36">
                  <c:v>Borreria heteranthera E.L. Cabral &amp; L.M. Miguel</c:v>
                </c:pt>
                <c:pt idx="37">
                  <c:v>Borreria paraensis (Bacigalupo &amp; E.L.Cabral) Delprete</c:v>
                </c:pt>
                <c:pt idx="38">
                  <c:v>Borreria semiamplexicaulis (E.L. Cabral) Delprete</c:v>
                </c:pt>
                <c:pt idx="39">
                  <c:v>Carajasia cangae R.M. Salas, E.L. Cabral &amp; Dessein</c:v>
                </c:pt>
                <c:pt idx="40">
                  <c:v>Mitracarpus carajasensis E.L. Cabral, Sobrado &amp; E.B. Souza</c:v>
                </c:pt>
                <c:pt idx="41">
                  <c:v>Perama carajensis J.H. Kirkbr.</c:v>
                </c:pt>
                <c:pt idx="42">
                  <c:v>Pilocarpus carajaensis Skorupa</c:v>
                </c:pt>
                <c:pt idx="43">
                  <c:v>Daphnopsis filipedunculata Nevling &amp; Barringer</c:v>
                </c:pt>
                <c:pt idx="44">
                  <c:v>Cissus apendiculata Lombardi</c:v>
                </c:pt>
                <c:pt idx="45">
                  <c:v>Xyris brachysepala Kral</c:v>
                </c:pt>
              </c:strCache>
            </c:strRef>
          </c:cat>
          <c:val>
            <c:numRef>
              <c:f>'Table1 - Matrix'!$F$8:$F$53</c:f>
              <c:numCache>
                <c:formatCode>General</c:formatCode>
                <c:ptCount val="46"/>
                <c:pt idx="0">
                  <c:v>60</c:v>
                </c:pt>
                <c:pt idx="1">
                  <c:v>140</c:v>
                </c:pt>
                <c:pt idx="2">
                  <c:v>80</c:v>
                </c:pt>
                <c:pt idx="3">
                  <c:v>44</c:v>
                </c:pt>
                <c:pt idx="4">
                  <c:v>84</c:v>
                </c:pt>
                <c:pt idx="5">
                  <c:v>344</c:v>
                </c:pt>
                <c:pt idx="6">
                  <c:v>20</c:v>
                </c:pt>
                <c:pt idx="7">
                  <c:v>60</c:v>
                </c:pt>
                <c:pt idx="8">
                  <c:v>72</c:v>
                </c:pt>
                <c:pt idx="9">
                  <c:v>88</c:v>
                </c:pt>
                <c:pt idx="10">
                  <c:v>280</c:v>
                </c:pt>
                <c:pt idx="11">
                  <c:v>208</c:v>
                </c:pt>
                <c:pt idx="12">
                  <c:v>28</c:v>
                </c:pt>
                <c:pt idx="13">
                  <c:v>100</c:v>
                </c:pt>
                <c:pt idx="14">
                  <c:v>44</c:v>
                </c:pt>
                <c:pt idx="15">
                  <c:v>68</c:v>
                </c:pt>
                <c:pt idx="16">
                  <c:v>112</c:v>
                </c:pt>
                <c:pt idx="17">
                  <c:v>256</c:v>
                </c:pt>
                <c:pt idx="18">
                  <c:v>104</c:v>
                </c:pt>
                <c:pt idx="19">
                  <c:v>300</c:v>
                </c:pt>
                <c:pt idx="20">
                  <c:v>300</c:v>
                </c:pt>
                <c:pt idx="21">
                  <c:v>156</c:v>
                </c:pt>
                <c:pt idx="22">
                  <c:v>4</c:v>
                </c:pt>
                <c:pt idx="23">
                  <c:v>52</c:v>
                </c:pt>
                <c:pt idx="24">
                  <c:v>144</c:v>
                </c:pt>
                <c:pt idx="25">
                  <c:v>320</c:v>
                </c:pt>
                <c:pt idx="26">
                  <c:v>352</c:v>
                </c:pt>
                <c:pt idx="27">
                  <c:v>32</c:v>
                </c:pt>
                <c:pt idx="28">
                  <c:v>128</c:v>
                </c:pt>
                <c:pt idx="29">
                  <c:v>108</c:v>
                </c:pt>
                <c:pt idx="30">
                  <c:v>96</c:v>
                </c:pt>
                <c:pt idx="31">
                  <c:v>84</c:v>
                </c:pt>
                <c:pt idx="32">
                  <c:v>28</c:v>
                </c:pt>
                <c:pt idx="33">
                  <c:v>160</c:v>
                </c:pt>
                <c:pt idx="34">
                  <c:v>212</c:v>
                </c:pt>
                <c:pt idx="35">
                  <c:v>216</c:v>
                </c:pt>
                <c:pt idx="36">
                  <c:v>184</c:v>
                </c:pt>
                <c:pt idx="37">
                  <c:v>248</c:v>
                </c:pt>
                <c:pt idx="38">
                  <c:v>200</c:v>
                </c:pt>
                <c:pt idx="39">
                  <c:v>68</c:v>
                </c:pt>
                <c:pt idx="40">
                  <c:v>212</c:v>
                </c:pt>
                <c:pt idx="41">
                  <c:v>340</c:v>
                </c:pt>
                <c:pt idx="42">
                  <c:v>36</c:v>
                </c:pt>
                <c:pt idx="43">
                  <c:v>44</c:v>
                </c:pt>
                <c:pt idx="44">
                  <c:v>116</c:v>
                </c:pt>
                <c:pt idx="45">
                  <c:v>228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76-4F4D-BA33-197EBCD47E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40249688"/>
        <c:axId val="940246736"/>
      </c:barChart>
      <c:scatterChart>
        <c:scatterStyle val="lineMarker"/>
        <c:varyColors val="0"/>
        <c:ser>
          <c:idx val="0"/>
          <c:order val="0"/>
          <c:tx>
            <c:strRef>
              <c:f>'Table1 - Matrix'!$C$7</c:f>
              <c:strCache>
                <c:ptCount val="1"/>
                <c:pt idx="0">
                  <c:v>Initial Number of records</c:v>
                </c:pt>
              </c:strCache>
            </c:strRef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13"/>
            <c:spPr>
              <a:solidFill>
                <a:srgbClr val="FF0000"/>
              </a:solidFill>
              <a:ln w="25400">
                <a:solidFill>
                  <a:srgbClr val="000000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strRef>
              <c:f>'Table1 - Matrix'!$B$8:$B$53</c:f>
              <c:strCache>
                <c:ptCount val="46"/>
                <c:pt idx="0">
                  <c:v>Marsdenia bergii Morillo</c:v>
                </c:pt>
                <c:pt idx="1">
                  <c:v>Philodendron carajasense E. Gonçalves &amp; Arruda</c:v>
                </c:pt>
                <c:pt idx="2">
                  <c:v>Cavalcantia glomerata (G.M.Barroso &amp; R.M.King) </c:v>
                </c:pt>
                <c:pt idx="3">
                  <c:v>Cavalcantia percymosa R.M.King &amp; H.Rob.</c:v>
                </c:pt>
                <c:pt idx="4">
                  <c:v>Lepidaploa paraensis (H.Hob.) H.Hob.</c:v>
                </c:pt>
                <c:pt idx="5">
                  <c:v>Monogereion carajensis R.M.King &amp; G.M.Barroso</c:v>
                </c:pt>
                <c:pt idx="6">
                  <c:v>Parapiqueria cavalcantei R.M.King &amp; H.Rob.</c:v>
                </c:pt>
                <c:pt idx="7">
                  <c:v>Blechnum areolatum V. Dittrich &amp; Salino </c:v>
                </c:pt>
                <c:pt idx="8">
                  <c:v>Blechnum longipilosum V. Dittrich &amp; Salino</c:v>
                </c:pt>
                <c:pt idx="9">
                  <c:v>Ipomoea cavalcantei D. Austin</c:v>
                </c:pt>
                <c:pt idx="10">
                  <c:v>Ipomoea marabaensis D. Austin &amp; Secco</c:v>
                </c:pt>
                <c:pt idx="11">
                  <c:v>Ipomoea maurandioides Meisn</c:v>
                </c:pt>
                <c:pt idx="12">
                  <c:v>Bulbostylis cangae C.S.Nunes &amp; A.Gil</c:v>
                </c:pt>
                <c:pt idx="13">
                  <c:v>Eleocharis pedrovianae C.S. Nunes, A.S.B. Gil &amp; R. Trevisan</c:v>
                </c:pt>
                <c:pt idx="14">
                  <c:v>Hypolytrum paraense M.Alves &amp; W.W.Thomas</c:v>
                </c:pt>
                <c:pt idx="15">
                  <c:v>Eriocaulon carajense Moldenke</c:v>
                </c:pt>
                <c:pt idx="16">
                  <c:v>Erythroxylum carajasense (Plowman) J.L.Costa</c:v>
                </c:pt>
                <c:pt idx="17">
                  <c:v>Erythroxylum nelson-rosae Plowman</c:v>
                </c:pt>
                <c:pt idx="18">
                  <c:v>Centrosema carajasense Cavalc.</c:v>
                </c:pt>
                <c:pt idx="19">
                  <c:v>Mimosa acutistipula var. ferrea Barneby</c:v>
                </c:pt>
                <c:pt idx="20">
                  <c:v>Mimosa skinneri var. carajarum Barneby</c:v>
                </c:pt>
                <c:pt idx="21">
                  <c:v>Sinningia minina A.O. Araújo &amp; Chautems</c:v>
                </c:pt>
                <c:pt idx="22">
                  <c:v>Isoetes cangae J.B.S.Pereira, Salino &amp; Stützel</c:v>
                </c:pt>
                <c:pt idx="23">
                  <c:v>Isoetes serracarajensis J.B.S.Pereira, Salino &amp; Stützel</c:v>
                </c:pt>
                <c:pt idx="24">
                  <c:v>Utricularia physoceras P.Taylor</c:v>
                </c:pt>
                <c:pt idx="25">
                  <c:v>Cuphea carajasensis Lourteig</c:v>
                </c:pt>
                <c:pt idx="26">
                  <c:v>Brasilianthus carajensis Almeda &amp; Michelangeli</c:v>
                </c:pt>
                <c:pt idx="27">
                  <c:v>Mouriri cearensis Huber subsp carajasica Morley</c:v>
                </c:pt>
                <c:pt idx="28">
                  <c:v>Buchnera carajasensis Scatigna &amp; N.Mota</c:v>
                </c:pt>
                <c:pt idx="29">
                  <c:v>Picramnia ferrea Pirani &amp; W.W. Thomas</c:v>
                </c:pt>
                <c:pt idx="30">
                  <c:v>Axonopus carajasensis M.N. Bastos</c:v>
                </c:pt>
                <c:pt idx="31">
                  <c:v>Paspalum cangarum C.O.Moura, P.L.Viana &amp; R.C.Oliveira</c:v>
                </c:pt>
                <c:pt idx="32">
                  <c:v>Paspalum carajasense S.Denham</c:v>
                </c:pt>
                <c:pt idx="33">
                  <c:v>Sporobolus multiramosus Boechat &amp; Longhi-Wagner</c:v>
                </c:pt>
                <c:pt idx="34">
                  <c:v>Borreria carajasensis E.L. Cabral &amp; L.M. Miguel</c:v>
                </c:pt>
                <c:pt idx="35">
                  <c:v>Borreria elaiosulcata E.L. Cabral &amp; L.M. Miguel</c:v>
                </c:pt>
                <c:pt idx="36">
                  <c:v>Borreria heteranthera E.L. Cabral &amp; L.M. Miguel</c:v>
                </c:pt>
                <c:pt idx="37">
                  <c:v>Borreria paraensis (Bacigalupo &amp; E.L.Cabral) Delprete</c:v>
                </c:pt>
                <c:pt idx="38">
                  <c:v>Borreria semiamplexicaulis (E.L. Cabral) Delprete</c:v>
                </c:pt>
                <c:pt idx="39">
                  <c:v>Carajasia cangae R.M. Salas, E.L. Cabral &amp; Dessein</c:v>
                </c:pt>
                <c:pt idx="40">
                  <c:v>Mitracarpus carajasensis E.L. Cabral, Sobrado &amp; E.B. Souza</c:v>
                </c:pt>
                <c:pt idx="41">
                  <c:v>Perama carajensis J.H. Kirkbr.</c:v>
                </c:pt>
                <c:pt idx="42">
                  <c:v>Pilocarpus carajaensis Skorupa</c:v>
                </c:pt>
                <c:pt idx="43">
                  <c:v>Daphnopsis filipedunculata Nevling &amp; Barringer</c:v>
                </c:pt>
                <c:pt idx="44">
                  <c:v>Cissus apendiculata Lombardi</c:v>
                </c:pt>
                <c:pt idx="45">
                  <c:v>Xyris brachysepala Kral</c:v>
                </c:pt>
              </c:strCache>
            </c:strRef>
          </c:xVal>
          <c:yVal>
            <c:numRef>
              <c:f>'Table1 - Matrix'!$C$8:$C$53</c:f>
              <c:numCache>
                <c:formatCode>General</c:formatCode>
                <c:ptCount val="46"/>
                <c:pt idx="0">
                  <c:v>3</c:v>
                </c:pt>
                <c:pt idx="1">
                  <c:v>10</c:v>
                </c:pt>
                <c:pt idx="2">
                  <c:v>6</c:v>
                </c:pt>
                <c:pt idx="3">
                  <c:v>5</c:v>
                </c:pt>
                <c:pt idx="4">
                  <c:v>9</c:v>
                </c:pt>
                <c:pt idx="5">
                  <c:v>17</c:v>
                </c:pt>
                <c:pt idx="6">
                  <c:v>3</c:v>
                </c:pt>
                <c:pt idx="7">
                  <c:v>10</c:v>
                </c:pt>
                <c:pt idx="8">
                  <c:v>9</c:v>
                </c:pt>
                <c:pt idx="9">
                  <c:v>20</c:v>
                </c:pt>
                <c:pt idx="10">
                  <c:v>57</c:v>
                </c:pt>
                <c:pt idx="11">
                  <c:v>27</c:v>
                </c:pt>
                <c:pt idx="12">
                  <c:v>2</c:v>
                </c:pt>
                <c:pt idx="13">
                  <c:v>11</c:v>
                </c:pt>
                <c:pt idx="14">
                  <c:v>7</c:v>
                </c:pt>
                <c:pt idx="15">
                  <c:v>5</c:v>
                </c:pt>
                <c:pt idx="16">
                  <c:v>4</c:v>
                </c:pt>
                <c:pt idx="17">
                  <c:v>24</c:v>
                </c:pt>
                <c:pt idx="18">
                  <c:v>5</c:v>
                </c:pt>
                <c:pt idx="19">
                  <c:v>71</c:v>
                </c:pt>
                <c:pt idx="20">
                  <c:v>46</c:v>
                </c:pt>
                <c:pt idx="21">
                  <c:v>12</c:v>
                </c:pt>
                <c:pt idx="22">
                  <c:v>1</c:v>
                </c:pt>
                <c:pt idx="23">
                  <c:v>8</c:v>
                </c:pt>
                <c:pt idx="24">
                  <c:v>19</c:v>
                </c:pt>
                <c:pt idx="25">
                  <c:v>18</c:v>
                </c:pt>
                <c:pt idx="26">
                  <c:v>19</c:v>
                </c:pt>
                <c:pt idx="27">
                  <c:v>5</c:v>
                </c:pt>
                <c:pt idx="28">
                  <c:v>9</c:v>
                </c:pt>
                <c:pt idx="29">
                  <c:v>10</c:v>
                </c:pt>
                <c:pt idx="30">
                  <c:v>16</c:v>
                </c:pt>
                <c:pt idx="31">
                  <c:v>7</c:v>
                </c:pt>
                <c:pt idx="32">
                  <c:v>1</c:v>
                </c:pt>
                <c:pt idx="33">
                  <c:v>11</c:v>
                </c:pt>
                <c:pt idx="34">
                  <c:v>21</c:v>
                </c:pt>
                <c:pt idx="35">
                  <c:v>44</c:v>
                </c:pt>
                <c:pt idx="36">
                  <c:v>8</c:v>
                </c:pt>
                <c:pt idx="37">
                  <c:v>49</c:v>
                </c:pt>
                <c:pt idx="38">
                  <c:v>37</c:v>
                </c:pt>
                <c:pt idx="39">
                  <c:v>11</c:v>
                </c:pt>
                <c:pt idx="40">
                  <c:v>34</c:v>
                </c:pt>
                <c:pt idx="41">
                  <c:v>33</c:v>
                </c:pt>
                <c:pt idx="42">
                  <c:v>6</c:v>
                </c:pt>
                <c:pt idx="43">
                  <c:v>3</c:v>
                </c:pt>
                <c:pt idx="44">
                  <c:v>8</c:v>
                </c:pt>
                <c:pt idx="45">
                  <c:v>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976-4F4D-BA33-197EBCD47EE6}"/>
            </c:ext>
          </c:extLst>
        </c:ser>
        <c:ser>
          <c:idx val="1"/>
          <c:order val="1"/>
          <c:tx>
            <c:strRef>
              <c:f>'Table1 - Matrix'!$D$7</c:f>
              <c:strCache>
                <c:ptCount val="1"/>
                <c:pt idx="0">
                  <c:v>Final Number of records </c:v>
                </c:pt>
              </c:strCache>
            </c:strRef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plus"/>
            <c:size val="13"/>
            <c:spPr>
              <a:solidFill>
                <a:srgbClr val="FFFF00"/>
              </a:solidFill>
              <a:ln w="15875">
                <a:solidFill>
                  <a:srgbClr val="000000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strRef>
              <c:f>'Table1 - Matrix'!$B$8:$B$53</c:f>
              <c:strCache>
                <c:ptCount val="46"/>
                <c:pt idx="0">
                  <c:v>Marsdenia bergii Morillo</c:v>
                </c:pt>
                <c:pt idx="1">
                  <c:v>Philodendron carajasense E. Gonçalves &amp; Arruda</c:v>
                </c:pt>
                <c:pt idx="2">
                  <c:v>Cavalcantia glomerata (G.M.Barroso &amp; R.M.King) </c:v>
                </c:pt>
                <c:pt idx="3">
                  <c:v>Cavalcantia percymosa R.M.King &amp; H.Rob.</c:v>
                </c:pt>
                <c:pt idx="4">
                  <c:v>Lepidaploa paraensis (H.Hob.) H.Hob.</c:v>
                </c:pt>
                <c:pt idx="5">
                  <c:v>Monogereion carajensis R.M.King &amp; G.M.Barroso</c:v>
                </c:pt>
                <c:pt idx="6">
                  <c:v>Parapiqueria cavalcantei R.M.King &amp; H.Rob.</c:v>
                </c:pt>
                <c:pt idx="7">
                  <c:v>Blechnum areolatum V. Dittrich &amp; Salino </c:v>
                </c:pt>
                <c:pt idx="8">
                  <c:v>Blechnum longipilosum V. Dittrich &amp; Salino</c:v>
                </c:pt>
                <c:pt idx="9">
                  <c:v>Ipomoea cavalcantei D. Austin</c:v>
                </c:pt>
                <c:pt idx="10">
                  <c:v>Ipomoea marabaensis D. Austin &amp; Secco</c:v>
                </c:pt>
                <c:pt idx="11">
                  <c:v>Ipomoea maurandioides Meisn</c:v>
                </c:pt>
                <c:pt idx="12">
                  <c:v>Bulbostylis cangae C.S.Nunes &amp; A.Gil</c:v>
                </c:pt>
                <c:pt idx="13">
                  <c:v>Eleocharis pedrovianae C.S. Nunes, A.S.B. Gil &amp; R. Trevisan</c:v>
                </c:pt>
                <c:pt idx="14">
                  <c:v>Hypolytrum paraense M.Alves &amp; W.W.Thomas</c:v>
                </c:pt>
                <c:pt idx="15">
                  <c:v>Eriocaulon carajense Moldenke</c:v>
                </c:pt>
                <c:pt idx="16">
                  <c:v>Erythroxylum carajasense (Plowman) J.L.Costa</c:v>
                </c:pt>
                <c:pt idx="17">
                  <c:v>Erythroxylum nelson-rosae Plowman</c:v>
                </c:pt>
                <c:pt idx="18">
                  <c:v>Centrosema carajasense Cavalc.</c:v>
                </c:pt>
                <c:pt idx="19">
                  <c:v>Mimosa acutistipula var. ferrea Barneby</c:v>
                </c:pt>
                <c:pt idx="20">
                  <c:v>Mimosa skinneri var. carajarum Barneby</c:v>
                </c:pt>
                <c:pt idx="21">
                  <c:v>Sinningia minina A.O. Araújo &amp; Chautems</c:v>
                </c:pt>
                <c:pt idx="22">
                  <c:v>Isoetes cangae J.B.S.Pereira, Salino &amp; Stützel</c:v>
                </c:pt>
                <c:pt idx="23">
                  <c:v>Isoetes serracarajensis J.B.S.Pereira, Salino &amp; Stützel</c:v>
                </c:pt>
                <c:pt idx="24">
                  <c:v>Utricularia physoceras P.Taylor</c:v>
                </c:pt>
                <c:pt idx="25">
                  <c:v>Cuphea carajasensis Lourteig</c:v>
                </c:pt>
                <c:pt idx="26">
                  <c:v>Brasilianthus carajensis Almeda &amp; Michelangeli</c:v>
                </c:pt>
                <c:pt idx="27">
                  <c:v>Mouriri cearensis Huber subsp carajasica Morley</c:v>
                </c:pt>
                <c:pt idx="28">
                  <c:v>Buchnera carajasensis Scatigna &amp; N.Mota</c:v>
                </c:pt>
                <c:pt idx="29">
                  <c:v>Picramnia ferrea Pirani &amp; W.W. Thomas</c:v>
                </c:pt>
                <c:pt idx="30">
                  <c:v>Axonopus carajasensis M.N. Bastos</c:v>
                </c:pt>
                <c:pt idx="31">
                  <c:v>Paspalum cangarum C.O.Moura, P.L.Viana &amp; R.C.Oliveira</c:v>
                </c:pt>
                <c:pt idx="32">
                  <c:v>Paspalum carajasense S.Denham</c:v>
                </c:pt>
                <c:pt idx="33">
                  <c:v>Sporobolus multiramosus Boechat &amp; Longhi-Wagner</c:v>
                </c:pt>
                <c:pt idx="34">
                  <c:v>Borreria carajasensis E.L. Cabral &amp; L.M. Miguel</c:v>
                </c:pt>
                <c:pt idx="35">
                  <c:v>Borreria elaiosulcata E.L. Cabral &amp; L.M. Miguel</c:v>
                </c:pt>
                <c:pt idx="36">
                  <c:v>Borreria heteranthera E.L. Cabral &amp; L.M. Miguel</c:v>
                </c:pt>
                <c:pt idx="37">
                  <c:v>Borreria paraensis (Bacigalupo &amp; E.L.Cabral) Delprete</c:v>
                </c:pt>
                <c:pt idx="38">
                  <c:v>Borreria semiamplexicaulis (E.L. Cabral) Delprete</c:v>
                </c:pt>
                <c:pt idx="39">
                  <c:v>Carajasia cangae R.M. Salas, E.L. Cabral &amp; Dessein</c:v>
                </c:pt>
                <c:pt idx="40">
                  <c:v>Mitracarpus carajasensis E.L. Cabral, Sobrado &amp; E.B. Souza</c:v>
                </c:pt>
                <c:pt idx="41">
                  <c:v>Perama carajensis J.H. Kirkbr.</c:v>
                </c:pt>
                <c:pt idx="42">
                  <c:v>Pilocarpus carajaensis Skorupa</c:v>
                </c:pt>
                <c:pt idx="43">
                  <c:v>Daphnopsis filipedunculata Nevling &amp; Barringer</c:v>
                </c:pt>
                <c:pt idx="44">
                  <c:v>Cissus apendiculata Lombardi</c:v>
                </c:pt>
                <c:pt idx="45">
                  <c:v>Xyris brachysepala Kral</c:v>
                </c:pt>
              </c:strCache>
            </c:strRef>
          </c:xVal>
          <c:yVal>
            <c:numRef>
              <c:f>'Table1 - Matrix'!$D$8:$D$53</c:f>
              <c:numCache>
                <c:formatCode>General</c:formatCode>
                <c:ptCount val="46"/>
                <c:pt idx="0">
                  <c:v>35</c:v>
                </c:pt>
                <c:pt idx="1">
                  <c:v>67</c:v>
                </c:pt>
                <c:pt idx="2">
                  <c:v>48</c:v>
                </c:pt>
                <c:pt idx="3">
                  <c:v>51</c:v>
                </c:pt>
                <c:pt idx="4">
                  <c:v>89</c:v>
                </c:pt>
                <c:pt idx="5">
                  <c:v>320</c:v>
                </c:pt>
                <c:pt idx="6">
                  <c:v>94</c:v>
                </c:pt>
                <c:pt idx="7">
                  <c:v>36</c:v>
                </c:pt>
                <c:pt idx="8">
                  <c:v>47</c:v>
                </c:pt>
                <c:pt idx="9">
                  <c:v>206</c:v>
                </c:pt>
                <c:pt idx="10">
                  <c:v>538</c:v>
                </c:pt>
                <c:pt idx="11">
                  <c:v>303</c:v>
                </c:pt>
                <c:pt idx="12">
                  <c:v>324</c:v>
                </c:pt>
                <c:pt idx="13">
                  <c:v>74</c:v>
                </c:pt>
                <c:pt idx="14">
                  <c:v>29</c:v>
                </c:pt>
                <c:pt idx="15">
                  <c:v>44</c:v>
                </c:pt>
                <c:pt idx="16">
                  <c:v>128</c:v>
                </c:pt>
                <c:pt idx="17">
                  <c:v>240</c:v>
                </c:pt>
                <c:pt idx="18">
                  <c:v>53</c:v>
                </c:pt>
                <c:pt idx="19">
                  <c:v>615</c:v>
                </c:pt>
                <c:pt idx="20">
                  <c:v>495</c:v>
                </c:pt>
                <c:pt idx="21">
                  <c:v>105</c:v>
                </c:pt>
                <c:pt idx="22">
                  <c:v>12</c:v>
                </c:pt>
                <c:pt idx="23">
                  <c:v>69</c:v>
                </c:pt>
                <c:pt idx="24">
                  <c:v>122</c:v>
                </c:pt>
                <c:pt idx="25">
                  <c:v>498</c:v>
                </c:pt>
                <c:pt idx="26">
                  <c:v>652</c:v>
                </c:pt>
                <c:pt idx="27">
                  <c:v>19</c:v>
                </c:pt>
                <c:pt idx="28">
                  <c:v>154</c:v>
                </c:pt>
                <c:pt idx="29">
                  <c:v>67</c:v>
                </c:pt>
                <c:pt idx="30">
                  <c:v>80</c:v>
                </c:pt>
                <c:pt idx="31">
                  <c:v>81</c:v>
                </c:pt>
                <c:pt idx="32">
                  <c:v>18</c:v>
                </c:pt>
                <c:pt idx="33">
                  <c:v>178</c:v>
                </c:pt>
                <c:pt idx="34">
                  <c:v>289</c:v>
                </c:pt>
                <c:pt idx="35">
                  <c:v>412</c:v>
                </c:pt>
                <c:pt idx="36">
                  <c:v>157</c:v>
                </c:pt>
                <c:pt idx="37">
                  <c:v>453</c:v>
                </c:pt>
                <c:pt idx="38">
                  <c:v>295</c:v>
                </c:pt>
                <c:pt idx="39">
                  <c:v>927</c:v>
                </c:pt>
                <c:pt idx="40">
                  <c:v>289</c:v>
                </c:pt>
                <c:pt idx="41">
                  <c:v>458</c:v>
                </c:pt>
                <c:pt idx="42">
                  <c:v>30</c:v>
                </c:pt>
                <c:pt idx="43">
                  <c:v>250</c:v>
                </c:pt>
                <c:pt idx="44">
                  <c:v>88</c:v>
                </c:pt>
                <c:pt idx="45">
                  <c:v>303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7976-4F4D-BA33-197EBCD47E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2230696"/>
        <c:axId val="802240536"/>
      </c:scatterChart>
      <c:catAx>
        <c:axId val="9402496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40246736"/>
        <c:crosses val="autoZero"/>
        <c:auto val="1"/>
        <c:lblAlgn val="ctr"/>
        <c:lblOffset val="100"/>
        <c:noMultiLvlLbl val="0"/>
      </c:catAx>
      <c:valAx>
        <c:axId val="940246736"/>
        <c:scaling>
          <c:orientation val="minMax"/>
          <c:max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2000" b="0" i="0" baseline="0">
                    <a:effectLst/>
                  </a:rPr>
                  <a:t>Number of records </a:t>
                </a:r>
                <a:endParaRPr lang="pt-BR" sz="2000">
                  <a:effectLst/>
                </a:endParaRPr>
              </a:p>
            </c:rich>
          </c:tx>
          <c:layout>
            <c:manualLayout>
              <c:xMode val="edge"/>
              <c:yMode val="edge"/>
              <c:x val="4.9474422048391295E-2"/>
              <c:y val="0.2984359907960283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40249688"/>
        <c:crosses val="autoZero"/>
        <c:crossBetween val="between"/>
        <c:majorUnit val="25"/>
      </c:valAx>
      <c:valAx>
        <c:axId val="802240536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2000" b="0" i="0" u="none" strike="noStrike" baseline="0">
                    <a:effectLst/>
                  </a:rPr>
                  <a:t>AOO (km²</a:t>
                </a:r>
                <a:endParaRPr lang="pt-BR" sz="2000"/>
              </a:p>
            </c:rich>
          </c:tx>
          <c:layout>
            <c:manualLayout>
              <c:xMode val="edge"/>
              <c:yMode val="edge"/>
              <c:x val="0.96540156129338284"/>
              <c:y val="0.31762283692070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02230696"/>
        <c:crosses val="max"/>
        <c:crossBetween val="midCat"/>
        <c:majorUnit val="50"/>
      </c:valAx>
      <c:valAx>
        <c:axId val="802230696"/>
        <c:scaling>
          <c:orientation val="minMax"/>
        </c:scaling>
        <c:delete val="1"/>
        <c:axPos val="b"/>
        <c:majorTickMark val="none"/>
        <c:minorTickMark val="none"/>
        <c:tickLblPos val="nextTo"/>
        <c:crossAx val="80224053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708282140478131"/>
          <c:y val="0.89786175405159685"/>
          <c:w val="0.48129284083355145"/>
          <c:h val="4.43430044654833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style1.xml><?xml version="1.0" encoding="utf-8"?>
<cs:chartStyle xmlns:cs="http://schemas.microsoft.com/office/drawing/2012/chartStyle" xmlns:a="http://schemas.openxmlformats.org/drawingml/2006/main" id="35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5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158750</xdr:colOff>
      <xdr:row>6</xdr:row>
      <xdr:rowOff>23813</xdr:rowOff>
    </xdr:from>
    <xdr:to>
      <xdr:col>35</xdr:col>
      <xdr:colOff>422750</xdr:colOff>
      <xdr:row>144</xdr:row>
      <xdr:rowOff>9527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AB186D1-A0AA-45AC-9123-5529BD48C1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</xdr:colOff>
      <xdr:row>7</xdr:row>
      <xdr:rowOff>71438</xdr:rowOff>
    </xdr:from>
    <xdr:to>
      <xdr:col>36</xdr:col>
      <xdr:colOff>97312</xdr:colOff>
      <xdr:row>142</xdr:row>
      <xdr:rowOff>171452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840D378-39B0-4904-BC67-BED72CBD49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AE94A-8CCD-49FA-9039-597BF245DB8B}">
  <dimension ref="A1:N54"/>
  <sheetViews>
    <sheetView tabSelected="1" topLeftCell="B1" zoomScale="70" zoomScaleNormal="70" workbookViewId="0">
      <selection activeCell="K7" sqref="K7"/>
    </sheetView>
  </sheetViews>
  <sheetFormatPr defaultRowHeight="15" x14ac:dyDescent="0.25"/>
  <cols>
    <col min="1" max="1" width="26.42578125" customWidth="1"/>
    <col min="2" max="2" width="59" customWidth="1"/>
    <col min="3" max="4" width="16.42578125" style="11" customWidth="1"/>
    <col min="5" max="5" width="13.7109375" style="11" customWidth="1"/>
    <col min="6" max="6" width="15.85546875" style="11" customWidth="1"/>
    <col min="7" max="7" width="13.28515625" style="11" customWidth="1"/>
    <col min="8" max="8" width="16.85546875" style="11" customWidth="1"/>
    <col min="9" max="9" width="13.7109375" style="11" customWidth="1"/>
    <col min="10" max="10" width="15.85546875" style="11" customWidth="1"/>
    <col min="11" max="11" width="19.42578125" customWidth="1"/>
    <col min="12" max="12" width="19" customWidth="1"/>
    <col min="13" max="13" width="25.7109375" customWidth="1"/>
    <col min="14" max="14" width="22.42578125" customWidth="1"/>
  </cols>
  <sheetData>
    <row r="1" spans="1:14" ht="29.25" customHeight="1" x14ac:dyDescent="0.25">
      <c r="A1" s="17" t="s">
        <v>147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3"/>
    </row>
    <row r="2" spans="1:14" ht="29.25" customHeight="1" x14ac:dyDescent="0.25">
      <c r="A2" s="17" t="s">
        <v>148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3"/>
    </row>
    <row r="3" spans="1:14" ht="82.5" customHeight="1" x14ac:dyDescent="0.25">
      <c r="A3" s="14" t="s">
        <v>149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3"/>
    </row>
    <row r="4" spans="1:14" ht="15" customHeight="1" x14ac:dyDescent="0.25">
      <c r="A4" s="14" t="s">
        <v>150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4" ht="102" customHeight="1" x14ac:dyDescent="0.25">
      <c r="A5" s="14" t="s">
        <v>151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4" ht="71.25" customHeight="1" x14ac:dyDescent="0.25">
      <c r="A6" s="15" t="s">
        <v>152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4" ht="45" x14ac:dyDescent="0.25">
      <c r="A7" s="5" t="s">
        <v>69</v>
      </c>
      <c r="B7" s="5" t="s">
        <v>0</v>
      </c>
      <c r="C7" s="5" t="s">
        <v>68</v>
      </c>
      <c r="D7" s="5" t="s">
        <v>139</v>
      </c>
      <c r="E7" s="5" t="s">
        <v>141</v>
      </c>
      <c r="F7" s="5" t="s">
        <v>143</v>
      </c>
      <c r="G7" s="5" t="s">
        <v>140</v>
      </c>
      <c r="H7" s="5" t="s">
        <v>142</v>
      </c>
      <c r="I7" s="5" t="s">
        <v>141</v>
      </c>
      <c r="J7" s="5" t="s">
        <v>143</v>
      </c>
      <c r="K7" s="4" t="s">
        <v>1</v>
      </c>
      <c r="L7" s="4" t="s">
        <v>2</v>
      </c>
      <c r="M7" s="4" t="s">
        <v>156</v>
      </c>
      <c r="N7" s="4" t="s">
        <v>157</v>
      </c>
    </row>
    <row r="8" spans="1:14" x14ac:dyDescent="0.25">
      <c r="A8" s="2" t="s">
        <v>70</v>
      </c>
      <c r="B8" s="3" t="s">
        <v>71</v>
      </c>
      <c r="C8" s="6">
        <v>3</v>
      </c>
      <c r="D8" s="6">
        <v>35</v>
      </c>
      <c r="E8" s="8">
        <v>12</v>
      </c>
      <c r="F8" s="8">
        <v>60</v>
      </c>
      <c r="G8" s="7">
        <v>45.7</v>
      </c>
      <c r="H8" s="7">
        <v>1101.52</v>
      </c>
      <c r="I8" s="8">
        <v>12</v>
      </c>
      <c r="J8" s="8">
        <v>60</v>
      </c>
      <c r="K8" s="1" t="s">
        <v>45</v>
      </c>
      <c r="L8" s="1">
        <v>500</v>
      </c>
      <c r="M8" t="s">
        <v>158</v>
      </c>
      <c r="N8" t="s">
        <v>158</v>
      </c>
    </row>
    <row r="9" spans="1:14" x14ac:dyDescent="0.25">
      <c r="A9" s="2" t="s">
        <v>72</v>
      </c>
      <c r="B9" s="3" t="s">
        <v>73</v>
      </c>
      <c r="C9" s="8">
        <v>10</v>
      </c>
      <c r="D9" s="6">
        <v>67</v>
      </c>
      <c r="E9" s="8">
        <v>32</v>
      </c>
      <c r="F9" s="8">
        <v>140</v>
      </c>
      <c r="G9" s="7">
        <v>1367.23</v>
      </c>
      <c r="H9" s="7">
        <v>5034.3100000000004</v>
      </c>
      <c r="I9" s="8">
        <v>32</v>
      </c>
      <c r="J9" s="8">
        <v>140</v>
      </c>
      <c r="K9" s="1" t="s">
        <v>58</v>
      </c>
      <c r="L9" s="1" t="s">
        <v>59</v>
      </c>
      <c r="M9" t="s">
        <v>159</v>
      </c>
      <c r="N9" t="s">
        <v>158</v>
      </c>
    </row>
    <row r="10" spans="1:14" x14ac:dyDescent="0.25">
      <c r="A10" s="2" t="s">
        <v>74</v>
      </c>
      <c r="B10" s="3" t="s">
        <v>75</v>
      </c>
      <c r="C10" s="8">
        <v>6</v>
      </c>
      <c r="D10" s="6">
        <v>48</v>
      </c>
      <c r="E10" s="10">
        <v>24</v>
      </c>
      <c r="F10" s="8">
        <v>80</v>
      </c>
      <c r="G10" s="9">
        <v>285.49</v>
      </c>
      <c r="H10" s="7">
        <v>2942.08</v>
      </c>
      <c r="I10" s="10">
        <v>24</v>
      </c>
      <c r="J10" s="8">
        <v>80</v>
      </c>
      <c r="K10" s="1" t="s">
        <v>20</v>
      </c>
      <c r="L10" s="1" t="s">
        <v>21</v>
      </c>
      <c r="M10" t="s">
        <v>158</v>
      </c>
      <c r="N10" t="s">
        <v>158</v>
      </c>
    </row>
    <row r="11" spans="1:14" x14ac:dyDescent="0.25">
      <c r="A11" s="2" t="s">
        <v>74</v>
      </c>
      <c r="B11" s="3" t="s">
        <v>76</v>
      </c>
      <c r="C11" s="8">
        <v>5</v>
      </c>
      <c r="D11" s="6">
        <v>51</v>
      </c>
      <c r="E11" s="10">
        <v>12</v>
      </c>
      <c r="F11" s="8">
        <v>44</v>
      </c>
      <c r="G11" s="9">
        <v>14.82</v>
      </c>
      <c r="H11" s="7">
        <v>1089.82</v>
      </c>
      <c r="I11" s="10">
        <v>12</v>
      </c>
      <c r="J11" s="8">
        <v>44</v>
      </c>
      <c r="K11" s="1" t="s">
        <v>22</v>
      </c>
      <c r="L11" s="1" t="s">
        <v>23</v>
      </c>
      <c r="M11" t="s">
        <v>158</v>
      </c>
      <c r="N11" t="s">
        <v>158</v>
      </c>
    </row>
    <row r="12" spans="1:14" x14ac:dyDescent="0.25">
      <c r="A12" s="2" t="s">
        <v>74</v>
      </c>
      <c r="B12" s="3" t="s">
        <v>77</v>
      </c>
      <c r="C12" s="8">
        <v>9</v>
      </c>
      <c r="D12" s="6">
        <v>89</v>
      </c>
      <c r="E12" s="8">
        <v>28</v>
      </c>
      <c r="F12" s="8">
        <v>84</v>
      </c>
      <c r="G12" s="7">
        <v>1162.27</v>
      </c>
      <c r="H12" s="7">
        <v>1371.5</v>
      </c>
      <c r="I12" s="8">
        <v>28</v>
      </c>
      <c r="J12" s="8">
        <v>84</v>
      </c>
      <c r="K12" s="1">
        <v>118</v>
      </c>
      <c r="L12" s="1">
        <v>300</v>
      </c>
      <c r="M12" t="s">
        <v>158</v>
      </c>
      <c r="N12" t="s">
        <v>158</v>
      </c>
    </row>
    <row r="13" spans="1:14" x14ac:dyDescent="0.25">
      <c r="A13" s="2" t="s">
        <v>74</v>
      </c>
      <c r="B13" s="3" t="s">
        <v>78</v>
      </c>
      <c r="C13" s="8">
        <v>17</v>
      </c>
      <c r="D13" s="6">
        <v>320</v>
      </c>
      <c r="E13" s="8">
        <v>48</v>
      </c>
      <c r="F13" s="8">
        <v>344</v>
      </c>
      <c r="G13" s="7">
        <v>1238.42</v>
      </c>
      <c r="H13" s="7">
        <v>9656.83</v>
      </c>
      <c r="I13" s="8">
        <v>48</v>
      </c>
      <c r="J13" s="8">
        <v>344</v>
      </c>
      <c r="K13" s="1" t="s">
        <v>51</v>
      </c>
      <c r="L13" s="1" t="s">
        <v>52</v>
      </c>
      <c r="M13" t="s">
        <v>159</v>
      </c>
      <c r="N13" t="s">
        <v>158</v>
      </c>
    </row>
    <row r="14" spans="1:14" x14ac:dyDescent="0.25">
      <c r="A14" s="2" t="s">
        <v>74</v>
      </c>
      <c r="B14" s="3" t="s">
        <v>79</v>
      </c>
      <c r="C14" s="8">
        <v>3</v>
      </c>
      <c r="D14" s="6">
        <v>94</v>
      </c>
      <c r="E14" s="8">
        <v>8</v>
      </c>
      <c r="F14" s="8">
        <v>20</v>
      </c>
      <c r="G14" s="7">
        <v>0.09</v>
      </c>
      <c r="H14" s="7">
        <v>177.43</v>
      </c>
      <c r="I14" s="8">
        <v>8</v>
      </c>
      <c r="J14" s="8">
        <v>20</v>
      </c>
      <c r="K14" s="1" t="s">
        <v>54</v>
      </c>
      <c r="L14" s="1">
        <v>250</v>
      </c>
      <c r="M14" t="s">
        <v>158</v>
      </c>
      <c r="N14" t="s">
        <v>158</v>
      </c>
    </row>
    <row r="15" spans="1:14" x14ac:dyDescent="0.25">
      <c r="A15" s="2" t="s">
        <v>80</v>
      </c>
      <c r="B15" s="3" t="s">
        <v>81</v>
      </c>
      <c r="C15" s="8">
        <v>10</v>
      </c>
      <c r="D15" s="6">
        <v>36</v>
      </c>
      <c r="E15" s="10">
        <v>28</v>
      </c>
      <c r="F15" s="8">
        <v>60</v>
      </c>
      <c r="G15" s="9">
        <v>716.62</v>
      </c>
      <c r="H15" s="7">
        <v>1482.84</v>
      </c>
      <c r="I15" s="10">
        <v>28</v>
      </c>
      <c r="J15" s="8">
        <v>60</v>
      </c>
      <c r="K15" s="1" t="s">
        <v>4</v>
      </c>
      <c r="L15" s="1" t="s">
        <v>5</v>
      </c>
      <c r="M15" t="s">
        <v>158</v>
      </c>
      <c r="N15" t="s">
        <v>158</v>
      </c>
    </row>
    <row r="16" spans="1:14" x14ac:dyDescent="0.25">
      <c r="A16" s="2" t="s">
        <v>80</v>
      </c>
      <c r="B16" s="3" t="s">
        <v>82</v>
      </c>
      <c r="C16" s="8">
        <v>9</v>
      </c>
      <c r="D16" s="6">
        <v>47</v>
      </c>
      <c r="E16" s="10">
        <v>24</v>
      </c>
      <c r="F16" s="8">
        <v>72</v>
      </c>
      <c r="G16" s="9">
        <v>1122.8499999999999</v>
      </c>
      <c r="H16" s="7">
        <v>5993.82</v>
      </c>
      <c r="I16" s="10">
        <v>24</v>
      </c>
      <c r="J16" s="8">
        <v>72</v>
      </c>
      <c r="K16" s="1" t="s">
        <v>6</v>
      </c>
      <c r="L16" s="1">
        <v>300</v>
      </c>
      <c r="M16" t="s">
        <v>159</v>
      </c>
      <c r="N16" t="s">
        <v>158</v>
      </c>
    </row>
    <row r="17" spans="1:14" x14ac:dyDescent="0.25">
      <c r="A17" s="2" t="s">
        <v>83</v>
      </c>
      <c r="B17" s="3" t="s">
        <v>84</v>
      </c>
      <c r="C17" s="8">
        <v>20</v>
      </c>
      <c r="D17" s="6">
        <v>206</v>
      </c>
      <c r="E17" s="8">
        <v>28</v>
      </c>
      <c r="F17" s="8">
        <v>88</v>
      </c>
      <c r="G17" s="7">
        <v>41.55</v>
      </c>
      <c r="H17" s="7">
        <v>134.54</v>
      </c>
      <c r="I17" s="8">
        <v>28</v>
      </c>
      <c r="J17" s="8">
        <v>88</v>
      </c>
      <c r="K17" s="1" t="s">
        <v>38</v>
      </c>
      <c r="L17" s="1" t="s">
        <v>39</v>
      </c>
      <c r="M17" t="s">
        <v>158</v>
      </c>
      <c r="N17" t="s">
        <v>158</v>
      </c>
    </row>
    <row r="18" spans="1:14" x14ac:dyDescent="0.25">
      <c r="A18" s="2" t="s">
        <v>83</v>
      </c>
      <c r="B18" s="3" t="s">
        <v>85</v>
      </c>
      <c r="C18" s="8">
        <v>57</v>
      </c>
      <c r="D18" s="6">
        <v>538</v>
      </c>
      <c r="E18" s="8">
        <v>140</v>
      </c>
      <c r="F18" s="8">
        <v>280</v>
      </c>
      <c r="G18" s="7">
        <v>1120.31</v>
      </c>
      <c r="H18" s="7">
        <v>8552.89</v>
      </c>
      <c r="I18" s="8">
        <v>140</v>
      </c>
      <c r="J18" s="8">
        <v>280</v>
      </c>
      <c r="K18" s="1" t="s">
        <v>40</v>
      </c>
      <c r="L18" s="1">
        <v>200</v>
      </c>
      <c r="M18" t="s">
        <v>159</v>
      </c>
      <c r="N18" t="s">
        <v>158</v>
      </c>
    </row>
    <row r="19" spans="1:14" x14ac:dyDescent="0.25">
      <c r="A19" s="2" t="s">
        <v>83</v>
      </c>
      <c r="B19" s="3" t="s">
        <v>86</v>
      </c>
      <c r="C19" s="8">
        <v>27</v>
      </c>
      <c r="D19" s="6">
        <v>303</v>
      </c>
      <c r="E19" s="8">
        <v>68</v>
      </c>
      <c r="F19" s="8">
        <v>208</v>
      </c>
      <c r="G19" s="7">
        <v>989.21</v>
      </c>
      <c r="H19" s="7">
        <v>5889.52</v>
      </c>
      <c r="I19" s="8">
        <v>68</v>
      </c>
      <c r="J19" s="8">
        <v>208</v>
      </c>
      <c r="K19" s="1" t="s">
        <v>41</v>
      </c>
      <c r="L19" s="1" t="s">
        <v>42</v>
      </c>
      <c r="M19" t="s">
        <v>159</v>
      </c>
      <c r="N19" t="s">
        <v>158</v>
      </c>
    </row>
    <row r="20" spans="1:14" x14ac:dyDescent="0.25">
      <c r="A20" s="2" t="s">
        <v>87</v>
      </c>
      <c r="B20" s="3" t="s">
        <v>88</v>
      </c>
      <c r="C20" s="8">
        <v>2</v>
      </c>
      <c r="D20" s="6">
        <v>324</v>
      </c>
      <c r="E20" s="10">
        <v>8</v>
      </c>
      <c r="F20" s="8">
        <v>28</v>
      </c>
      <c r="G20" s="9">
        <v>0.05</v>
      </c>
      <c r="H20" s="7">
        <v>965.3</v>
      </c>
      <c r="I20" s="10">
        <v>8</v>
      </c>
      <c r="J20" s="8">
        <v>28</v>
      </c>
      <c r="K20" s="1" t="s">
        <v>144</v>
      </c>
      <c r="L20" s="1">
        <v>350</v>
      </c>
      <c r="M20" t="s">
        <v>158</v>
      </c>
      <c r="N20" t="s">
        <v>158</v>
      </c>
    </row>
    <row r="21" spans="1:14" x14ac:dyDescent="0.25">
      <c r="A21" s="2" t="s">
        <v>87</v>
      </c>
      <c r="B21" s="3" t="s">
        <v>89</v>
      </c>
      <c r="C21" s="8">
        <v>11</v>
      </c>
      <c r="D21" s="6">
        <v>74</v>
      </c>
      <c r="E21" s="10">
        <v>28</v>
      </c>
      <c r="F21" s="8">
        <v>100</v>
      </c>
      <c r="G21" s="9">
        <v>939.93</v>
      </c>
      <c r="H21" s="7">
        <v>5915.2</v>
      </c>
      <c r="I21" s="10">
        <v>28</v>
      </c>
      <c r="J21" s="8">
        <v>100</v>
      </c>
      <c r="K21" s="1" t="s">
        <v>29</v>
      </c>
      <c r="L21" s="1" t="s">
        <v>30</v>
      </c>
      <c r="M21" t="s">
        <v>159</v>
      </c>
      <c r="N21" t="s">
        <v>158</v>
      </c>
    </row>
    <row r="22" spans="1:14" x14ac:dyDescent="0.25">
      <c r="A22" s="2" t="s">
        <v>87</v>
      </c>
      <c r="B22" s="3" t="s">
        <v>90</v>
      </c>
      <c r="C22" s="8">
        <v>7</v>
      </c>
      <c r="D22" s="6">
        <v>29</v>
      </c>
      <c r="E22" s="10">
        <v>24</v>
      </c>
      <c r="F22" s="8">
        <v>44</v>
      </c>
      <c r="G22" s="9">
        <v>273.47000000000003</v>
      </c>
      <c r="H22" s="7">
        <v>5580.18</v>
      </c>
      <c r="I22" s="10">
        <v>24</v>
      </c>
      <c r="J22" s="8">
        <v>44</v>
      </c>
      <c r="K22" s="1" t="s">
        <v>36</v>
      </c>
      <c r="L22" s="1" t="s">
        <v>37</v>
      </c>
      <c r="M22" t="s">
        <v>159</v>
      </c>
      <c r="N22" t="s">
        <v>158</v>
      </c>
    </row>
    <row r="23" spans="1:14" x14ac:dyDescent="0.25">
      <c r="A23" s="2" t="s">
        <v>91</v>
      </c>
      <c r="B23" s="3" t="s">
        <v>92</v>
      </c>
      <c r="C23" s="8">
        <v>5</v>
      </c>
      <c r="D23" s="6">
        <v>44</v>
      </c>
      <c r="E23" s="10">
        <v>16</v>
      </c>
      <c r="F23" s="8">
        <v>68</v>
      </c>
      <c r="G23" s="9">
        <v>317.45</v>
      </c>
      <c r="H23" s="7">
        <v>4778.05</v>
      </c>
      <c r="I23" s="10">
        <v>16</v>
      </c>
      <c r="J23" s="8">
        <v>68</v>
      </c>
      <c r="K23" s="1" t="s">
        <v>31</v>
      </c>
      <c r="L23" s="1">
        <v>425</v>
      </c>
      <c r="M23" t="s">
        <v>158</v>
      </c>
      <c r="N23" t="s">
        <v>158</v>
      </c>
    </row>
    <row r="24" spans="1:14" x14ac:dyDescent="0.25">
      <c r="A24" s="2" t="s">
        <v>93</v>
      </c>
      <c r="B24" s="3" t="s">
        <v>94</v>
      </c>
      <c r="C24" s="8">
        <v>4</v>
      </c>
      <c r="D24" s="6">
        <v>128</v>
      </c>
      <c r="E24" s="10">
        <v>12</v>
      </c>
      <c r="F24" s="8">
        <v>112</v>
      </c>
      <c r="G24" s="9">
        <v>17.29</v>
      </c>
      <c r="H24" s="7">
        <v>805.88</v>
      </c>
      <c r="I24" s="10">
        <v>12</v>
      </c>
      <c r="J24" s="8">
        <v>112</v>
      </c>
      <c r="K24" s="1" t="s">
        <v>32</v>
      </c>
      <c r="L24" s="1" t="s">
        <v>33</v>
      </c>
      <c r="M24" t="s">
        <v>158</v>
      </c>
      <c r="N24" t="s">
        <v>158</v>
      </c>
    </row>
    <row r="25" spans="1:14" x14ac:dyDescent="0.25">
      <c r="A25" s="2" t="s">
        <v>95</v>
      </c>
      <c r="B25" s="3" t="s">
        <v>96</v>
      </c>
      <c r="C25" s="8">
        <v>24</v>
      </c>
      <c r="D25" s="6">
        <v>240</v>
      </c>
      <c r="E25" s="10">
        <v>60</v>
      </c>
      <c r="F25" s="8">
        <v>256</v>
      </c>
      <c r="G25" s="9">
        <v>1242.3</v>
      </c>
      <c r="H25" s="7">
        <v>3718.9</v>
      </c>
      <c r="I25" s="10">
        <v>60</v>
      </c>
      <c r="J25" s="8">
        <v>256</v>
      </c>
      <c r="K25" s="1" t="s">
        <v>34</v>
      </c>
      <c r="L25" s="1" t="s">
        <v>35</v>
      </c>
      <c r="M25" t="s">
        <v>158</v>
      </c>
      <c r="N25" t="s">
        <v>158</v>
      </c>
    </row>
    <row r="26" spans="1:14" x14ac:dyDescent="0.25">
      <c r="A26" s="2" t="s">
        <v>97</v>
      </c>
      <c r="B26" s="3" t="s">
        <v>98</v>
      </c>
      <c r="C26" s="8">
        <v>5</v>
      </c>
      <c r="D26" s="6">
        <v>53</v>
      </c>
      <c r="E26" s="10">
        <v>20</v>
      </c>
      <c r="F26" s="8">
        <v>104</v>
      </c>
      <c r="G26" s="9">
        <v>678.24</v>
      </c>
      <c r="H26" s="7">
        <v>20281.32</v>
      </c>
      <c r="I26" s="10">
        <v>20</v>
      </c>
      <c r="J26" s="8">
        <v>104</v>
      </c>
      <c r="K26" s="1" t="s">
        <v>24</v>
      </c>
      <c r="L26" s="1">
        <v>520</v>
      </c>
      <c r="M26" t="s">
        <v>161</v>
      </c>
      <c r="N26" t="s">
        <v>158</v>
      </c>
    </row>
    <row r="27" spans="1:14" x14ac:dyDescent="0.25">
      <c r="A27" s="2" t="s">
        <v>97</v>
      </c>
      <c r="B27" s="3" t="s">
        <v>99</v>
      </c>
      <c r="C27" s="8">
        <v>71</v>
      </c>
      <c r="D27" s="6">
        <v>615</v>
      </c>
      <c r="E27" s="8">
        <v>104</v>
      </c>
      <c r="F27" s="8">
        <v>300</v>
      </c>
      <c r="G27" s="7">
        <v>1474.32</v>
      </c>
      <c r="H27" s="7">
        <v>3425.56</v>
      </c>
      <c r="I27" s="8">
        <v>104</v>
      </c>
      <c r="J27" s="8">
        <v>300</v>
      </c>
      <c r="K27" s="1" t="s">
        <v>46</v>
      </c>
      <c r="L27" s="1" t="s">
        <v>47</v>
      </c>
      <c r="M27" t="s">
        <v>158</v>
      </c>
      <c r="N27" t="s">
        <v>158</v>
      </c>
    </row>
    <row r="28" spans="1:14" x14ac:dyDescent="0.25">
      <c r="A28" s="2" t="s">
        <v>97</v>
      </c>
      <c r="B28" s="3" t="s">
        <v>100</v>
      </c>
      <c r="C28" s="8">
        <v>46</v>
      </c>
      <c r="D28" s="6">
        <v>495</v>
      </c>
      <c r="E28" s="8">
        <v>84</v>
      </c>
      <c r="F28" s="8">
        <v>300</v>
      </c>
      <c r="G28" s="7">
        <v>1388.57</v>
      </c>
      <c r="H28" s="7">
        <v>9345.2999999999993</v>
      </c>
      <c r="I28" s="8">
        <v>84</v>
      </c>
      <c r="J28" s="8">
        <v>300</v>
      </c>
      <c r="K28" s="1" t="s">
        <v>48</v>
      </c>
      <c r="L28" s="1" t="s">
        <v>30</v>
      </c>
      <c r="M28" t="s">
        <v>159</v>
      </c>
      <c r="N28" t="s">
        <v>158</v>
      </c>
    </row>
    <row r="29" spans="1:14" x14ac:dyDescent="0.25">
      <c r="A29" s="2" t="s">
        <v>101</v>
      </c>
      <c r="B29" s="3" t="s">
        <v>102</v>
      </c>
      <c r="C29" s="8">
        <v>12</v>
      </c>
      <c r="D29" s="6">
        <v>105</v>
      </c>
      <c r="E29" s="8">
        <v>48</v>
      </c>
      <c r="F29" s="8">
        <v>156</v>
      </c>
      <c r="G29" s="7">
        <v>1310.53</v>
      </c>
      <c r="H29" s="7">
        <v>1689.3</v>
      </c>
      <c r="I29" s="8">
        <v>48</v>
      </c>
      <c r="J29" s="8">
        <v>156</v>
      </c>
      <c r="K29" s="1" t="s">
        <v>62</v>
      </c>
      <c r="L29" s="1">
        <v>325</v>
      </c>
      <c r="M29" t="s">
        <v>158</v>
      </c>
      <c r="N29" t="s">
        <v>158</v>
      </c>
    </row>
    <row r="30" spans="1:14" x14ac:dyDescent="0.25">
      <c r="A30" s="2" t="s">
        <v>103</v>
      </c>
      <c r="B30" s="3" t="s">
        <v>104</v>
      </c>
      <c r="C30" s="8">
        <v>1</v>
      </c>
      <c r="D30" s="6">
        <v>12</v>
      </c>
      <c r="E30" s="8">
        <v>4</v>
      </c>
      <c r="F30" s="8">
        <v>4</v>
      </c>
      <c r="G30" s="7">
        <v>0.01</v>
      </c>
      <c r="H30" s="7">
        <v>0.05</v>
      </c>
      <c r="I30" s="8">
        <v>4</v>
      </c>
      <c r="J30" s="8">
        <v>4</v>
      </c>
      <c r="K30" s="1">
        <v>500</v>
      </c>
      <c r="L30" s="1">
        <v>100</v>
      </c>
      <c r="M30" t="s">
        <v>160</v>
      </c>
      <c r="N30" t="s">
        <v>160</v>
      </c>
    </row>
    <row r="31" spans="1:14" x14ac:dyDescent="0.25">
      <c r="A31" s="2" t="s">
        <v>103</v>
      </c>
      <c r="B31" s="3" t="s">
        <v>105</v>
      </c>
      <c r="C31" s="8">
        <v>8</v>
      </c>
      <c r="D31" s="6">
        <v>69</v>
      </c>
      <c r="E31" s="8">
        <v>24</v>
      </c>
      <c r="F31" s="8">
        <v>52</v>
      </c>
      <c r="G31" s="7">
        <v>814.83</v>
      </c>
      <c r="H31" s="7">
        <v>1626.92</v>
      </c>
      <c r="I31" s="8">
        <v>24</v>
      </c>
      <c r="J31" s="8">
        <v>52</v>
      </c>
      <c r="K31" s="1" t="s">
        <v>43</v>
      </c>
      <c r="L31" s="1" t="s">
        <v>44</v>
      </c>
      <c r="M31" t="s">
        <v>158</v>
      </c>
      <c r="N31" t="s">
        <v>158</v>
      </c>
    </row>
    <row r="32" spans="1:14" x14ac:dyDescent="0.25">
      <c r="A32" s="2" t="s">
        <v>106</v>
      </c>
      <c r="B32" s="3" t="s">
        <v>107</v>
      </c>
      <c r="C32" s="8">
        <v>19</v>
      </c>
      <c r="D32" s="6">
        <v>122</v>
      </c>
      <c r="E32" s="8">
        <v>64</v>
      </c>
      <c r="F32" s="8">
        <v>144</v>
      </c>
      <c r="G32" s="7">
        <v>1206.68</v>
      </c>
      <c r="H32" s="7">
        <v>2441.6799999999998</v>
      </c>
      <c r="I32" s="8">
        <v>64</v>
      </c>
      <c r="J32" s="8">
        <v>144</v>
      </c>
      <c r="K32" s="1" t="s">
        <v>65</v>
      </c>
      <c r="L32" s="1">
        <v>225</v>
      </c>
      <c r="M32" t="s">
        <v>158</v>
      </c>
      <c r="N32" t="s">
        <v>158</v>
      </c>
    </row>
    <row r="33" spans="1:14" x14ac:dyDescent="0.25">
      <c r="A33" s="2" t="s">
        <v>108</v>
      </c>
      <c r="B33" s="3" t="s">
        <v>109</v>
      </c>
      <c r="C33" s="8">
        <v>18</v>
      </c>
      <c r="D33" s="6">
        <v>498</v>
      </c>
      <c r="E33" s="10">
        <v>56</v>
      </c>
      <c r="F33" s="8">
        <v>320</v>
      </c>
      <c r="G33" s="9">
        <v>1302.8</v>
      </c>
      <c r="H33" s="7">
        <v>9352.7099999999991</v>
      </c>
      <c r="I33" s="10">
        <v>56</v>
      </c>
      <c r="J33" s="8">
        <v>320</v>
      </c>
      <c r="K33" s="1" t="s">
        <v>26</v>
      </c>
      <c r="L33" s="1" t="s">
        <v>27</v>
      </c>
      <c r="M33" t="s">
        <v>159</v>
      </c>
      <c r="N33" t="s">
        <v>158</v>
      </c>
    </row>
    <row r="34" spans="1:14" x14ac:dyDescent="0.25">
      <c r="A34" s="2" t="s">
        <v>110</v>
      </c>
      <c r="B34" s="3" t="s">
        <v>111</v>
      </c>
      <c r="C34" s="8">
        <v>19</v>
      </c>
      <c r="D34" s="6">
        <v>652</v>
      </c>
      <c r="E34" s="10">
        <v>64</v>
      </c>
      <c r="F34" s="8">
        <v>352</v>
      </c>
      <c r="G34" s="9">
        <v>1371.65</v>
      </c>
      <c r="H34" s="7">
        <v>22651.599999999999</v>
      </c>
      <c r="I34" s="10">
        <v>64</v>
      </c>
      <c r="J34" s="8">
        <v>352</v>
      </c>
      <c r="K34" s="1" t="s">
        <v>16</v>
      </c>
      <c r="L34" s="1">
        <v>550</v>
      </c>
      <c r="M34" t="s">
        <v>161</v>
      </c>
      <c r="N34" t="s">
        <v>158</v>
      </c>
    </row>
    <row r="35" spans="1:14" x14ac:dyDescent="0.25">
      <c r="A35" s="2" t="s">
        <v>110</v>
      </c>
      <c r="B35" s="3" t="s">
        <v>112</v>
      </c>
      <c r="C35" s="8">
        <v>5</v>
      </c>
      <c r="D35" s="6">
        <v>19</v>
      </c>
      <c r="E35" s="8">
        <v>16</v>
      </c>
      <c r="F35" s="8">
        <v>32</v>
      </c>
      <c r="G35" s="7">
        <v>1195.07</v>
      </c>
      <c r="H35" s="7">
        <v>1269.73</v>
      </c>
      <c r="I35" s="8">
        <v>16</v>
      </c>
      <c r="J35" s="8">
        <v>32</v>
      </c>
      <c r="K35" s="1" t="s">
        <v>53</v>
      </c>
      <c r="L35" s="1">
        <v>200</v>
      </c>
      <c r="M35" t="s">
        <v>158</v>
      </c>
      <c r="N35" t="s">
        <v>158</v>
      </c>
    </row>
    <row r="36" spans="1:14" x14ac:dyDescent="0.25">
      <c r="A36" s="2" t="s">
        <v>113</v>
      </c>
      <c r="B36" s="3" t="s">
        <v>114</v>
      </c>
      <c r="C36" s="8">
        <v>9</v>
      </c>
      <c r="D36" s="6">
        <v>154</v>
      </c>
      <c r="E36" s="10">
        <v>32</v>
      </c>
      <c r="F36" s="8">
        <v>128</v>
      </c>
      <c r="G36" s="9">
        <v>689.7</v>
      </c>
      <c r="H36" s="7">
        <v>9341.42</v>
      </c>
      <c r="I36" s="10">
        <v>32</v>
      </c>
      <c r="J36" s="8">
        <v>128</v>
      </c>
      <c r="K36" s="1" t="s">
        <v>17</v>
      </c>
      <c r="L36" s="1">
        <v>400</v>
      </c>
      <c r="M36" t="s">
        <v>159</v>
      </c>
      <c r="N36" t="s">
        <v>158</v>
      </c>
    </row>
    <row r="37" spans="1:14" x14ac:dyDescent="0.25">
      <c r="A37" s="2" t="s">
        <v>115</v>
      </c>
      <c r="B37" s="3" t="s">
        <v>116</v>
      </c>
      <c r="C37" s="8">
        <v>10</v>
      </c>
      <c r="D37" s="6">
        <v>67</v>
      </c>
      <c r="E37" s="8">
        <v>36</v>
      </c>
      <c r="F37" s="8">
        <v>108</v>
      </c>
      <c r="G37" s="7">
        <v>1250.1500000000001</v>
      </c>
      <c r="H37" s="7">
        <v>1670.19</v>
      </c>
      <c r="I37" s="8">
        <v>36</v>
      </c>
      <c r="J37" s="8">
        <v>108</v>
      </c>
      <c r="K37" s="1" t="s">
        <v>60</v>
      </c>
      <c r="L37" s="1">
        <v>300</v>
      </c>
      <c r="M37" t="s">
        <v>158</v>
      </c>
      <c r="N37" t="s">
        <v>158</v>
      </c>
    </row>
    <row r="38" spans="1:14" x14ac:dyDescent="0.25">
      <c r="A38" s="2" t="s">
        <v>117</v>
      </c>
      <c r="B38" s="3" t="s">
        <v>118</v>
      </c>
      <c r="C38" s="8">
        <v>16</v>
      </c>
      <c r="D38" s="6">
        <v>80</v>
      </c>
      <c r="E38" s="10">
        <v>40</v>
      </c>
      <c r="F38" s="8">
        <v>96</v>
      </c>
      <c r="G38" s="9">
        <v>457.15</v>
      </c>
      <c r="H38" s="7">
        <v>1018.72</v>
      </c>
      <c r="I38" s="10">
        <v>40</v>
      </c>
      <c r="J38" s="8">
        <v>96</v>
      </c>
      <c r="K38" s="1" t="s">
        <v>3</v>
      </c>
      <c r="L38" s="1">
        <v>240</v>
      </c>
      <c r="M38" t="s">
        <v>158</v>
      </c>
      <c r="N38" t="s">
        <v>158</v>
      </c>
    </row>
    <row r="39" spans="1:14" x14ac:dyDescent="0.25">
      <c r="A39" s="3" t="s">
        <v>117</v>
      </c>
      <c r="B39" s="3" t="s">
        <v>119</v>
      </c>
      <c r="C39" s="8">
        <v>7</v>
      </c>
      <c r="D39" s="6">
        <v>81</v>
      </c>
      <c r="E39" s="8">
        <v>20</v>
      </c>
      <c r="F39" s="8">
        <v>84</v>
      </c>
      <c r="G39" s="7">
        <v>238.04</v>
      </c>
      <c r="H39" s="7">
        <v>1031.42</v>
      </c>
      <c r="I39" s="8">
        <v>20</v>
      </c>
      <c r="J39" s="8">
        <v>84</v>
      </c>
      <c r="K39" s="1" t="s">
        <v>55</v>
      </c>
      <c r="L39" s="1">
        <v>420</v>
      </c>
      <c r="M39" t="s">
        <v>158</v>
      </c>
      <c r="N39" t="s">
        <v>158</v>
      </c>
    </row>
    <row r="40" spans="1:14" x14ac:dyDescent="0.25">
      <c r="A40" s="2" t="s">
        <v>117</v>
      </c>
      <c r="B40" s="3" t="s">
        <v>120</v>
      </c>
      <c r="C40" s="8">
        <v>1</v>
      </c>
      <c r="D40" s="6">
        <v>18</v>
      </c>
      <c r="E40" s="8">
        <v>4</v>
      </c>
      <c r="F40" s="8">
        <v>28</v>
      </c>
      <c r="G40" s="7">
        <v>4</v>
      </c>
      <c r="H40" s="7">
        <v>126.55</v>
      </c>
      <c r="I40" s="8">
        <v>4</v>
      </c>
      <c r="J40" s="8">
        <v>28</v>
      </c>
      <c r="K40" s="1" t="s">
        <v>145</v>
      </c>
      <c r="L40" s="1">
        <v>700</v>
      </c>
      <c r="M40" t="s">
        <v>158</v>
      </c>
      <c r="N40" t="s">
        <v>158</v>
      </c>
    </row>
    <row r="41" spans="1:14" x14ac:dyDescent="0.25">
      <c r="A41" s="2" t="s">
        <v>117</v>
      </c>
      <c r="B41" s="3" t="s">
        <v>121</v>
      </c>
      <c r="C41" s="8">
        <v>11</v>
      </c>
      <c r="D41" s="6">
        <v>178</v>
      </c>
      <c r="E41" s="8">
        <v>44</v>
      </c>
      <c r="F41" s="8">
        <v>160</v>
      </c>
      <c r="G41" s="7">
        <v>1190.0999999999999</v>
      </c>
      <c r="H41" s="7">
        <v>21826.13</v>
      </c>
      <c r="I41" s="8">
        <v>44</v>
      </c>
      <c r="J41" s="8">
        <v>160</v>
      </c>
      <c r="K41" s="1" t="s">
        <v>63</v>
      </c>
      <c r="L41" s="1" t="s">
        <v>64</v>
      </c>
      <c r="M41" t="s">
        <v>161</v>
      </c>
      <c r="N41" t="s">
        <v>158</v>
      </c>
    </row>
    <row r="42" spans="1:14" x14ac:dyDescent="0.25">
      <c r="A42" s="2" t="s">
        <v>122</v>
      </c>
      <c r="B42" s="3" t="s">
        <v>123</v>
      </c>
      <c r="C42" s="8">
        <v>21</v>
      </c>
      <c r="D42" s="6">
        <v>289</v>
      </c>
      <c r="E42" s="10">
        <v>44</v>
      </c>
      <c r="F42" s="8">
        <v>212</v>
      </c>
      <c r="G42" s="9">
        <v>655.68</v>
      </c>
      <c r="H42" s="7">
        <v>7379.61</v>
      </c>
      <c r="I42" s="10">
        <v>44</v>
      </c>
      <c r="J42" s="8">
        <v>212</v>
      </c>
      <c r="K42" s="1" t="s">
        <v>7</v>
      </c>
      <c r="L42" s="1" t="s">
        <v>8</v>
      </c>
      <c r="M42" t="s">
        <v>159</v>
      </c>
      <c r="N42" t="s">
        <v>158</v>
      </c>
    </row>
    <row r="43" spans="1:14" x14ac:dyDescent="0.25">
      <c r="A43" s="2" t="s">
        <v>122</v>
      </c>
      <c r="B43" s="3" t="s">
        <v>124</v>
      </c>
      <c r="C43" s="8">
        <v>44</v>
      </c>
      <c r="D43" s="6">
        <v>412</v>
      </c>
      <c r="E43" s="10">
        <v>88</v>
      </c>
      <c r="F43" s="8">
        <v>216</v>
      </c>
      <c r="G43" s="9">
        <v>1457.48</v>
      </c>
      <c r="H43" s="7">
        <v>2748.31</v>
      </c>
      <c r="I43" s="10">
        <v>88</v>
      </c>
      <c r="J43" s="8">
        <v>216</v>
      </c>
      <c r="K43" s="1" t="s">
        <v>9</v>
      </c>
      <c r="L43" s="1" t="s">
        <v>10</v>
      </c>
      <c r="M43" t="s">
        <v>158</v>
      </c>
      <c r="N43" t="s">
        <v>158</v>
      </c>
    </row>
    <row r="44" spans="1:14" x14ac:dyDescent="0.25">
      <c r="A44" s="2" t="s">
        <v>122</v>
      </c>
      <c r="B44" s="3" t="s">
        <v>125</v>
      </c>
      <c r="C44" s="8">
        <v>8</v>
      </c>
      <c r="D44" s="6">
        <v>157</v>
      </c>
      <c r="E44" s="10">
        <v>24</v>
      </c>
      <c r="F44" s="8">
        <v>184</v>
      </c>
      <c r="G44" s="9">
        <v>697.31</v>
      </c>
      <c r="H44" s="7">
        <v>9053.49</v>
      </c>
      <c r="I44" s="10">
        <v>24</v>
      </c>
      <c r="J44" s="8">
        <v>184</v>
      </c>
      <c r="K44" s="1" t="s">
        <v>11</v>
      </c>
      <c r="L44" s="1" t="s">
        <v>12</v>
      </c>
      <c r="M44" t="s">
        <v>159</v>
      </c>
      <c r="N44" t="s">
        <v>158</v>
      </c>
    </row>
    <row r="45" spans="1:14" x14ac:dyDescent="0.25">
      <c r="A45" s="2" t="s">
        <v>122</v>
      </c>
      <c r="B45" s="3" t="s">
        <v>126</v>
      </c>
      <c r="C45" s="8">
        <v>49</v>
      </c>
      <c r="D45" s="6">
        <v>453</v>
      </c>
      <c r="E45" s="10">
        <v>104</v>
      </c>
      <c r="F45" s="8">
        <v>248</v>
      </c>
      <c r="G45" s="9">
        <v>1526.18</v>
      </c>
      <c r="H45" s="7">
        <v>6699.06</v>
      </c>
      <c r="I45" s="10">
        <v>104</v>
      </c>
      <c r="J45" s="8">
        <v>248</v>
      </c>
      <c r="K45" s="1" t="s">
        <v>13</v>
      </c>
      <c r="L45" s="1" t="s">
        <v>14</v>
      </c>
      <c r="M45" t="s">
        <v>159</v>
      </c>
      <c r="N45" t="s">
        <v>158</v>
      </c>
    </row>
    <row r="46" spans="1:14" x14ac:dyDescent="0.25">
      <c r="A46" s="2" t="s">
        <v>122</v>
      </c>
      <c r="B46" s="3" t="s">
        <v>138</v>
      </c>
      <c r="C46" s="8">
        <v>37</v>
      </c>
      <c r="D46" s="6">
        <v>295</v>
      </c>
      <c r="E46" s="10">
        <v>100</v>
      </c>
      <c r="F46" s="8">
        <v>200</v>
      </c>
      <c r="G46" s="9">
        <v>1455.3</v>
      </c>
      <c r="H46" s="7">
        <v>30871.3</v>
      </c>
      <c r="I46" s="10">
        <v>100</v>
      </c>
      <c r="J46" s="8">
        <v>200</v>
      </c>
      <c r="K46" s="1" t="s">
        <v>15</v>
      </c>
      <c r="L46" s="1">
        <v>200</v>
      </c>
      <c r="M46" t="s">
        <v>161</v>
      </c>
      <c r="N46" t="s">
        <v>158</v>
      </c>
    </row>
    <row r="47" spans="1:14" x14ac:dyDescent="0.25">
      <c r="A47" s="2" t="s">
        <v>122</v>
      </c>
      <c r="B47" s="3" t="s">
        <v>127</v>
      </c>
      <c r="C47" s="8">
        <v>11</v>
      </c>
      <c r="D47" s="6">
        <v>927</v>
      </c>
      <c r="E47" s="10">
        <v>24</v>
      </c>
      <c r="F47" s="8">
        <v>68</v>
      </c>
      <c r="G47" s="9">
        <v>44.97</v>
      </c>
      <c r="H47" s="7">
        <v>75.16</v>
      </c>
      <c r="I47" s="10">
        <v>24</v>
      </c>
      <c r="J47" s="8">
        <v>68</v>
      </c>
      <c r="K47" s="1" t="s">
        <v>18</v>
      </c>
      <c r="L47" s="1" t="s">
        <v>19</v>
      </c>
      <c r="M47" t="s">
        <v>160</v>
      </c>
      <c r="N47" t="s">
        <v>158</v>
      </c>
    </row>
    <row r="48" spans="1:14" x14ac:dyDescent="0.25">
      <c r="A48" s="2" t="s">
        <v>122</v>
      </c>
      <c r="B48" s="3" t="s">
        <v>128</v>
      </c>
      <c r="C48" s="8">
        <v>34</v>
      </c>
      <c r="D48" s="6">
        <v>289</v>
      </c>
      <c r="E48" s="8">
        <v>88</v>
      </c>
      <c r="F48" s="8">
        <v>212</v>
      </c>
      <c r="G48" s="7">
        <v>1416.86</v>
      </c>
      <c r="H48" s="7">
        <v>4687.6099999999997</v>
      </c>
      <c r="I48" s="8">
        <v>88</v>
      </c>
      <c r="J48" s="8">
        <v>212</v>
      </c>
      <c r="K48" s="1" t="s">
        <v>49</v>
      </c>
      <c r="L48" s="1" t="s">
        <v>50</v>
      </c>
      <c r="M48" t="s">
        <v>158</v>
      </c>
      <c r="N48" t="s">
        <v>158</v>
      </c>
    </row>
    <row r="49" spans="1:14" x14ac:dyDescent="0.25">
      <c r="A49" s="2" t="s">
        <v>122</v>
      </c>
      <c r="B49" s="3" t="s">
        <v>129</v>
      </c>
      <c r="C49" s="8">
        <v>33</v>
      </c>
      <c r="D49" s="6">
        <v>458</v>
      </c>
      <c r="E49" s="8">
        <v>88</v>
      </c>
      <c r="F49" s="8">
        <v>340</v>
      </c>
      <c r="G49" s="7">
        <v>1375.81</v>
      </c>
      <c r="H49" s="7">
        <v>22461.11</v>
      </c>
      <c r="I49" s="8">
        <v>88</v>
      </c>
      <c r="J49" s="8">
        <v>340</v>
      </c>
      <c r="K49" s="1" t="s">
        <v>56</v>
      </c>
      <c r="L49" s="1" t="s">
        <v>57</v>
      </c>
      <c r="M49" t="s">
        <v>161</v>
      </c>
      <c r="N49" t="s">
        <v>158</v>
      </c>
    </row>
    <row r="50" spans="1:14" x14ac:dyDescent="0.25">
      <c r="A50" s="2" t="s">
        <v>130</v>
      </c>
      <c r="B50" s="3" t="s">
        <v>131</v>
      </c>
      <c r="C50" s="8">
        <v>6</v>
      </c>
      <c r="D50" s="6">
        <v>30</v>
      </c>
      <c r="E50" s="8">
        <v>24</v>
      </c>
      <c r="F50" s="8">
        <v>36</v>
      </c>
      <c r="G50" s="7">
        <v>395.42</v>
      </c>
      <c r="H50" s="7">
        <v>518.29999999999995</v>
      </c>
      <c r="I50" s="8">
        <v>24</v>
      </c>
      <c r="J50" s="8">
        <v>36</v>
      </c>
      <c r="K50" s="1" t="s">
        <v>61</v>
      </c>
      <c r="L50" s="1">
        <v>150</v>
      </c>
      <c r="M50" t="s">
        <v>158</v>
      </c>
      <c r="N50" t="s">
        <v>158</v>
      </c>
    </row>
    <row r="51" spans="1:14" x14ac:dyDescent="0.25">
      <c r="A51" s="2" t="s">
        <v>132</v>
      </c>
      <c r="B51" s="3" t="s">
        <v>133</v>
      </c>
      <c r="C51" s="8">
        <v>3</v>
      </c>
      <c r="D51" s="6">
        <v>250</v>
      </c>
      <c r="E51" s="10">
        <v>12</v>
      </c>
      <c r="F51" s="8">
        <v>44</v>
      </c>
      <c r="G51" s="9">
        <v>0.28000000000000003</v>
      </c>
      <c r="H51" s="7">
        <v>298.91000000000003</v>
      </c>
      <c r="I51" s="10">
        <v>12</v>
      </c>
      <c r="J51" s="8">
        <v>44</v>
      </c>
      <c r="K51" s="1" t="s">
        <v>28</v>
      </c>
      <c r="L51" s="1" t="s">
        <v>23</v>
      </c>
      <c r="M51" t="s">
        <v>158</v>
      </c>
      <c r="N51" t="s">
        <v>158</v>
      </c>
    </row>
    <row r="52" spans="1:14" x14ac:dyDescent="0.25">
      <c r="A52" s="2" t="s">
        <v>134</v>
      </c>
      <c r="B52" s="3" t="s">
        <v>135</v>
      </c>
      <c r="C52" s="8">
        <v>8</v>
      </c>
      <c r="D52" s="6">
        <v>88</v>
      </c>
      <c r="E52" s="10">
        <v>20</v>
      </c>
      <c r="F52" s="8">
        <v>116</v>
      </c>
      <c r="G52" s="9">
        <v>102.27</v>
      </c>
      <c r="H52" s="7">
        <v>6606.42</v>
      </c>
      <c r="I52" s="10">
        <v>20</v>
      </c>
      <c r="J52" s="8">
        <v>116</v>
      </c>
      <c r="K52" s="1" t="s">
        <v>25</v>
      </c>
      <c r="L52" s="1">
        <v>580</v>
      </c>
      <c r="M52" t="s">
        <v>159</v>
      </c>
      <c r="N52" t="s">
        <v>158</v>
      </c>
    </row>
    <row r="53" spans="1:14" x14ac:dyDescent="0.25">
      <c r="A53" s="2" t="s">
        <v>136</v>
      </c>
      <c r="B53" s="3" t="s">
        <v>137</v>
      </c>
      <c r="C53" s="8">
        <v>5</v>
      </c>
      <c r="D53" s="6">
        <v>303</v>
      </c>
      <c r="E53" s="8">
        <v>88</v>
      </c>
      <c r="F53" s="8">
        <v>228</v>
      </c>
      <c r="G53" s="7">
        <v>1579.33</v>
      </c>
      <c r="H53" s="7">
        <v>8249.82</v>
      </c>
      <c r="I53" s="8">
        <v>88</v>
      </c>
      <c r="J53" s="8">
        <v>228</v>
      </c>
      <c r="K53" s="1" t="s">
        <v>66</v>
      </c>
      <c r="L53" s="1" t="s">
        <v>67</v>
      </c>
      <c r="M53" t="s">
        <v>159</v>
      </c>
      <c r="N53" t="s">
        <v>158</v>
      </c>
    </row>
    <row r="54" spans="1:14" x14ac:dyDescent="0.25">
      <c r="A54" s="12"/>
      <c r="B54" s="12"/>
    </row>
  </sheetData>
  <autoFilter ref="A7:N53" xr:uid="{1E9AE94A-8CCD-49FA-9039-597BF245DB8B}"/>
  <mergeCells count="6">
    <mergeCell ref="A5:L5"/>
    <mergeCell ref="A6:L6"/>
    <mergeCell ref="A2:L2"/>
    <mergeCell ref="A1:L1"/>
    <mergeCell ref="A3:L3"/>
    <mergeCell ref="A4:L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6318F-BBB0-4501-9780-69A491F163ED}">
  <dimension ref="A1:AI6"/>
  <sheetViews>
    <sheetView zoomScale="40" zoomScaleNormal="40" workbookViewId="0">
      <selection activeCell="AN6" sqref="AN6"/>
    </sheetView>
  </sheetViews>
  <sheetFormatPr defaultRowHeight="15" x14ac:dyDescent="0.25"/>
  <cols>
    <col min="1" max="16384" width="9.140625" style="12"/>
  </cols>
  <sheetData>
    <row r="1" spans="1:35" ht="38.25" customHeight="1" x14ac:dyDescent="0.25">
      <c r="A1" s="19" t="s">
        <v>147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40.5" customHeight="1" x14ac:dyDescent="0.25">
      <c r="A2" s="19" t="s">
        <v>148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ht="112.5" customHeight="1" x14ac:dyDescent="0.25">
      <c r="A3" s="20" t="s">
        <v>155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</row>
    <row r="4" spans="1:35" ht="27.75" customHeight="1" x14ac:dyDescent="0.25">
      <c r="A4" s="20" t="s">
        <v>150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</row>
    <row r="5" spans="1:35" ht="165.75" customHeight="1" x14ac:dyDescent="0.25">
      <c r="A5" s="20" t="s">
        <v>146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</row>
    <row r="6" spans="1:35" ht="108.75" customHeight="1" x14ac:dyDescent="0.25">
      <c r="B6" s="18" t="s">
        <v>153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</sheetData>
  <mergeCells count="6">
    <mergeCell ref="B6:AI6"/>
    <mergeCell ref="A1:AI1"/>
    <mergeCell ref="A2:AI2"/>
    <mergeCell ref="A3:AI3"/>
    <mergeCell ref="A5:AI5"/>
    <mergeCell ref="A4:AI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A9684-E9AB-45E7-A93A-030F9E006B1D}">
  <dimension ref="A1:AJ6"/>
  <sheetViews>
    <sheetView zoomScale="40" zoomScaleNormal="40" workbookViewId="0">
      <selection activeCell="AP6" sqref="AP6"/>
    </sheetView>
  </sheetViews>
  <sheetFormatPr defaultRowHeight="15" x14ac:dyDescent="0.25"/>
  <sheetData>
    <row r="1" spans="1:36" ht="34.5" customHeight="1" x14ac:dyDescent="0.25">
      <c r="A1" s="19" t="s">
        <v>147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49.5" customHeight="1" x14ac:dyDescent="0.25">
      <c r="A2" s="19" t="s">
        <v>148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</row>
    <row r="3" spans="1:36" ht="113.25" customHeight="1" x14ac:dyDescent="0.25">
      <c r="A3" s="20" t="s">
        <v>155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</row>
    <row r="4" spans="1:36" ht="32.25" customHeight="1" x14ac:dyDescent="0.25">
      <c r="A4" s="20" t="s">
        <v>150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</row>
    <row r="5" spans="1:36" ht="161.25" customHeight="1" x14ac:dyDescent="0.25">
      <c r="A5" s="20" t="s">
        <v>146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</row>
    <row r="6" spans="1:36" ht="112.5" customHeight="1" x14ac:dyDescent="0.25">
      <c r="A6" s="21" t="s">
        <v>154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</row>
  </sheetData>
  <mergeCells count="6">
    <mergeCell ref="A6:AJ6"/>
    <mergeCell ref="A1:AJ1"/>
    <mergeCell ref="A2:AJ2"/>
    <mergeCell ref="A3:AJ3"/>
    <mergeCell ref="A4:AJ4"/>
    <mergeCell ref="A5:AJ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Table1 - Matrix</vt:lpstr>
      <vt:lpstr>Fig 1 EOO graphic</vt:lpstr>
      <vt:lpstr>Fig 2 AOO graphic</vt:lpstr>
    </vt:vector>
  </TitlesOfParts>
  <Company>VALE 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Tais Fernandes</dc:creator>
  <cp:lastModifiedBy>Tais Fernandes</cp:lastModifiedBy>
  <dcterms:created xsi:type="dcterms:W3CDTF">2021-08-16T03:15:41Z</dcterms:created>
  <dcterms:modified xsi:type="dcterms:W3CDTF">2022-09-06T23:39:58Z</dcterms:modified>
</cp:coreProperties>
</file>