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200" windowHeight="11985" activeTab="1"/>
  </bookViews>
  <sheets>
    <sheet name="WHC10%" sheetId="4" r:id="rId1"/>
    <sheet name="WHC30%" sheetId="3" r:id="rId2"/>
  </sheets>
  <externalReferences>
    <externalReference r:id="rId3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51" i="4" l="1"/>
  <c r="AF51" i="4"/>
  <c r="AD51" i="4"/>
  <c r="AB51" i="4"/>
  <c r="Z51" i="4"/>
  <c r="X51" i="4"/>
  <c r="V51" i="4"/>
  <c r="T51" i="4"/>
  <c r="R51" i="4"/>
  <c r="P51" i="4"/>
  <c r="N51" i="4"/>
  <c r="L51" i="4"/>
  <c r="J51" i="4"/>
  <c r="H51" i="4"/>
  <c r="F51" i="4"/>
  <c r="D51" i="4"/>
  <c r="B51" i="4"/>
  <c r="AH49" i="4"/>
  <c r="AF49" i="4"/>
  <c r="AD49" i="4"/>
  <c r="AB49" i="4"/>
  <c r="Z49" i="4"/>
  <c r="X49" i="4"/>
  <c r="V49" i="4"/>
  <c r="T49" i="4"/>
  <c r="R49" i="4"/>
  <c r="P49" i="4"/>
  <c r="N49" i="4"/>
  <c r="L49" i="4"/>
  <c r="J49" i="4"/>
  <c r="H49" i="4"/>
  <c r="F49" i="4"/>
  <c r="D49" i="4"/>
  <c r="B49" i="4"/>
  <c r="AH47" i="4"/>
  <c r="AF47" i="4"/>
  <c r="AD47" i="4"/>
  <c r="AB47" i="4"/>
  <c r="Z47" i="4"/>
  <c r="X47" i="4"/>
  <c r="V47" i="4"/>
  <c r="T47" i="4"/>
  <c r="R47" i="4"/>
  <c r="P47" i="4"/>
  <c r="N47" i="4"/>
  <c r="L47" i="4"/>
  <c r="J47" i="4"/>
  <c r="H47" i="4"/>
  <c r="F47" i="4"/>
  <c r="D47" i="4"/>
  <c r="B47" i="4"/>
  <c r="AH45" i="4"/>
  <c r="AF45" i="4"/>
  <c r="AD45" i="4"/>
  <c r="AB45" i="4"/>
  <c r="Z45" i="4"/>
  <c r="X45" i="4"/>
  <c r="V45" i="4"/>
  <c r="T45" i="4"/>
  <c r="R45" i="4"/>
  <c r="P45" i="4"/>
  <c r="N45" i="4"/>
  <c r="L45" i="4"/>
  <c r="J45" i="4"/>
  <c r="H45" i="4"/>
  <c r="F45" i="4"/>
  <c r="D45" i="4"/>
  <c r="B45" i="4"/>
  <c r="AH41" i="4"/>
  <c r="AF41" i="4"/>
  <c r="AD41" i="4"/>
  <c r="AB41" i="4"/>
  <c r="Z41" i="4"/>
  <c r="X41" i="4"/>
  <c r="V41" i="4"/>
  <c r="T41" i="4"/>
  <c r="R41" i="4"/>
  <c r="P41" i="4"/>
  <c r="N41" i="4"/>
  <c r="L41" i="4"/>
  <c r="J41" i="4"/>
  <c r="H41" i="4"/>
  <c r="F41" i="4"/>
  <c r="D41" i="4"/>
  <c r="B41" i="4"/>
  <c r="AH39" i="4"/>
  <c r="AF39" i="4"/>
  <c r="AD39" i="4"/>
  <c r="AB39" i="4"/>
  <c r="Z39" i="4"/>
  <c r="X39" i="4"/>
  <c r="V39" i="4"/>
  <c r="T39" i="4"/>
  <c r="R39" i="4"/>
  <c r="P39" i="4"/>
  <c r="N39" i="4"/>
  <c r="L39" i="4"/>
  <c r="J39" i="4"/>
  <c r="H39" i="4"/>
  <c r="F39" i="4"/>
  <c r="D39" i="4"/>
  <c r="B39" i="4"/>
  <c r="AH37" i="4"/>
  <c r="AF37" i="4"/>
  <c r="AD37" i="4"/>
  <c r="AB37" i="4"/>
  <c r="Z37" i="4"/>
  <c r="X37" i="4"/>
  <c r="V37" i="4"/>
  <c r="T37" i="4"/>
  <c r="R37" i="4"/>
  <c r="P37" i="4"/>
  <c r="N37" i="4"/>
  <c r="L37" i="4"/>
  <c r="J37" i="4"/>
  <c r="H37" i="4"/>
  <c r="F37" i="4"/>
  <c r="D37" i="4"/>
  <c r="B37" i="4"/>
  <c r="AH35" i="4"/>
  <c r="AF35" i="4"/>
  <c r="AD35" i="4"/>
  <c r="AB35" i="4"/>
  <c r="Z35" i="4"/>
  <c r="X35" i="4"/>
  <c r="V35" i="4"/>
  <c r="T35" i="4"/>
  <c r="R35" i="4"/>
  <c r="P35" i="4"/>
  <c r="N35" i="4"/>
  <c r="L35" i="4"/>
  <c r="J35" i="4"/>
  <c r="H35" i="4"/>
  <c r="F35" i="4"/>
  <c r="D35" i="4"/>
  <c r="B35" i="4"/>
  <c r="AH31" i="4"/>
  <c r="AF31" i="4"/>
  <c r="AD31" i="4"/>
  <c r="AB31" i="4"/>
  <c r="Z31" i="4"/>
  <c r="X31" i="4"/>
  <c r="V31" i="4"/>
  <c r="T31" i="4"/>
  <c r="R31" i="4"/>
  <c r="P31" i="4"/>
  <c r="N31" i="4"/>
  <c r="L31" i="4"/>
  <c r="J31" i="4"/>
  <c r="H31" i="4"/>
  <c r="F31" i="4"/>
  <c r="D31" i="4"/>
  <c r="B31" i="4"/>
  <c r="AH29" i="4"/>
  <c r="AF29" i="4"/>
  <c r="AD29" i="4"/>
  <c r="AB29" i="4"/>
  <c r="Z29" i="4"/>
  <c r="X29" i="4"/>
  <c r="V29" i="4"/>
  <c r="T29" i="4"/>
  <c r="R29" i="4"/>
  <c r="P29" i="4"/>
  <c r="N29" i="4"/>
  <c r="L29" i="4"/>
  <c r="J29" i="4"/>
  <c r="H29" i="4"/>
  <c r="F29" i="4"/>
  <c r="D29" i="4"/>
  <c r="B29" i="4"/>
  <c r="AH27" i="4"/>
  <c r="AF27" i="4"/>
  <c r="AD27" i="4"/>
  <c r="AB27" i="4"/>
  <c r="Z27" i="4"/>
  <c r="X27" i="4"/>
  <c r="V27" i="4"/>
  <c r="T27" i="4"/>
  <c r="R27" i="4"/>
  <c r="P27" i="4"/>
  <c r="N27" i="4"/>
  <c r="L27" i="4"/>
  <c r="J27" i="4"/>
  <c r="H27" i="4"/>
  <c r="F27" i="4"/>
  <c r="D27" i="4"/>
  <c r="B27" i="4"/>
  <c r="AH25" i="4"/>
  <c r="AF25" i="4"/>
  <c r="AD25" i="4"/>
  <c r="AB25" i="4"/>
  <c r="Z25" i="4"/>
  <c r="X25" i="4"/>
  <c r="V25" i="4"/>
  <c r="T25" i="4"/>
  <c r="R25" i="4"/>
  <c r="P25" i="4"/>
  <c r="N25" i="4"/>
  <c r="L25" i="4"/>
  <c r="J25" i="4"/>
  <c r="H25" i="4"/>
  <c r="F25" i="4"/>
  <c r="D25" i="4"/>
  <c r="B25" i="4"/>
  <c r="AH21" i="4"/>
  <c r="AF21" i="4"/>
  <c r="AD21" i="4"/>
  <c r="AB21" i="4"/>
  <c r="Z21" i="4"/>
  <c r="X21" i="4"/>
  <c r="V21" i="4"/>
  <c r="T21" i="4"/>
  <c r="R21" i="4"/>
  <c r="P21" i="4"/>
  <c r="N21" i="4"/>
  <c r="L21" i="4"/>
  <c r="J21" i="4"/>
  <c r="H21" i="4"/>
  <c r="F21" i="4"/>
  <c r="D21" i="4"/>
  <c r="B21" i="4"/>
  <c r="AH19" i="4"/>
  <c r="AF19" i="4"/>
  <c r="AD19" i="4"/>
  <c r="AB19" i="4"/>
  <c r="Z19" i="4"/>
  <c r="X19" i="4"/>
  <c r="V19" i="4"/>
  <c r="T19" i="4"/>
  <c r="R19" i="4"/>
  <c r="P19" i="4"/>
  <c r="N19" i="4"/>
  <c r="L19" i="4"/>
  <c r="J19" i="4"/>
  <c r="H19" i="4"/>
  <c r="F19" i="4"/>
  <c r="D19" i="4"/>
  <c r="B19" i="4"/>
  <c r="AH17" i="4"/>
  <c r="AF17" i="4"/>
  <c r="AD17" i="4"/>
  <c r="AB17" i="4"/>
  <c r="Z17" i="4"/>
  <c r="X17" i="4"/>
  <c r="V17" i="4"/>
  <c r="T17" i="4"/>
  <c r="R17" i="4"/>
  <c r="P17" i="4"/>
  <c r="N17" i="4"/>
  <c r="L17" i="4"/>
  <c r="J17" i="4"/>
  <c r="H17" i="4"/>
  <c r="F17" i="4"/>
  <c r="D17" i="4"/>
  <c r="B17" i="4"/>
  <c r="AH15" i="4"/>
  <c r="AF15" i="4"/>
  <c r="AD15" i="4"/>
  <c r="AB15" i="4"/>
  <c r="Z15" i="4"/>
  <c r="X15" i="4"/>
  <c r="V15" i="4"/>
  <c r="T15" i="4"/>
  <c r="R15" i="4"/>
  <c r="P15" i="4"/>
  <c r="N15" i="4"/>
  <c r="L15" i="4"/>
  <c r="J15" i="4"/>
  <c r="H15" i="4"/>
  <c r="F15" i="4"/>
  <c r="D15" i="4"/>
  <c r="B15" i="4"/>
  <c r="AH11" i="4"/>
  <c r="AF11" i="4"/>
  <c r="AD11" i="4"/>
  <c r="AB11" i="4"/>
  <c r="Z11" i="4"/>
  <c r="X11" i="4"/>
  <c r="V11" i="4"/>
  <c r="T11" i="4"/>
  <c r="R11" i="4"/>
  <c r="P11" i="4"/>
  <c r="N11" i="4"/>
  <c r="L11" i="4"/>
  <c r="J11" i="4"/>
  <c r="H11" i="4"/>
  <c r="F11" i="4"/>
  <c r="D11" i="4"/>
  <c r="B11" i="4"/>
  <c r="AH9" i="4"/>
  <c r="AF9" i="4"/>
  <c r="AD9" i="4"/>
  <c r="AB9" i="4"/>
  <c r="Z9" i="4"/>
  <c r="X9" i="4"/>
  <c r="V9" i="4"/>
  <c r="T9" i="4"/>
  <c r="R9" i="4"/>
  <c r="P9" i="4"/>
  <c r="N9" i="4"/>
  <c r="L9" i="4"/>
  <c r="J9" i="4"/>
  <c r="H9" i="4"/>
  <c r="F9" i="4"/>
  <c r="D9" i="4"/>
  <c r="B9" i="4"/>
  <c r="AH7" i="4"/>
  <c r="AF7" i="4"/>
  <c r="AD7" i="4"/>
  <c r="AB7" i="4"/>
  <c r="Z7" i="4"/>
  <c r="X7" i="4"/>
  <c r="V7" i="4"/>
  <c r="T7" i="4"/>
  <c r="R7" i="4"/>
  <c r="P7" i="4"/>
  <c r="N7" i="4"/>
  <c r="L7" i="4"/>
  <c r="J7" i="4"/>
  <c r="H7" i="4"/>
  <c r="F7" i="4"/>
  <c r="D7" i="4"/>
  <c r="B7" i="4"/>
  <c r="AH5" i="4"/>
  <c r="AF5" i="4"/>
  <c r="AD5" i="4"/>
  <c r="AB5" i="4"/>
  <c r="Z5" i="4"/>
  <c r="X5" i="4"/>
  <c r="V5" i="4"/>
  <c r="T5" i="4"/>
  <c r="R5" i="4"/>
  <c r="P5" i="4"/>
  <c r="N5" i="4"/>
  <c r="L5" i="4"/>
  <c r="J5" i="4"/>
  <c r="H5" i="4"/>
  <c r="F5" i="4"/>
  <c r="D5" i="4"/>
  <c r="B5" i="4"/>
  <c r="AH51" i="3"/>
  <c r="AF51" i="3"/>
  <c r="AD51" i="3"/>
  <c r="AB51" i="3"/>
  <c r="Z51" i="3"/>
  <c r="X51" i="3"/>
  <c r="V51" i="3"/>
  <c r="T51" i="3"/>
  <c r="R51" i="3"/>
  <c r="P51" i="3"/>
  <c r="N51" i="3"/>
  <c r="L51" i="3"/>
  <c r="J51" i="3"/>
  <c r="H51" i="3"/>
  <c r="F51" i="3"/>
  <c r="D51" i="3"/>
  <c r="B51" i="3"/>
  <c r="AH49" i="3"/>
  <c r="AF49" i="3"/>
  <c r="AD49" i="3"/>
  <c r="AB49" i="3"/>
  <c r="Z49" i="3"/>
  <c r="X49" i="3"/>
  <c r="V49" i="3"/>
  <c r="T49" i="3"/>
  <c r="R49" i="3"/>
  <c r="P49" i="3"/>
  <c r="N49" i="3"/>
  <c r="L49" i="3"/>
  <c r="J49" i="3"/>
  <c r="H49" i="3"/>
  <c r="F49" i="3"/>
  <c r="D49" i="3"/>
  <c r="B49" i="3"/>
  <c r="AH47" i="3"/>
  <c r="AF47" i="3"/>
  <c r="AD47" i="3"/>
  <c r="AB47" i="3"/>
  <c r="Z47" i="3"/>
  <c r="X47" i="3"/>
  <c r="V47" i="3"/>
  <c r="T47" i="3"/>
  <c r="R47" i="3"/>
  <c r="P47" i="3"/>
  <c r="N47" i="3"/>
  <c r="L47" i="3"/>
  <c r="J47" i="3"/>
  <c r="H47" i="3"/>
  <c r="F47" i="3"/>
  <c r="D47" i="3"/>
  <c r="B47" i="3"/>
  <c r="AH45" i="3"/>
  <c r="AF45" i="3"/>
  <c r="AD45" i="3"/>
  <c r="AB45" i="3"/>
  <c r="Z45" i="3"/>
  <c r="X45" i="3"/>
  <c r="V45" i="3"/>
  <c r="T45" i="3"/>
  <c r="R45" i="3"/>
  <c r="P45" i="3"/>
  <c r="N45" i="3"/>
  <c r="L45" i="3"/>
  <c r="J45" i="3"/>
  <c r="H45" i="3"/>
  <c r="F45" i="3"/>
  <c r="D45" i="3"/>
  <c r="B45" i="3"/>
  <c r="AH41" i="3"/>
  <c r="AF41" i="3"/>
  <c r="AD41" i="3"/>
  <c r="AB41" i="3"/>
  <c r="Z41" i="3"/>
  <c r="X41" i="3"/>
  <c r="V41" i="3"/>
  <c r="T41" i="3"/>
  <c r="R41" i="3"/>
  <c r="P41" i="3"/>
  <c r="N41" i="3"/>
  <c r="L41" i="3"/>
  <c r="J41" i="3"/>
  <c r="H41" i="3"/>
  <c r="F41" i="3"/>
  <c r="D41" i="3"/>
  <c r="B41" i="3"/>
  <c r="AH39" i="3"/>
  <c r="AF39" i="3"/>
  <c r="AD39" i="3"/>
  <c r="AB39" i="3"/>
  <c r="Z39" i="3"/>
  <c r="X39" i="3"/>
  <c r="V39" i="3"/>
  <c r="T39" i="3"/>
  <c r="R39" i="3"/>
  <c r="P39" i="3"/>
  <c r="N39" i="3"/>
  <c r="L39" i="3"/>
  <c r="J39" i="3"/>
  <c r="H39" i="3"/>
  <c r="F39" i="3"/>
  <c r="D39" i="3"/>
  <c r="B39" i="3"/>
  <c r="AH37" i="3"/>
  <c r="AF37" i="3"/>
  <c r="AD37" i="3"/>
  <c r="AB37" i="3"/>
  <c r="Z37" i="3"/>
  <c r="X37" i="3"/>
  <c r="V37" i="3"/>
  <c r="T37" i="3"/>
  <c r="R37" i="3"/>
  <c r="P37" i="3"/>
  <c r="N37" i="3"/>
  <c r="L37" i="3"/>
  <c r="J37" i="3"/>
  <c r="H37" i="3"/>
  <c r="F37" i="3"/>
  <c r="D37" i="3"/>
  <c r="B37" i="3"/>
  <c r="AH35" i="3"/>
  <c r="AF35" i="3"/>
  <c r="AD35" i="3"/>
  <c r="AB35" i="3"/>
  <c r="Z35" i="3"/>
  <c r="X35" i="3"/>
  <c r="V35" i="3"/>
  <c r="T35" i="3"/>
  <c r="R35" i="3"/>
  <c r="P35" i="3"/>
  <c r="N35" i="3"/>
  <c r="L35" i="3"/>
  <c r="J35" i="3"/>
  <c r="H35" i="3"/>
  <c r="F35" i="3"/>
  <c r="D35" i="3"/>
  <c r="B35" i="3"/>
  <c r="AH31" i="3"/>
  <c r="AF31" i="3"/>
  <c r="AD31" i="3"/>
  <c r="AB31" i="3"/>
  <c r="Z31" i="3"/>
  <c r="X31" i="3"/>
  <c r="V31" i="3"/>
  <c r="T31" i="3"/>
  <c r="R31" i="3"/>
  <c r="P31" i="3"/>
  <c r="N31" i="3"/>
  <c r="L31" i="3"/>
  <c r="J31" i="3"/>
  <c r="H31" i="3"/>
  <c r="F31" i="3"/>
  <c r="D31" i="3"/>
  <c r="B31" i="3"/>
  <c r="AH29" i="3"/>
  <c r="AF29" i="3"/>
  <c r="AD29" i="3"/>
  <c r="AB29" i="3"/>
  <c r="Z29" i="3"/>
  <c r="X29" i="3"/>
  <c r="V29" i="3"/>
  <c r="T29" i="3"/>
  <c r="R29" i="3"/>
  <c r="P29" i="3"/>
  <c r="N29" i="3"/>
  <c r="L29" i="3"/>
  <c r="J29" i="3"/>
  <c r="H29" i="3"/>
  <c r="F29" i="3"/>
  <c r="D29" i="3"/>
  <c r="B29" i="3"/>
  <c r="AH27" i="3"/>
  <c r="AF27" i="3"/>
  <c r="AD27" i="3"/>
  <c r="AB27" i="3"/>
  <c r="Z27" i="3"/>
  <c r="X27" i="3"/>
  <c r="V27" i="3"/>
  <c r="T27" i="3"/>
  <c r="R27" i="3"/>
  <c r="P27" i="3"/>
  <c r="N27" i="3"/>
  <c r="L27" i="3"/>
  <c r="J27" i="3"/>
  <c r="H27" i="3"/>
  <c r="F27" i="3"/>
  <c r="D27" i="3"/>
  <c r="B27" i="3"/>
  <c r="AH25" i="3"/>
  <c r="AF25" i="3"/>
  <c r="AD25" i="3"/>
  <c r="AB25" i="3"/>
  <c r="Z25" i="3"/>
  <c r="X25" i="3"/>
  <c r="V25" i="3"/>
  <c r="T25" i="3"/>
  <c r="R25" i="3"/>
  <c r="P25" i="3"/>
  <c r="N25" i="3"/>
  <c r="L25" i="3"/>
  <c r="J25" i="3"/>
  <c r="H25" i="3"/>
  <c r="F25" i="3"/>
  <c r="D25" i="3"/>
  <c r="B25" i="3"/>
  <c r="AH21" i="3"/>
  <c r="AF21" i="3"/>
  <c r="AD21" i="3"/>
  <c r="AB21" i="3"/>
  <c r="Z21" i="3"/>
  <c r="X21" i="3"/>
  <c r="V21" i="3"/>
  <c r="T21" i="3"/>
  <c r="R21" i="3"/>
  <c r="P21" i="3"/>
  <c r="N21" i="3"/>
  <c r="L21" i="3"/>
  <c r="J21" i="3"/>
  <c r="H21" i="3"/>
  <c r="F21" i="3"/>
  <c r="D21" i="3"/>
  <c r="B21" i="3"/>
  <c r="AH19" i="3"/>
  <c r="AF19" i="3"/>
  <c r="AD19" i="3"/>
  <c r="AB19" i="3"/>
  <c r="Z19" i="3"/>
  <c r="X19" i="3"/>
  <c r="V19" i="3"/>
  <c r="T19" i="3"/>
  <c r="R19" i="3"/>
  <c r="P19" i="3"/>
  <c r="N19" i="3"/>
  <c r="L19" i="3"/>
  <c r="J19" i="3"/>
  <c r="H19" i="3"/>
  <c r="F19" i="3"/>
  <c r="D19" i="3"/>
  <c r="B19" i="3"/>
  <c r="AH17" i="3"/>
  <c r="AF17" i="3"/>
  <c r="AD17" i="3"/>
  <c r="AB17" i="3"/>
  <c r="Z17" i="3"/>
  <c r="X17" i="3"/>
  <c r="V17" i="3"/>
  <c r="T17" i="3"/>
  <c r="R17" i="3"/>
  <c r="P17" i="3"/>
  <c r="N17" i="3"/>
  <c r="L17" i="3"/>
  <c r="J17" i="3"/>
  <c r="H17" i="3"/>
  <c r="F17" i="3"/>
  <c r="D17" i="3"/>
  <c r="B17" i="3"/>
  <c r="AH15" i="3"/>
  <c r="AF15" i="3"/>
  <c r="AD15" i="3"/>
  <c r="AB15" i="3"/>
  <c r="Z15" i="3"/>
  <c r="X15" i="3"/>
  <c r="V15" i="3"/>
  <c r="T15" i="3"/>
  <c r="R15" i="3"/>
  <c r="P15" i="3"/>
  <c r="N15" i="3"/>
  <c r="L15" i="3"/>
  <c r="J15" i="3"/>
  <c r="H15" i="3"/>
  <c r="F15" i="3"/>
  <c r="D15" i="3"/>
  <c r="B15" i="3"/>
  <c r="AH11" i="3"/>
  <c r="AF11" i="3"/>
  <c r="AD11" i="3"/>
  <c r="AB11" i="3"/>
  <c r="Z11" i="3"/>
  <c r="X11" i="3"/>
  <c r="V11" i="3"/>
  <c r="T11" i="3"/>
  <c r="R11" i="3"/>
  <c r="P11" i="3"/>
  <c r="N11" i="3"/>
  <c r="L11" i="3"/>
  <c r="J11" i="3"/>
  <c r="H11" i="3"/>
  <c r="F11" i="3"/>
  <c r="D11" i="3"/>
  <c r="B11" i="3"/>
  <c r="AH9" i="3"/>
  <c r="AF9" i="3"/>
  <c r="AD9" i="3"/>
  <c r="AB9" i="3"/>
  <c r="Z9" i="3"/>
  <c r="X9" i="3"/>
  <c r="V9" i="3"/>
  <c r="T9" i="3"/>
  <c r="R9" i="3"/>
  <c r="P9" i="3"/>
  <c r="N9" i="3"/>
  <c r="L9" i="3"/>
  <c r="J9" i="3"/>
  <c r="H9" i="3"/>
  <c r="F9" i="3"/>
  <c r="D9" i="3"/>
  <c r="B9" i="3"/>
  <c r="AH7" i="3"/>
  <c r="AF7" i="3"/>
  <c r="AD7" i="3"/>
  <c r="AB7" i="3"/>
  <c r="Z7" i="3"/>
  <c r="X7" i="3"/>
  <c r="V7" i="3"/>
  <c r="T7" i="3"/>
  <c r="R7" i="3"/>
  <c r="P7" i="3"/>
  <c r="N7" i="3"/>
  <c r="L7" i="3"/>
  <c r="J7" i="3"/>
  <c r="H7" i="3"/>
  <c r="F7" i="3"/>
  <c r="D7" i="3"/>
  <c r="B7" i="3"/>
  <c r="AH5" i="3"/>
  <c r="AF5" i="3"/>
  <c r="AD5" i="3"/>
  <c r="AB5" i="3"/>
  <c r="Z5" i="3"/>
  <c r="X5" i="3"/>
  <c r="V5" i="3"/>
  <c r="T5" i="3"/>
  <c r="R5" i="3"/>
  <c r="P5" i="3"/>
  <c r="N5" i="3"/>
  <c r="L5" i="3"/>
  <c r="J5" i="3"/>
  <c r="H5" i="3"/>
  <c r="F5" i="3"/>
  <c r="D5" i="3"/>
  <c r="B5" i="3"/>
</calcChain>
</file>

<file path=xl/sharedStrings.xml><?xml version="1.0" encoding="utf-8"?>
<sst xmlns="http://schemas.openxmlformats.org/spreadsheetml/2006/main" count="246" uniqueCount="35">
  <si>
    <t>18 April 2019</t>
  </si>
  <si>
    <t>22 April 2019</t>
  </si>
  <si>
    <t>24 April 2019</t>
  </si>
  <si>
    <t>26 April 2019</t>
  </si>
  <si>
    <t>29 April 2019</t>
  </si>
  <si>
    <t>1 May 2019</t>
  </si>
  <si>
    <t>3 May 2019</t>
  </si>
  <si>
    <t>6 May 2019</t>
  </si>
  <si>
    <t>8 May 2019</t>
  </si>
  <si>
    <t>10 May 2019</t>
  </si>
  <si>
    <t>13 May 2019</t>
  </si>
  <si>
    <t>15 May 2019</t>
  </si>
  <si>
    <t>17 May 2019</t>
  </si>
  <si>
    <t>20 May 2019</t>
  </si>
  <si>
    <t>22 May 2019</t>
  </si>
  <si>
    <t>24 May 2019</t>
  </si>
  <si>
    <t>27 May 2019</t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</si>
  <si>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10%,</t>
    </r>
    <r>
      <rPr>
        <b/>
        <sz val="11"/>
        <color theme="1"/>
        <rFont val="Calibri"/>
        <family val="2"/>
        <scheme val="minor"/>
      </rPr>
      <t xml:space="preserve"> 0 pore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</si>
  <si>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10%</t>
    </r>
    <r>
      <rPr>
        <b/>
        <sz val="11"/>
        <color theme="1"/>
        <rFont val="Calibri"/>
        <family val="2"/>
        <scheme val="minor"/>
      </rPr>
      <t>, 0 pore</t>
    </r>
  </si>
  <si>
    <t>24-34 cm</t>
  </si>
  <si>
    <t>34-44 cm</t>
  </si>
  <si>
    <t>44-54 cm</t>
  </si>
  <si>
    <t>54-64 cm</t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</si>
  <si>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10%,</t>
    </r>
    <r>
      <rPr>
        <b/>
        <sz val="11"/>
        <color theme="1"/>
        <rFont val="Calibri"/>
        <family val="2"/>
        <scheme val="minor"/>
      </rPr>
      <t xml:space="preserve"> 1 pore</t>
    </r>
  </si>
  <si>
    <t>column 9</t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</si>
  <si>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10%,</t>
    </r>
    <r>
      <rPr>
        <b/>
        <sz val="11"/>
        <color theme="1"/>
        <rFont val="Calibri"/>
        <family val="2"/>
        <scheme val="minor"/>
      </rPr>
      <t xml:space="preserve"> 2 pores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</si>
  <si>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10%,</t>
    </r>
    <r>
      <rPr>
        <b/>
        <sz val="11"/>
        <color theme="1"/>
        <rFont val="Calibri"/>
        <family val="2"/>
        <scheme val="minor"/>
      </rPr>
      <t xml:space="preserve"> 3 pores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</si>
  <si>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10%,</t>
    </r>
    <r>
      <rPr>
        <b/>
        <sz val="11"/>
        <color theme="1"/>
        <rFont val="Calibri"/>
        <family val="2"/>
        <scheme val="minor"/>
      </rPr>
      <t xml:space="preserve"> 4 pores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</si>
  <si>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30%,</t>
    </r>
    <r>
      <rPr>
        <b/>
        <sz val="11"/>
        <color theme="1"/>
        <rFont val="Calibri"/>
        <family val="2"/>
        <scheme val="minor"/>
      </rPr>
      <t xml:space="preserve"> 0 pore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</si>
  <si>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30%,</t>
    </r>
    <r>
      <rPr>
        <b/>
        <sz val="11"/>
        <color theme="1"/>
        <rFont val="Calibri"/>
        <family val="2"/>
        <scheme val="minor"/>
      </rPr>
      <t xml:space="preserve"> 1 pore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</si>
  <si>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30%,</t>
    </r>
    <r>
      <rPr>
        <b/>
        <sz val="11"/>
        <color theme="1"/>
        <rFont val="Calibri"/>
        <family val="2"/>
        <scheme val="minor"/>
      </rPr>
      <t xml:space="preserve"> 2 pores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</si>
  <si>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30%,</t>
    </r>
    <r>
      <rPr>
        <b/>
        <sz val="11"/>
        <color theme="1"/>
        <rFont val="Calibri"/>
        <family val="2"/>
        <scheme val="minor"/>
      </rPr>
      <t xml:space="preserve"> 3 pores</t>
    </r>
  </si>
  <si>
    <r>
      <rPr>
        <b/>
        <sz val="11"/>
        <color theme="1"/>
        <rFont val="Times New Roman"/>
        <family val="1"/>
      </rPr>
      <t>ESM_2a:</t>
    </r>
    <r>
      <rPr>
        <sz val="11"/>
        <color theme="1"/>
        <rFont val="Times New Roman"/>
        <family val="1"/>
      </rPr>
      <t xml:space="preserve"> Time domain reflectometry (TDR)-data of one column of each pore density treatment (0, 1, 2, 3, and 4 pores) with a soil moisture regime of WHC</t>
    </r>
    <r>
      <rPr>
        <vertAlign val="subscript"/>
        <sz val="11"/>
        <color theme="1"/>
        <rFont val="Times New Roman"/>
        <family val="1"/>
      </rPr>
      <t>10%</t>
    </r>
    <r>
      <rPr>
        <sz val="11"/>
        <color theme="1"/>
        <rFont val="Times New Roman"/>
        <family val="1"/>
      </rPr>
      <t xml:space="preserve">. The TDR-data have been recorded three times per week from 18 April until 27 May 2019. The TDR-probes were permanently installed. Thus, the same columns were sampled every time. The TDR-values were recorded in four soil depths in each column, namely in soil depths of 24-23 cm, 34-44 cm, 44-54 cm, and 54-64 cm, considered starting from the topsoil surface until the bottom of the column. Values are given in Vol.-%. Sometimes, the TDR-measurement did not work properly when sampling some columns at some measurement times why there are occasionally given error reports (e.g. ER000). No reason could be found for this.  </t>
    </r>
  </si>
  <si>
    <r>
      <t>WHC</t>
    </r>
    <r>
      <rPr>
        <b/>
        <vertAlign val="subscript"/>
        <sz val="11"/>
        <color theme="1"/>
        <rFont val="Calibri"/>
        <family val="2"/>
        <scheme val="minor"/>
      </rPr>
      <t>30%,</t>
    </r>
    <r>
      <rPr>
        <b/>
        <sz val="11"/>
        <color theme="1"/>
        <rFont val="Calibri"/>
        <family val="2"/>
        <scheme val="minor"/>
      </rPr>
      <t xml:space="preserve"> 4 pores</t>
    </r>
  </si>
  <si>
    <r>
      <rPr>
        <b/>
        <sz val="11"/>
        <color theme="1"/>
        <rFont val="Times New Roman"/>
        <family val="1"/>
      </rPr>
      <t>ESM_2b:</t>
    </r>
    <r>
      <rPr>
        <sz val="11"/>
        <color theme="1"/>
        <rFont val="Times New Roman"/>
        <family val="1"/>
      </rPr>
      <t xml:space="preserve"> Time domain reflectometry (TDR)-data of one column of each pore density treatment (0, 1, 2, 3, and 4 pores) with a soil moisture regime of WHC</t>
    </r>
    <r>
      <rPr>
        <vertAlign val="subscript"/>
        <sz val="11"/>
        <color theme="1"/>
        <rFont val="Times New Roman"/>
        <family val="1"/>
      </rPr>
      <t>30%</t>
    </r>
    <r>
      <rPr>
        <sz val="11"/>
        <color theme="1"/>
        <rFont val="Times New Roman"/>
        <family val="1"/>
      </rPr>
      <t xml:space="preserve">. The TDR-data have been recorded three times per week from 18 April until 27 May 2019. The TDR-probes were permanently installed. Thus, the same columns were sampled every time. The TDR-values were recorded in four soil depths in each column, namely in soil depths of 24-23 cm, 34-44 cm, 44-54 cm, and 54-64 cm, considered starting from the topsoil surface until the bottom of the column. Values are given in Vol.-%. Sometimes, the TDR-measurement did not work properly when sampling some columns at some measurement times why there are occasionally given error reports (e.g. ER000). No reason could be found for this.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</si>
</sst>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164" fontId="0" fillId="0" borderId="4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ch/MS%20Porens&#228;ulenversuch/Supplementary%20material/TDR%20Rohwe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elle"/>
      <sheetName val=" 21.02.2019"/>
      <sheetName val="05.03.2019"/>
      <sheetName val="15.03.2019"/>
      <sheetName val="25.03.2019"/>
      <sheetName val="18.04.2019"/>
      <sheetName val="22.04.2019"/>
      <sheetName val="24.04.2019"/>
      <sheetName val="26.04.2019"/>
      <sheetName val="29.04.2019"/>
      <sheetName val="01.05.2019"/>
      <sheetName val="03.05.2019"/>
      <sheetName val="06.05.2019"/>
      <sheetName val="08.05.2019"/>
      <sheetName val="10.05.2019"/>
      <sheetName val="13.05.2019"/>
      <sheetName val="15.05.2019"/>
      <sheetName val="17.05.2019"/>
      <sheetName val="20.05.2019"/>
      <sheetName val="22.05.2019"/>
      <sheetName val="24.05.2019"/>
      <sheetName val="27.05.2019"/>
      <sheetName val="29.05.2019"/>
      <sheetName val="31.05.2019"/>
      <sheetName val="Verlauf 10%"/>
      <sheetName val="Tabelle1"/>
      <sheetName val="Verlauf 30%"/>
      <sheetName val="Tabelle2"/>
    </sheetNames>
    <sheetDataSet>
      <sheetData sheetId="0">
        <row r="4">
          <cell r="G4">
            <v>20.045960000000001</v>
          </cell>
          <cell r="H4">
            <v>19.904240000000001</v>
          </cell>
          <cell r="I4">
            <v>18.947629999999997</v>
          </cell>
          <cell r="J4">
            <v>18.770479999999999</v>
          </cell>
          <cell r="K4">
            <v>19.3</v>
          </cell>
          <cell r="L4">
            <v>19.3</v>
          </cell>
          <cell r="M4">
            <v>19.2</v>
          </cell>
          <cell r="N4">
            <v>18.8</v>
          </cell>
          <cell r="O4">
            <v>18.8</v>
          </cell>
          <cell r="P4">
            <v>18.8</v>
          </cell>
          <cell r="Q4">
            <v>18.600000000000001</v>
          </cell>
          <cell r="R4">
            <v>17.7</v>
          </cell>
          <cell r="S4">
            <v>17.100000000000001</v>
          </cell>
          <cell r="T4">
            <v>16</v>
          </cell>
          <cell r="U4">
            <v>15.5</v>
          </cell>
          <cell r="V4">
            <v>15.1</v>
          </cell>
          <cell r="W4">
            <v>14.2</v>
          </cell>
        </row>
        <row r="5">
          <cell r="G5">
            <v>20.18768</v>
          </cell>
          <cell r="H5">
            <v>19.691659999999999</v>
          </cell>
          <cell r="I5">
            <v>19.40822</v>
          </cell>
          <cell r="J5">
            <v>19.089350000000003</v>
          </cell>
          <cell r="K5">
            <v>19.3</v>
          </cell>
          <cell r="L5">
            <v>19.600000000000001</v>
          </cell>
          <cell r="M5">
            <v>19.5</v>
          </cell>
          <cell r="N5">
            <v>19.600000000000001</v>
          </cell>
          <cell r="O5">
            <v>19.399999999999999</v>
          </cell>
          <cell r="P5">
            <v>19.399999999999999</v>
          </cell>
          <cell r="Q5">
            <v>19.2</v>
          </cell>
          <cell r="R5">
            <v>19.100000000000001</v>
          </cell>
          <cell r="S5">
            <v>19</v>
          </cell>
          <cell r="T5">
            <v>18</v>
          </cell>
          <cell r="U5">
            <v>16.2</v>
          </cell>
          <cell r="V5">
            <v>15</v>
          </cell>
          <cell r="W5">
            <v>13.8</v>
          </cell>
        </row>
        <row r="6">
          <cell r="G6">
            <v>18.380749999999999</v>
          </cell>
          <cell r="H6">
            <v>18.735050000000001</v>
          </cell>
          <cell r="I6">
            <v>18.345320000000001</v>
          </cell>
          <cell r="J6">
            <v>18.451610000000002</v>
          </cell>
          <cell r="K6">
            <v>18.399999999999999</v>
          </cell>
          <cell r="L6">
            <v>18.399999999999999</v>
          </cell>
          <cell r="M6">
            <v>18.399999999999999</v>
          </cell>
          <cell r="N6">
            <v>18.7</v>
          </cell>
          <cell r="O6">
            <v>18.3</v>
          </cell>
          <cell r="P6">
            <v>18.5</v>
          </cell>
          <cell r="Q6">
            <v>18.5</v>
          </cell>
          <cell r="R6">
            <v>18.5</v>
          </cell>
          <cell r="S6">
            <v>18.399999999999999</v>
          </cell>
          <cell r="T6">
            <v>18.3</v>
          </cell>
          <cell r="U6">
            <v>17.600000000000001</v>
          </cell>
          <cell r="V6">
            <v>16.399999999999999</v>
          </cell>
          <cell r="W6">
            <v>14</v>
          </cell>
        </row>
        <row r="7">
          <cell r="G7">
            <v>15.227480000000002</v>
          </cell>
          <cell r="H7">
            <v>16.644680000000001</v>
          </cell>
          <cell r="I7">
            <v>16.53839</v>
          </cell>
          <cell r="J7">
            <v>18.48704</v>
          </cell>
          <cell r="K7">
            <v>17.399999999999999</v>
          </cell>
          <cell r="L7">
            <v>17.7</v>
          </cell>
          <cell r="M7">
            <v>18</v>
          </cell>
          <cell r="N7">
            <v>18.2</v>
          </cell>
          <cell r="O7">
            <v>17.7</v>
          </cell>
          <cell r="P7">
            <v>18.600000000000001</v>
          </cell>
          <cell r="Q7">
            <v>18.8</v>
          </cell>
          <cell r="R7">
            <v>18.399999999999999</v>
          </cell>
          <cell r="S7">
            <v>18</v>
          </cell>
          <cell r="T7">
            <v>18.100000000000001</v>
          </cell>
          <cell r="U7">
            <v>18.2</v>
          </cell>
          <cell r="V7">
            <v>17.600000000000001</v>
          </cell>
          <cell r="W7">
            <v>15.5</v>
          </cell>
        </row>
        <row r="8">
          <cell r="G8">
            <v>12.345099999999997</v>
          </cell>
          <cell r="H8">
            <v>12.548849999999996</v>
          </cell>
          <cell r="I8">
            <v>13.282349999999999</v>
          </cell>
          <cell r="J8">
            <v>12.834099999999998</v>
          </cell>
          <cell r="K8">
            <v>13.2</v>
          </cell>
          <cell r="L8">
            <v>13.1</v>
          </cell>
          <cell r="M8">
            <v>13.2</v>
          </cell>
          <cell r="N8">
            <v>13.4</v>
          </cell>
          <cell r="O8">
            <v>13.3</v>
          </cell>
          <cell r="P8">
            <v>13.1</v>
          </cell>
          <cell r="Q8">
            <v>12.9</v>
          </cell>
          <cell r="R8">
            <v>12.7</v>
          </cell>
          <cell r="S8">
            <v>12.5</v>
          </cell>
          <cell r="T8">
            <v>12</v>
          </cell>
          <cell r="U8">
            <v>11.9</v>
          </cell>
          <cell r="V8">
            <v>11.6</v>
          </cell>
          <cell r="W8">
            <v>11.1</v>
          </cell>
        </row>
        <row r="9">
          <cell r="G9">
            <v>12.426599999999999</v>
          </cell>
          <cell r="H9">
            <v>12.467349999999998</v>
          </cell>
          <cell r="I9">
            <v>12.956349999999999</v>
          </cell>
          <cell r="J9">
            <v>12.793349999999998</v>
          </cell>
          <cell r="K9">
            <v>12.9</v>
          </cell>
          <cell r="L9">
            <v>12.8</v>
          </cell>
          <cell r="M9">
            <v>13</v>
          </cell>
          <cell r="N9">
            <v>12.8</v>
          </cell>
          <cell r="O9">
            <v>13</v>
          </cell>
          <cell r="P9">
            <v>13</v>
          </cell>
          <cell r="Q9">
            <v>13.1</v>
          </cell>
          <cell r="R9">
            <v>13</v>
          </cell>
          <cell r="S9">
            <v>13</v>
          </cell>
          <cell r="T9">
            <v>12.8</v>
          </cell>
          <cell r="U9">
            <v>12.9</v>
          </cell>
          <cell r="V9">
            <v>12.8</v>
          </cell>
          <cell r="W9">
            <v>12.1</v>
          </cell>
        </row>
        <row r="10">
          <cell r="G10">
            <v>11.367099999999999</v>
          </cell>
          <cell r="H10">
            <v>11.407849999999998</v>
          </cell>
          <cell r="I10">
            <v>11.65235</v>
          </cell>
          <cell r="J10">
            <v>11.530099999999999</v>
          </cell>
          <cell r="K10">
            <v>10.9</v>
          </cell>
          <cell r="L10">
            <v>11.2</v>
          </cell>
          <cell r="M10">
            <v>11</v>
          </cell>
          <cell r="N10">
            <v>11.1</v>
          </cell>
          <cell r="O10">
            <v>11.1</v>
          </cell>
          <cell r="P10">
            <v>11.1</v>
          </cell>
          <cell r="Q10">
            <v>11.1</v>
          </cell>
          <cell r="R10">
            <v>11.3</v>
          </cell>
          <cell r="S10">
            <v>11.3</v>
          </cell>
          <cell r="T10">
            <v>12.2</v>
          </cell>
          <cell r="U10">
            <v>13.3</v>
          </cell>
          <cell r="V10">
            <v>14.4</v>
          </cell>
          <cell r="W10">
            <v>15.1</v>
          </cell>
        </row>
        <row r="11">
          <cell r="G11">
            <v>12.345099999999997</v>
          </cell>
          <cell r="H11">
            <v>12.345099999999997</v>
          </cell>
          <cell r="I11">
            <v>12.87485</v>
          </cell>
          <cell r="J11">
            <v>16.379350000000002</v>
          </cell>
          <cell r="K11">
            <v>12.3</v>
          </cell>
          <cell r="L11">
            <v>12.3</v>
          </cell>
          <cell r="M11">
            <v>12.6</v>
          </cell>
          <cell r="N11">
            <v>14.2</v>
          </cell>
          <cell r="O11">
            <v>15.5</v>
          </cell>
          <cell r="P11">
            <v>16.5</v>
          </cell>
          <cell r="Q11">
            <v>17.399999999999999</v>
          </cell>
          <cell r="R11">
            <v>17.2</v>
          </cell>
          <cell r="S11">
            <v>17.899999999999999</v>
          </cell>
          <cell r="T11">
            <v>18</v>
          </cell>
          <cell r="U11">
            <v>18.8</v>
          </cell>
          <cell r="V11">
            <v>19.100000000000001</v>
          </cell>
          <cell r="W11">
            <v>19.5</v>
          </cell>
        </row>
        <row r="12">
          <cell r="G12">
            <v>18.62876</v>
          </cell>
          <cell r="H12">
            <v>17.565860000000001</v>
          </cell>
          <cell r="I12">
            <v>17.140700000000002</v>
          </cell>
          <cell r="J12">
            <v>16.325810000000004</v>
          </cell>
          <cell r="K12">
            <v>18.100000000000001</v>
          </cell>
          <cell r="L12">
            <v>18.100000000000001</v>
          </cell>
          <cell r="M12">
            <v>17</v>
          </cell>
          <cell r="N12">
            <v>17.399999999999999</v>
          </cell>
          <cell r="O12">
            <v>17.399999999999999</v>
          </cell>
          <cell r="P12">
            <v>16</v>
          </cell>
          <cell r="Q12">
            <v>16.100000000000001</v>
          </cell>
          <cell r="R12">
            <v>15.3</v>
          </cell>
          <cell r="S12">
            <v>14.6</v>
          </cell>
          <cell r="T12">
            <v>13.9</v>
          </cell>
          <cell r="U12">
            <v>13.5</v>
          </cell>
          <cell r="V12">
            <v>13.1</v>
          </cell>
          <cell r="W12">
            <v>12.3</v>
          </cell>
        </row>
        <row r="13">
          <cell r="G13">
            <v>20.541979999999995</v>
          </cell>
          <cell r="H13">
            <v>19.656230000000001</v>
          </cell>
          <cell r="I13">
            <v>19.514510000000001</v>
          </cell>
          <cell r="J13">
            <v>18.026449999999997</v>
          </cell>
          <cell r="K13">
            <v>19</v>
          </cell>
          <cell r="L13">
            <v>19.600000000000001</v>
          </cell>
          <cell r="M13">
            <v>18.899999999999999</v>
          </cell>
          <cell r="N13">
            <v>19.600000000000001</v>
          </cell>
          <cell r="O13">
            <v>19.7</v>
          </cell>
          <cell r="P13">
            <v>18.100000000000001</v>
          </cell>
          <cell r="Q13">
            <v>18.2</v>
          </cell>
          <cell r="R13">
            <v>17.399999999999999</v>
          </cell>
          <cell r="S13">
            <v>18.2</v>
          </cell>
          <cell r="T13">
            <v>17.2</v>
          </cell>
          <cell r="U13">
            <v>15.3</v>
          </cell>
          <cell r="V13">
            <v>14.8</v>
          </cell>
          <cell r="W13">
            <v>13.5</v>
          </cell>
        </row>
        <row r="14">
          <cell r="G14">
            <v>17.31785</v>
          </cell>
          <cell r="H14">
            <v>17.034410000000001</v>
          </cell>
          <cell r="I14">
            <v>16.644680000000001</v>
          </cell>
          <cell r="J14">
            <v>16.325810000000004</v>
          </cell>
          <cell r="K14" t="str">
            <v>ER000</v>
          </cell>
          <cell r="L14">
            <v>16</v>
          </cell>
          <cell r="M14">
            <v>16.5</v>
          </cell>
          <cell r="N14">
            <v>16.2</v>
          </cell>
          <cell r="O14">
            <v>16.7</v>
          </cell>
          <cell r="P14">
            <v>16</v>
          </cell>
          <cell r="Q14">
            <v>16.100000000000001</v>
          </cell>
          <cell r="R14">
            <v>15.5</v>
          </cell>
          <cell r="S14">
            <v>15.5</v>
          </cell>
          <cell r="T14">
            <v>15.4</v>
          </cell>
          <cell r="U14">
            <v>15</v>
          </cell>
          <cell r="V14">
            <v>13.6</v>
          </cell>
          <cell r="W14">
            <v>11.2</v>
          </cell>
        </row>
        <row r="15">
          <cell r="G15">
            <v>14.27087</v>
          </cell>
          <cell r="H15">
            <v>16.644680000000001</v>
          </cell>
          <cell r="I15">
            <v>16.53839</v>
          </cell>
          <cell r="J15">
            <v>16.998980000000003</v>
          </cell>
          <cell r="K15">
            <v>17.5</v>
          </cell>
          <cell r="L15">
            <v>17.2</v>
          </cell>
          <cell r="M15">
            <v>18</v>
          </cell>
          <cell r="N15">
            <v>18.2</v>
          </cell>
          <cell r="O15">
            <v>18.5</v>
          </cell>
          <cell r="P15">
            <v>16.899999999999999</v>
          </cell>
          <cell r="Q15">
            <v>17.399999999999999</v>
          </cell>
          <cell r="R15">
            <v>17.899999999999999</v>
          </cell>
          <cell r="S15">
            <v>16.600000000000001</v>
          </cell>
          <cell r="T15">
            <v>17</v>
          </cell>
          <cell r="U15">
            <v>16.3</v>
          </cell>
          <cell r="V15">
            <v>15.6</v>
          </cell>
          <cell r="W15">
            <v>12.6</v>
          </cell>
        </row>
        <row r="16">
          <cell r="G16">
            <v>12.38585</v>
          </cell>
          <cell r="H16">
            <v>12.630349999999998</v>
          </cell>
          <cell r="I16">
            <v>12.793349999999998</v>
          </cell>
          <cell r="J16">
            <v>12.793349999999998</v>
          </cell>
          <cell r="K16">
            <v>12.9</v>
          </cell>
          <cell r="L16">
            <v>13</v>
          </cell>
          <cell r="M16">
            <v>13.1</v>
          </cell>
          <cell r="N16">
            <v>13.1</v>
          </cell>
          <cell r="O16">
            <v>13.1</v>
          </cell>
          <cell r="P16">
            <v>13</v>
          </cell>
          <cell r="Q16">
            <v>13</v>
          </cell>
          <cell r="R16">
            <v>12.5</v>
          </cell>
          <cell r="S16">
            <v>12.5</v>
          </cell>
          <cell r="T16">
            <v>12.3</v>
          </cell>
          <cell r="U16">
            <v>12</v>
          </cell>
          <cell r="V16">
            <v>11.8</v>
          </cell>
          <cell r="W16">
            <v>11.5</v>
          </cell>
        </row>
        <row r="17">
          <cell r="G17">
            <v>14.1381</v>
          </cell>
          <cell r="H17">
            <v>14.09735</v>
          </cell>
          <cell r="I17">
            <v>14.1381</v>
          </cell>
          <cell r="J17">
            <v>13.893599999999998</v>
          </cell>
          <cell r="K17">
            <v>13.5</v>
          </cell>
          <cell r="L17">
            <v>13.5</v>
          </cell>
          <cell r="M17">
            <v>13.6</v>
          </cell>
          <cell r="N17">
            <v>13.5</v>
          </cell>
          <cell r="O17">
            <v>13.8</v>
          </cell>
          <cell r="P17">
            <v>13.7</v>
          </cell>
          <cell r="Q17">
            <v>14.5</v>
          </cell>
          <cell r="R17">
            <v>16.5</v>
          </cell>
          <cell r="S17">
            <v>17.7</v>
          </cell>
          <cell r="T17" t="str">
            <v>ERR000</v>
          </cell>
          <cell r="U17">
            <v>18.100000000000001</v>
          </cell>
          <cell r="V17">
            <v>17.5</v>
          </cell>
          <cell r="W17">
            <v>15.9</v>
          </cell>
        </row>
        <row r="18">
          <cell r="G18">
            <v>11.65235</v>
          </cell>
          <cell r="H18">
            <v>11.774599999999998</v>
          </cell>
          <cell r="I18">
            <v>11.733849999999999</v>
          </cell>
          <cell r="J18">
            <v>19.802349999999997</v>
          </cell>
          <cell r="K18">
            <v>11.4</v>
          </cell>
          <cell r="L18">
            <v>11.6</v>
          </cell>
          <cell r="M18">
            <v>12.5</v>
          </cell>
          <cell r="N18">
            <v>17.7</v>
          </cell>
          <cell r="O18">
            <v>18.8</v>
          </cell>
          <cell r="P18">
            <v>19.2</v>
          </cell>
          <cell r="Q18">
            <v>19.899999999999999</v>
          </cell>
          <cell r="R18">
            <v>20.2</v>
          </cell>
          <cell r="S18">
            <v>20.2</v>
          </cell>
          <cell r="T18">
            <v>20</v>
          </cell>
          <cell r="U18">
            <v>18.399999999999999</v>
          </cell>
          <cell r="V18">
            <v>18.5</v>
          </cell>
          <cell r="W18">
            <v>17.100000000000001</v>
          </cell>
        </row>
        <row r="19">
          <cell r="G19">
            <v>12.182099999999997</v>
          </cell>
          <cell r="H19">
            <v>16.13485</v>
          </cell>
          <cell r="I19">
            <v>18.539099999999998</v>
          </cell>
          <cell r="J19">
            <v>23.062349999999995</v>
          </cell>
          <cell r="K19">
            <v>20.3</v>
          </cell>
          <cell r="L19">
            <v>20.5</v>
          </cell>
          <cell r="M19">
            <v>21.5</v>
          </cell>
          <cell r="N19">
            <v>22.3</v>
          </cell>
          <cell r="O19">
            <v>21.8</v>
          </cell>
          <cell r="P19">
            <v>22.6</v>
          </cell>
          <cell r="Q19">
            <v>22.6</v>
          </cell>
          <cell r="R19">
            <v>23</v>
          </cell>
          <cell r="S19">
            <v>22.9</v>
          </cell>
          <cell r="T19">
            <v>22.6</v>
          </cell>
          <cell r="U19">
            <v>22.4</v>
          </cell>
          <cell r="V19">
            <v>22.1</v>
          </cell>
          <cell r="W19">
            <v>20.9</v>
          </cell>
        </row>
        <row r="20">
          <cell r="G20">
            <v>20.258539999999996</v>
          </cell>
          <cell r="H20">
            <v>19.833379999999998</v>
          </cell>
          <cell r="I20">
            <v>19.691659999999999</v>
          </cell>
          <cell r="J20">
            <v>19.231070000000003</v>
          </cell>
          <cell r="K20">
            <v>19.8</v>
          </cell>
          <cell r="L20">
            <v>20.100000000000001</v>
          </cell>
          <cell r="M20">
            <v>20</v>
          </cell>
          <cell r="N20">
            <v>19.600000000000001</v>
          </cell>
          <cell r="O20">
            <v>19.600000000000001</v>
          </cell>
          <cell r="P20">
            <v>19.3</v>
          </cell>
          <cell r="Q20">
            <v>19</v>
          </cell>
          <cell r="R20">
            <v>0</v>
          </cell>
          <cell r="S20">
            <v>0</v>
          </cell>
          <cell r="T20">
            <v>16.399999999999999</v>
          </cell>
          <cell r="U20">
            <v>15.2</v>
          </cell>
          <cell r="V20">
            <v>14.9</v>
          </cell>
          <cell r="W20">
            <v>13.8</v>
          </cell>
        </row>
        <row r="21">
          <cell r="G21">
            <v>18.983060000000002</v>
          </cell>
          <cell r="H21">
            <v>19.266500000000001</v>
          </cell>
          <cell r="I21">
            <v>18.87677</v>
          </cell>
          <cell r="J21">
            <v>18.947629999999997</v>
          </cell>
          <cell r="K21">
            <v>18.8</v>
          </cell>
          <cell r="L21">
            <v>18.899999999999999</v>
          </cell>
          <cell r="M21">
            <v>18.899999999999999</v>
          </cell>
          <cell r="N21">
            <v>19</v>
          </cell>
          <cell r="O21">
            <v>19</v>
          </cell>
          <cell r="P21">
            <v>18.899999999999999</v>
          </cell>
          <cell r="Q21">
            <v>18.899999999999999</v>
          </cell>
          <cell r="R21">
            <v>0</v>
          </cell>
          <cell r="S21">
            <v>0</v>
          </cell>
          <cell r="T21">
            <v>16.8</v>
          </cell>
          <cell r="U21">
            <v>16.5</v>
          </cell>
          <cell r="V21">
            <v>15.4</v>
          </cell>
          <cell r="W21">
            <v>14.1</v>
          </cell>
        </row>
        <row r="22">
          <cell r="G22">
            <v>18.62876</v>
          </cell>
          <cell r="H22">
            <v>18.699620000000003</v>
          </cell>
          <cell r="I22">
            <v>19.089350000000003</v>
          </cell>
          <cell r="J22">
            <v>19.620800000000003</v>
          </cell>
          <cell r="K22">
            <v>19.3</v>
          </cell>
          <cell r="L22">
            <v>19.2</v>
          </cell>
          <cell r="M22">
            <v>19.600000000000001</v>
          </cell>
          <cell r="N22">
            <v>19.600000000000001</v>
          </cell>
          <cell r="O22">
            <v>19.899999999999999</v>
          </cell>
          <cell r="P22">
            <v>19.7</v>
          </cell>
          <cell r="Q22">
            <v>19.8</v>
          </cell>
          <cell r="R22">
            <v>0</v>
          </cell>
          <cell r="S22">
            <v>0</v>
          </cell>
          <cell r="T22">
            <v>19.2</v>
          </cell>
          <cell r="U22">
            <v>17.899999999999999</v>
          </cell>
          <cell r="V22">
            <v>17.100000000000001</v>
          </cell>
          <cell r="W22">
            <v>14.8</v>
          </cell>
        </row>
        <row r="23">
          <cell r="G23">
            <v>15.865219999999999</v>
          </cell>
          <cell r="H23">
            <v>15.794360000000003</v>
          </cell>
          <cell r="I23">
            <v>15.546349999999999</v>
          </cell>
          <cell r="J23">
            <v>17.282420000000002</v>
          </cell>
          <cell r="K23">
            <v>15.9</v>
          </cell>
          <cell r="L23">
            <v>16.5</v>
          </cell>
          <cell r="M23">
            <v>16.8</v>
          </cell>
          <cell r="N23">
            <v>17</v>
          </cell>
          <cell r="O23">
            <v>17.2</v>
          </cell>
          <cell r="P23">
            <v>17.2</v>
          </cell>
          <cell r="Q23">
            <v>17.899999999999999</v>
          </cell>
          <cell r="R23">
            <v>0</v>
          </cell>
          <cell r="S23">
            <v>0</v>
          </cell>
          <cell r="T23">
            <v>16.100000000000001</v>
          </cell>
          <cell r="U23">
            <v>15.9</v>
          </cell>
          <cell r="V23">
            <v>14.7</v>
          </cell>
          <cell r="W23">
            <v>13.6</v>
          </cell>
        </row>
        <row r="24">
          <cell r="G24">
            <v>12.100599999999998</v>
          </cell>
          <cell r="H24">
            <v>12.222849999999999</v>
          </cell>
          <cell r="I24">
            <v>12.345099999999997</v>
          </cell>
          <cell r="J24">
            <v>12.589599999999999</v>
          </cell>
          <cell r="K24">
            <v>12.7</v>
          </cell>
          <cell r="L24">
            <v>13</v>
          </cell>
          <cell r="M24">
            <v>12.5</v>
          </cell>
          <cell r="N24">
            <v>12.4</v>
          </cell>
          <cell r="O24">
            <v>12.6</v>
          </cell>
          <cell r="P24">
            <v>13</v>
          </cell>
          <cell r="Q24">
            <v>12.7</v>
          </cell>
          <cell r="R24">
            <v>12.7</v>
          </cell>
          <cell r="S24">
            <v>12.8</v>
          </cell>
          <cell r="T24">
            <v>12.6</v>
          </cell>
          <cell r="U24">
            <v>12.8</v>
          </cell>
          <cell r="V24">
            <v>12.4</v>
          </cell>
          <cell r="W24">
            <v>12.1</v>
          </cell>
        </row>
        <row r="25">
          <cell r="G25">
            <v>12.304350000000001</v>
          </cell>
          <cell r="H25">
            <v>12.263599999999999</v>
          </cell>
          <cell r="I25">
            <v>12.304350000000001</v>
          </cell>
          <cell r="J25">
            <v>12.467349999999998</v>
          </cell>
          <cell r="K25" t="str">
            <v>ER003</v>
          </cell>
          <cell r="L25">
            <v>12.6</v>
          </cell>
          <cell r="M25">
            <v>12.8</v>
          </cell>
          <cell r="N25">
            <v>12.7</v>
          </cell>
          <cell r="O25">
            <v>12.4</v>
          </cell>
          <cell r="P25">
            <v>12.5</v>
          </cell>
          <cell r="Q25">
            <v>12.6</v>
          </cell>
          <cell r="R25">
            <v>12.7</v>
          </cell>
          <cell r="S25">
            <v>12.6</v>
          </cell>
          <cell r="T25">
            <v>12.7</v>
          </cell>
          <cell r="U25">
            <v>13</v>
          </cell>
          <cell r="V25">
            <v>12.8</v>
          </cell>
          <cell r="W25">
            <v>12.8</v>
          </cell>
        </row>
        <row r="26">
          <cell r="G26">
            <v>12.0191</v>
          </cell>
          <cell r="H26">
            <v>12.059849999999999</v>
          </cell>
          <cell r="I26">
            <v>11.896849999999999</v>
          </cell>
          <cell r="J26">
            <v>12.182099999999997</v>
          </cell>
          <cell r="K26">
            <v>11.9</v>
          </cell>
          <cell r="L26">
            <v>12</v>
          </cell>
          <cell r="M26">
            <v>12</v>
          </cell>
          <cell r="N26">
            <v>12.3</v>
          </cell>
          <cell r="O26">
            <v>12</v>
          </cell>
          <cell r="P26">
            <v>12.3</v>
          </cell>
          <cell r="Q26">
            <v>12.7</v>
          </cell>
          <cell r="R26">
            <v>12.2</v>
          </cell>
          <cell r="S26">
            <v>13</v>
          </cell>
          <cell r="T26">
            <v>14.6</v>
          </cell>
          <cell r="U26">
            <v>16.600000000000001</v>
          </cell>
          <cell r="V26">
            <v>16.399999999999999</v>
          </cell>
          <cell r="W26">
            <v>18.3</v>
          </cell>
        </row>
        <row r="27">
          <cell r="G27">
            <v>12.508100000000001</v>
          </cell>
          <cell r="H27">
            <v>12.71185</v>
          </cell>
          <cell r="I27">
            <v>12.304350000000001</v>
          </cell>
          <cell r="J27">
            <v>19.883849999999995</v>
          </cell>
          <cell r="K27">
            <v>15.2</v>
          </cell>
          <cell r="L27">
            <v>15.9</v>
          </cell>
          <cell r="M27">
            <v>17.600000000000001</v>
          </cell>
          <cell r="N27">
            <v>18.5</v>
          </cell>
          <cell r="O27">
            <v>19</v>
          </cell>
          <cell r="P27">
            <v>19.899999999999999</v>
          </cell>
          <cell r="Q27">
            <v>20</v>
          </cell>
          <cell r="R27">
            <v>20.2</v>
          </cell>
          <cell r="S27">
            <v>20.5</v>
          </cell>
          <cell r="T27">
            <v>20.399999999999999</v>
          </cell>
          <cell r="U27" t="str">
            <v>ERR003</v>
          </cell>
          <cell r="V27">
            <v>20.7</v>
          </cell>
          <cell r="W27">
            <v>21.7</v>
          </cell>
        </row>
        <row r="28">
          <cell r="G28">
            <v>13.975099999999996</v>
          </cell>
          <cell r="H28">
            <v>14.3011</v>
          </cell>
          <cell r="I28">
            <v>14.545599999999999</v>
          </cell>
          <cell r="J28">
            <v>14.627099999999997</v>
          </cell>
          <cell r="K28">
            <v>14.5</v>
          </cell>
          <cell r="L28">
            <v>15.2</v>
          </cell>
          <cell r="M28">
            <v>15.1</v>
          </cell>
          <cell r="N28">
            <v>15.1</v>
          </cell>
          <cell r="O28">
            <v>15</v>
          </cell>
          <cell r="P28">
            <v>14.8</v>
          </cell>
          <cell r="Q28">
            <v>14.4</v>
          </cell>
          <cell r="R28">
            <v>14.4</v>
          </cell>
          <cell r="S28">
            <v>14.3</v>
          </cell>
          <cell r="T28">
            <v>13.8</v>
          </cell>
          <cell r="U28">
            <v>13.2</v>
          </cell>
          <cell r="V28">
            <v>13.1</v>
          </cell>
          <cell r="W28">
            <v>12.1</v>
          </cell>
        </row>
        <row r="29">
          <cell r="G29">
            <v>11.81535</v>
          </cell>
          <cell r="H29">
            <v>11.937599999999998</v>
          </cell>
          <cell r="I29">
            <v>11.8561</v>
          </cell>
          <cell r="J29">
            <v>12.0191</v>
          </cell>
          <cell r="K29">
            <v>11.3</v>
          </cell>
          <cell r="L29">
            <v>11.6</v>
          </cell>
          <cell r="M29">
            <v>11.6</v>
          </cell>
          <cell r="N29">
            <v>11.8</v>
          </cell>
          <cell r="O29">
            <v>11.8</v>
          </cell>
          <cell r="P29">
            <v>11.4</v>
          </cell>
          <cell r="Q29">
            <v>11</v>
          </cell>
          <cell r="R29">
            <v>11.4</v>
          </cell>
          <cell r="S29">
            <v>11.4</v>
          </cell>
          <cell r="T29">
            <v>11.2</v>
          </cell>
          <cell r="U29">
            <v>11.5</v>
          </cell>
          <cell r="V29">
            <v>11.7</v>
          </cell>
          <cell r="W29">
            <v>11.7</v>
          </cell>
        </row>
        <row r="30">
          <cell r="G30">
            <v>11.978349999999997</v>
          </cell>
          <cell r="H30">
            <v>11.937599999999998</v>
          </cell>
          <cell r="I30">
            <v>12.059849999999999</v>
          </cell>
          <cell r="J30">
            <v>12.141349999999997</v>
          </cell>
          <cell r="K30">
            <v>11.5</v>
          </cell>
          <cell r="L30">
            <v>11.7</v>
          </cell>
          <cell r="M30">
            <v>11.7</v>
          </cell>
          <cell r="N30">
            <v>12</v>
          </cell>
          <cell r="O30">
            <v>11.8</v>
          </cell>
          <cell r="P30">
            <v>11.9</v>
          </cell>
          <cell r="Q30">
            <v>12.1</v>
          </cell>
          <cell r="R30">
            <v>12.2</v>
          </cell>
          <cell r="S30">
            <v>12.3</v>
          </cell>
          <cell r="T30">
            <v>13.1</v>
          </cell>
          <cell r="U30" t="str">
            <v>ERR007</v>
          </cell>
          <cell r="V30">
            <v>13.7</v>
          </cell>
          <cell r="W30">
            <v>15.1</v>
          </cell>
        </row>
        <row r="31">
          <cell r="G31">
            <v>12.589599999999999</v>
          </cell>
          <cell r="H31">
            <v>13.363849999999998</v>
          </cell>
          <cell r="I31">
            <v>14.382599999999998</v>
          </cell>
          <cell r="J31">
            <v>18.009349999999998</v>
          </cell>
          <cell r="K31">
            <v>16.2</v>
          </cell>
          <cell r="L31">
            <v>16.899999999999999</v>
          </cell>
          <cell r="M31">
            <v>17.399999999999999</v>
          </cell>
          <cell r="N31">
            <v>18.399999999999999</v>
          </cell>
          <cell r="O31">
            <v>18.2</v>
          </cell>
          <cell r="P31">
            <v>18</v>
          </cell>
          <cell r="Q31">
            <v>18</v>
          </cell>
          <cell r="R31">
            <v>18.8</v>
          </cell>
          <cell r="S31">
            <v>18.600000000000001</v>
          </cell>
          <cell r="T31">
            <v>18.5</v>
          </cell>
          <cell r="U31">
            <v>19.2</v>
          </cell>
          <cell r="V31">
            <v>19.100000000000001</v>
          </cell>
          <cell r="W31">
            <v>19.399999999999999</v>
          </cell>
        </row>
        <row r="32">
          <cell r="G32">
            <v>11.937599999999998</v>
          </cell>
          <cell r="H32">
            <v>11.978349999999997</v>
          </cell>
          <cell r="I32">
            <v>12.059849999999999</v>
          </cell>
          <cell r="J32">
            <v>12.467349999999998</v>
          </cell>
          <cell r="K32" t="str">
            <v>ER000</v>
          </cell>
          <cell r="L32">
            <v>12.5</v>
          </cell>
          <cell r="M32">
            <v>12.3</v>
          </cell>
          <cell r="N32">
            <v>12.2</v>
          </cell>
          <cell r="O32">
            <v>12.2</v>
          </cell>
          <cell r="P32">
            <v>12.3</v>
          </cell>
          <cell r="Q32">
            <v>12.2</v>
          </cell>
          <cell r="R32">
            <v>12.1</v>
          </cell>
          <cell r="S32">
            <v>12.2</v>
          </cell>
          <cell r="T32">
            <v>12</v>
          </cell>
          <cell r="U32">
            <v>11.6</v>
          </cell>
          <cell r="V32">
            <v>11.5</v>
          </cell>
          <cell r="W32">
            <v>11.1</v>
          </cell>
        </row>
        <row r="33">
          <cell r="G33">
            <v>12.548849999999996</v>
          </cell>
          <cell r="H33">
            <v>12.548849999999996</v>
          </cell>
          <cell r="I33">
            <v>12.752599999999999</v>
          </cell>
          <cell r="J33">
            <v>12.548849999999996</v>
          </cell>
          <cell r="K33" t="str">
            <v>ER000</v>
          </cell>
          <cell r="L33">
            <v>12.3</v>
          </cell>
          <cell r="M33">
            <v>12.4</v>
          </cell>
          <cell r="N33">
            <v>12.5</v>
          </cell>
          <cell r="O33">
            <v>12.2</v>
          </cell>
          <cell r="P33">
            <v>12.5</v>
          </cell>
          <cell r="Q33">
            <v>12.6</v>
          </cell>
          <cell r="R33">
            <v>12.1</v>
          </cell>
          <cell r="S33">
            <v>12.4</v>
          </cell>
          <cell r="T33">
            <v>12.4</v>
          </cell>
          <cell r="U33">
            <v>12.3</v>
          </cell>
          <cell r="V33">
            <v>12.6</v>
          </cell>
          <cell r="W33">
            <v>12.7</v>
          </cell>
        </row>
        <row r="34">
          <cell r="G34" t="str">
            <v>ERR003</v>
          </cell>
          <cell r="H34">
            <v>13.852849999999998</v>
          </cell>
          <cell r="I34">
            <v>13.893599999999998</v>
          </cell>
          <cell r="J34">
            <v>14.1381</v>
          </cell>
          <cell r="K34" t="str">
            <v>ER000</v>
          </cell>
          <cell r="L34">
            <v>13.4</v>
          </cell>
          <cell r="M34" t="str">
            <v>ER007</v>
          </cell>
          <cell r="N34">
            <v>13.3</v>
          </cell>
          <cell r="O34">
            <v>13.3</v>
          </cell>
          <cell r="P34">
            <v>14</v>
          </cell>
          <cell r="Q34">
            <v>13.7</v>
          </cell>
          <cell r="R34">
            <v>13.9</v>
          </cell>
          <cell r="S34">
            <v>13.7</v>
          </cell>
          <cell r="T34">
            <v>14.1</v>
          </cell>
          <cell r="U34">
            <v>13.6</v>
          </cell>
          <cell r="V34">
            <v>14.3</v>
          </cell>
          <cell r="W34">
            <v>14.6</v>
          </cell>
        </row>
        <row r="35">
          <cell r="G35">
            <v>12.0191</v>
          </cell>
          <cell r="H35">
            <v>12.0191</v>
          </cell>
          <cell r="I35">
            <v>12.222849999999999</v>
          </cell>
          <cell r="J35">
            <v>15.89035</v>
          </cell>
          <cell r="K35" t="str">
            <v>ER000</v>
          </cell>
          <cell r="L35">
            <v>13.5</v>
          </cell>
          <cell r="M35">
            <v>14.2</v>
          </cell>
          <cell r="N35">
            <v>14.8</v>
          </cell>
          <cell r="O35">
            <v>15.7</v>
          </cell>
          <cell r="P35">
            <v>16</v>
          </cell>
          <cell r="Q35" t="str">
            <v>ERR000</v>
          </cell>
          <cell r="R35">
            <v>17.2</v>
          </cell>
          <cell r="S35">
            <v>17.100000000000001</v>
          </cell>
          <cell r="T35">
            <v>18</v>
          </cell>
          <cell r="U35">
            <v>18.2</v>
          </cell>
          <cell r="V35">
            <v>17.7</v>
          </cell>
          <cell r="W35">
            <v>18.600000000000001</v>
          </cell>
        </row>
        <row r="36">
          <cell r="G36">
            <v>18.62876</v>
          </cell>
          <cell r="H36">
            <v>19.337360000000004</v>
          </cell>
          <cell r="I36">
            <v>18.309889999999996</v>
          </cell>
          <cell r="J36">
            <v>17.778439999999996</v>
          </cell>
          <cell r="K36">
            <v>18.600000000000001</v>
          </cell>
          <cell r="L36">
            <v>18.100000000000001</v>
          </cell>
          <cell r="M36">
            <v>18.5</v>
          </cell>
          <cell r="N36">
            <v>18</v>
          </cell>
          <cell r="O36">
            <v>18.5</v>
          </cell>
          <cell r="P36">
            <v>18.3</v>
          </cell>
          <cell r="Q36">
            <v>17.600000000000001</v>
          </cell>
          <cell r="R36">
            <v>17.8</v>
          </cell>
          <cell r="S36">
            <v>17.399999999999999</v>
          </cell>
          <cell r="T36">
            <v>15.4</v>
          </cell>
          <cell r="U36">
            <v>12.9</v>
          </cell>
          <cell r="V36">
            <v>12.7</v>
          </cell>
          <cell r="W36">
            <v>12.5</v>
          </cell>
        </row>
        <row r="37">
          <cell r="G37">
            <v>21.392299999999999</v>
          </cell>
          <cell r="H37">
            <v>21.321440000000003</v>
          </cell>
          <cell r="I37">
            <v>18.87677</v>
          </cell>
          <cell r="J37">
            <v>20.789989999999996</v>
          </cell>
          <cell r="K37">
            <v>21.3</v>
          </cell>
          <cell r="L37">
            <v>21</v>
          </cell>
          <cell r="M37">
            <v>21.3</v>
          </cell>
          <cell r="N37">
            <v>21.1</v>
          </cell>
          <cell r="O37">
            <v>21.2</v>
          </cell>
          <cell r="P37">
            <v>20.6</v>
          </cell>
          <cell r="Q37">
            <v>21.2</v>
          </cell>
          <cell r="R37">
            <v>20.8</v>
          </cell>
          <cell r="S37">
            <v>20.9</v>
          </cell>
          <cell r="T37">
            <v>20.100000000000001</v>
          </cell>
          <cell r="U37">
            <v>18</v>
          </cell>
          <cell r="V37">
            <v>16.100000000000001</v>
          </cell>
          <cell r="W37">
            <v>15.3</v>
          </cell>
        </row>
        <row r="38">
          <cell r="G38">
            <v>18.62876</v>
          </cell>
          <cell r="H38">
            <v>18.912199999999999</v>
          </cell>
          <cell r="I38">
            <v>21.250579999999999</v>
          </cell>
          <cell r="J38">
            <v>19.656230000000001</v>
          </cell>
          <cell r="K38">
            <v>19.3</v>
          </cell>
          <cell r="L38">
            <v>19.399999999999999</v>
          </cell>
          <cell r="M38">
            <v>19.2</v>
          </cell>
          <cell r="N38">
            <v>21.3</v>
          </cell>
          <cell r="O38">
            <v>18.2</v>
          </cell>
          <cell r="P38">
            <v>19.3</v>
          </cell>
          <cell r="Q38">
            <v>19.2</v>
          </cell>
          <cell r="R38">
            <v>19.5</v>
          </cell>
          <cell r="S38">
            <v>17.899999999999999</v>
          </cell>
          <cell r="T38">
            <v>19.100000000000001</v>
          </cell>
          <cell r="U38">
            <v>18.2</v>
          </cell>
          <cell r="V38">
            <v>16.5</v>
          </cell>
          <cell r="W38">
            <v>14.2</v>
          </cell>
        </row>
        <row r="39">
          <cell r="G39">
            <v>22.207189999999997</v>
          </cell>
          <cell r="H39" t="str">
            <v>ERR003</v>
          </cell>
          <cell r="I39">
            <v>22.880360000000003</v>
          </cell>
          <cell r="J39">
            <v>22.915790000000001</v>
          </cell>
          <cell r="K39">
            <v>22.5</v>
          </cell>
          <cell r="L39">
            <v>22.2</v>
          </cell>
          <cell r="M39">
            <v>23.1</v>
          </cell>
          <cell r="N39">
            <v>22.3</v>
          </cell>
          <cell r="O39">
            <v>23</v>
          </cell>
          <cell r="P39">
            <v>23.1</v>
          </cell>
          <cell r="Q39" t="str">
            <v>ERR000</v>
          </cell>
          <cell r="R39">
            <v>23.7</v>
          </cell>
          <cell r="S39">
            <v>22.7</v>
          </cell>
          <cell r="T39">
            <v>22.5</v>
          </cell>
          <cell r="U39">
            <v>22</v>
          </cell>
          <cell r="V39">
            <v>22.2</v>
          </cell>
          <cell r="W39" t="str">
            <v>ERR000</v>
          </cell>
        </row>
        <row r="40">
          <cell r="G40">
            <v>17.884729999999998</v>
          </cell>
          <cell r="H40">
            <v>17.31785</v>
          </cell>
          <cell r="I40">
            <v>17.105269999999997</v>
          </cell>
          <cell r="J40">
            <v>15.97151</v>
          </cell>
          <cell r="K40">
            <v>17.5</v>
          </cell>
          <cell r="L40">
            <v>18</v>
          </cell>
          <cell r="M40">
            <v>17.8</v>
          </cell>
          <cell r="N40">
            <v>16.8</v>
          </cell>
          <cell r="O40">
            <v>16.7</v>
          </cell>
          <cell r="P40">
            <v>15.8</v>
          </cell>
          <cell r="Q40">
            <v>15.5</v>
          </cell>
          <cell r="R40">
            <v>15.2</v>
          </cell>
          <cell r="S40">
            <v>15</v>
          </cell>
          <cell r="T40">
            <v>13.7</v>
          </cell>
          <cell r="U40">
            <v>12.9</v>
          </cell>
          <cell r="V40">
            <v>13</v>
          </cell>
          <cell r="W40">
            <v>12.5</v>
          </cell>
        </row>
        <row r="41">
          <cell r="G41">
            <v>22.242620000000002</v>
          </cell>
          <cell r="H41">
            <v>21.994610000000002</v>
          </cell>
          <cell r="I41">
            <v>21.782029999999999</v>
          </cell>
          <cell r="J41">
            <v>21.321440000000003</v>
          </cell>
          <cell r="K41">
            <v>21.4</v>
          </cell>
          <cell r="L41">
            <v>22</v>
          </cell>
          <cell r="M41">
            <v>22.2</v>
          </cell>
          <cell r="N41">
            <v>22.3</v>
          </cell>
          <cell r="O41">
            <v>21.5</v>
          </cell>
          <cell r="P41">
            <v>21.3</v>
          </cell>
          <cell r="Q41">
            <v>21.4</v>
          </cell>
          <cell r="R41">
            <v>20.7</v>
          </cell>
          <cell r="S41">
            <v>20.9</v>
          </cell>
          <cell r="T41">
            <v>20</v>
          </cell>
          <cell r="U41">
            <v>18.399999999999999</v>
          </cell>
          <cell r="V41">
            <v>17.600000000000001</v>
          </cell>
          <cell r="W41">
            <v>15.9</v>
          </cell>
        </row>
        <row r="42">
          <cell r="G42">
            <v>20.18768</v>
          </cell>
          <cell r="H42">
            <v>20.045960000000001</v>
          </cell>
          <cell r="I42">
            <v>20.010529999999996</v>
          </cell>
          <cell r="J42">
            <v>19.514510000000001</v>
          </cell>
          <cell r="K42">
            <v>20.2</v>
          </cell>
          <cell r="L42">
            <v>20.399999999999999</v>
          </cell>
          <cell r="M42">
            <v>21</v>
          </cell>
          <cell r="N42">
            <v>20.8</v>
          </cell>
          <cell r="O42">
            <v>21.2</v>
          </cell>
          <cell r="P42">
            <v>19.600000000000001</v>
          </cell>
          <cell r="Q42">
            <v>19.7</v>
          </cell>
          <cell r="R42">
            <v>19.600000000000001</v>
          </cell>
          <cell r="S42">
            <v>19.600000000000001</v>
          </cell>
          <cell r="T42">
            <v>19.2</v>
          </cell>
          <cell r="U42">
            <v>18.3</v>
          </cell>
          <cell r="V42">
            <v>17.399999999999999</v>
          </cell>
          <cell r="W42">
            <v>14.6</v>
          </cell>
        </row>
        <row r="43">
          <cell r="G43">
            <v>21.392299999999999</v>
          </cell>
          <cell r="H43">
            <v>21.179720000000003</v>
          </cell>
          <cell r="I43">
            <v>21.321440000000003</v>
          </cell>
          <cell r="J43">
            <v>21.286010000000005</v>
          </cell>
          <cell r="K43">
            <v>21.2</v>
          </cell>
          <cell r="L43">
            <v>21.4</v>
          </cell>
          <cell r="M43">
            <v>21.6</v>
          </cell>
          <cell r="N43">
            <v>21.5</v>
          </cell>
          <cell r="O43">
            <v>21.4</v>
          </cell>
          <cell r="P43">
            <v>21.4</v>
          </cell>
          <cell r="Q43">
            <v>20.9</v>
          </cell>
          <cell r="R43">
            <v>21.2</v>
          </cell>
          <cell r="S43">
            <v>20.9</v>
          </cell>
          <cell r="T43">
            <v>20.3</v>
          </cell>
          <cell r="U43">
            <v>19.600000000000001</v>
          </cell>
          <cell r="V43">
            <v>18.8</v>
          </cell>
          <cell r="W43">
            <v>15.8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topLeftCell="K1" workbookViewId="0">
      <selection activeCell="J29" sqref="J29:J30"/>
    </sheetView>
  </sheetViews>
  <sheetFormatPr defaultColWidth="11.42578125" defaultRowHeight="15" x14ac:dyDescent="0.25"/>
  <cols>
    <col min="2" max="2" width="15.140625" bestFit="1" customWidth="1"/>
    <col min="3" max="3" width="4" customWidth="1"/>
    <col min="4" max="4" width="15.140625" bestFit="1" customWidth="1"/>
    <col min="5" max="5" width="4.140625" customWidth="1"/>
    <col min="6" max="6" width="15.140625" bestFit="1" customWidth="1"/>
    <col min="7" max="7" width="4" customWidth="1"/>
    <col min="8" max="8" width="15.140625" bestFit="1" customWidth="1"/>
    <col min="9" max="9" width="4" customWidth="1"/>
    <col min="10" max="10" width="15.140625" bestFit="1" customWidth="1"/>
    <col min="11" max="11" width="4" customWidth="1"/>
    <col min="12" max="12" width="15.140625" bestFit="1" customWidth="1"/>
    <col min="13" max="13" width="4" customWidth="1"/>
    <col min="14" max="14" width="15.140625" bestFit="1" customWidth="1"/>
    <col min="15" max="15" width="4.140625" customWidth="1"/>
    <col min="16" max="16" width="15.140625" bestFit="1" customWidth="1"/>
    <col min="17" max="17" width="4.140625" customWidth="1"/>
    <col min="18" max="18" width="15.140625" bestFit="1" customWidth="1"/>
    <col min="19" max="19" width="4" customWidth="1"/>
    <col min="20" max="20" width="15.140625" bestFit="1" customWidth="1"/>
    <col min="21" max="21" width="4.42578125" customWidth="1"/>
    <col min="22" max="22" width="15.140625" bestFit="1" customWidth="1"/>
    <col min="23" max="23" width="4" customWidth="1"/>
    <col min="24" max="24" width="15.140625" bestFit="1" customWidth="1"/>
    <col min="25" max="25" width="4.140625" customWidth="1"/>
    <col min="26" max="26" width="15.140625" bestFit="1" customWidth="1"/>
    <col min="27" max="27" width="4.5703125" customWidth="1"/>
    <col min="28" max="28" width="15.140625" bestFit="1" customWidth="1"/>
    <col min="29" max="29" width="4" customWidth="1"/>
    <col min="30" max="30" width="15.140625" bestFit="1" customWidth="1"/>
    <col min="31" max="31" width="4.42578125" customWidth="1"/>
    <col min="32" max="32" width="15.140625" bestFit="1" customWidth="1"/>
    <col min="33" max="33" width="4" customWidth="1"/>
    <col min="34" max="34" width="15.140625" bestFit="1" customWidth="1"/>
  </cols>
  <sheetData>
    <row r="1" spans="1:34" ht="15" customHeight="1" x14ac:dyDescent="0.25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28.5" customHeight="1" x14ac:dyDescent="0.25">
      <c r="B3" s="1" t="s">
        <v>0</v>
      </c>
      <c r="C3" s="2"/>
      <c r="D3" s="1" t="s">
        <v>1</v>
      </c>
      <c r="E3" s="2"/>
      <c r="F3" s="1" t="s">
        <v>2</v>
      </c>
      <c r="G3" s="2"/>
      <c r="H3" s="1" t="s">
        <v>3</v>
      </c>
      <c r="I3" s="2"/>
      <c r="J3" s="1" t="s">
        <v>4</v>
      </c>
      <c r="K3" s="2"/>
      <c r="L3" s="1" t="s">
        <v>5</v>
      </c>
      <c r="M3" s="2"/>
      <c r="N3" s="1" t="s">
        <v>6</v>
      </c>
      <c r="O3" s="2"/>
      <c r="P3" s="1" t="s">
        <v>7</v>
      </c>
      <c r="Q3" s="2"/>
      <c r="R3" s="1" t="s">
        <v>8</v>
      </c>
      <c r="S3" s="2"/>
      <c r="T3" s="1" t="s">
        <v>9</v>
      </c>
      <c r="U3" s="2"/>
      <c r="V3" s="1" t="s">
        <v>10</v>
      </c>
      <c r="W3" s="2"/>
      <c r="X3" s="1" t="s">
        <v>11</v>
      </c>
      <c r="Y3" s="2"/>
      <c r="Z3" s="1" t="s">
        <v>12</v>
      </c>
      <c r="AA3" s="2"/>
      <c r="AB3" s="1" t="s">
        <v>13</v>
      </c>
      <c r="AC3" s="2"/>
      <c r="AD3" s="1" t="s">
        <v>14</v>
      </c>
      <c r="AE3" s="2"/>
      <c r="AF3" s="1" t="s">
        <v>15</v>
      </c>
      <c r="AG3" s="2"/>
      <c r="AH3" s="1" t="s">
        <v>16</v>
      </c>
    </row>
    <row r="4" spans="1:34" ht="18.75" thickBot="1" x14ac:dyDescent="0.4">
      <c r="B4" s="2" t="s">
        <v>17</v>
      </c>
      <c r="D4" s="2" t="s">
        <v>18</v>
      </c>
      <c r="F4" s="2" t="s">
        <v>18</v>
      </c>
      <c r="H4" s="2" t="s">
        <v>18</v>
      </c>
      <c r="J4" s="2" t="s">
        <v>18</v>
      </c>
      <c r="L4" s="2" t="s">
        <v>18</v>
      </c>
      <c r="N4" s="2" t="s">
        <v>18</v>
      </c>
      <c r="P4" s="2" t="s">
        <v>18</v>
      </c>
      <c r="R4" s="2" t="s">
        <v>18</v>
      </c>
      <c r="T4" s="2" t="s">
        <v>18</v>
      </c>
      <c r="V4" s="2" t="s">
        <v>18</v>
      </c>
      <c r="X4" s="2" t="s">
        <v>18</v>
      </c>
      <c r="Z4" s="2" t="s">
        <v>18</v>
      </c>
      <c r="AB4" s="2" t="s">
        <v>18</v>
      </c>
      <c r="AD4" s="2" t="s">
        <v>18</v>
      </c>
      <c r="AF4" s="2" t="s">
        <v>18</v>
      </c>
      <c r="AH4" s="2" t="s">
        <v>18</v>
      </c>
    </row>
    <row r="5" spans="1:34" x14ac:dyDescent="0.25">
      <c r="A5" s="11" t="s">
        <v>19</v>
      </c>
      <c r="B5" s="10">
        <f>[1]Tabelle!G32</f>
        <v>11.937599999999998</v>
      </c>
      <c r="D5" s="10">
        <f>[1]Tabelle!H32</f>
        <v>11.978349999999997</v>
      </c>
      <c r="F5" s="10">
        <f>[1]Tabelle!I32</f>
        <v>12.059849999999999</v>
      </c>
      <c r="H5" s="10">
        <f>[1]Tabelle!J32</f>
        <v>12.467349999999998</v>
      </c>
      <c r="J5" s="10" t="str">
        <f>[1]Tabelle!K32</f>
        <v>ER000</v>
      </c>
      <c r="L5" s="10">
        <f>[1]Tabelle!L32</f>
        <v>12.5</v>
      </c>
      <c r="N5" s="10">
        <f>[1]Tabelle!M32</f>
        <v>12.3</v>
      </c>
      <c r="P5" s="10">
        <f>[1]Tabelle!N32</f>
        <v>12.2</v>
      </c>
      <c r="R5" s="10">
        <f>[1]Tabelle!O32</f>
        <v>12.2</v>
      </c>
      <c r="T5" s="10">
        <f>[1]Tabelle!P32</f>
        <v>12.3</v>
      </c>
      <c r="V5" s="10">
        <f>[1]Tabelle!Q32</f>
        <v>12.2</v>
      </c>
      <c r="X5" s="10">
        <f>[1]Tabelle!R32</f>
        <v>12.1</v>
      </c>
      <c r="Z5" s="10">
        <f>[1]Tabelle!S32</f>
        <v>12.2</v>
      </c>
      <c r="AB5" s="10">
        <f>[1]Tabelle!T32</f>
        <v>12</v>
      </c>
      <c r="AD5" s="10">
        <f>[1]Tabelle!U32</f>
        <v>11.6</v>
      </c>
      <c r="AF5" s="10">
        <f>[1]Tabelle!V32</f>
        <v>11.5</v>
      </c>
      <c r="AH5" s="10">
        <f>[1]Tabelle!W32</f>
        <v>11.1</v>
      </c>
    </row>
    <row r="6" spans="1:34" ht="15.75" thickBot="1" x14ac:dyDescent="0.3">
      <c r="A6" s="8"/>
      <c r="B6" s="6"/>
      <c r="D6" s="6"/>
      <c r="F6" s="6"/>
      <c r="H6" s="6"/>
      <c r="J6" s="6"/>
      <c r="L6" s="6"/>
      <c r="N6" s="6"/>
      <c r="P6" s="6"/>
      <c r="R6" s="6"/>
      <c r="T6" s="6"/>
      <c r="V6" s="6"/>
      <c r="X6" s="6"/>
      <c r="Z6" s="6"/>
      <c r="AB6" s="6"/>
      <c r="AD6" s="6"/>
      <c r="AF6" s="6"/>
      <c r="AH6" s="6"/>
    </row>
    <row r="7" spans="1:34" x14ac:dyDescent="0.25">
      <c r="A7" s="8" t="s">
        <v>20</v>
      </c>
      <c r="B7" s="10">
        <f>[1]Tabelle!G33</f>
        <v>12.548849999999996</v>
      </c>
      <c r="D7" s="10">
        <f>[1]Tabelle!H33</f>
        <v>12.548849999999996</v>
      </c>
      <c r="F7" s="10">
        <f>[1]Tabelle!I33</f>
        <v>12.752599999999999</v>
      </c>
      <c r="H7" s="10">
        <f>[1]Tabelle!J33</f>
        <v>12.548849999999996</v>
      </c>
      <c r="J7" s="10" t="str">
        <f>[1]Tabelle!K33</f>
        <v>ER000</v>
      </c>
      <c r="L7" s="10">
        <f>[1]Tabelle!L33</f>
        <v>12.3</v>
      </c>
      <c r="N7" s="10">
        <f>[1]Tabelle!M33</f>
        <v>12.4</v>
      </c>
      <c r="P7" s="10">
        <f>[1]Tabelle!N33</f>
        <v>12.5</v>
      </c>
      <c r="R7" s="10">
        <f>[1]Tabelle!O33</f>
        <v>12.2</v>
      </c>
      <c r="T7" s="10">
        <f>[1]Tabelle!P33</f>
        <v>12.5</v>
      </c>
      <c r="V7" s="10">
        <f>[1]Tabelle!Q33</f>
        <v>12.6</v>
      </c>
      <c r="X7" s="10">
        <f>[1]Tabelle!R33</f>
        <v>12.1</v>
      </c>
      <c r="Z7" s="10">
        <f>[1]Tabelle!S33</f>
        <v>12.4</v>
      </c>
      <c r="AB7" s="10">
        <f>[1]Tabelle!T33</f>
        <v>12.4</v>
      </c>
      <c r="AD7" s="10">
        <f>[1]Tabelle!U33</f>
        <v>12.3</v>
      </c>
      <c r="AF7" s="10">
        <f>[1]Tabelle!V33</f>
        <v>12.6</v>
      </c>
      <c r="AH7" s="10">
        <f>[1]Tabelle!W33</f>
        <v>12.7</v>
      </c>
    </row>
    <row r="8" spans="1:34" ht="15.75" thickBot="1" x14ac:dyDescent="0.3">
      <c r="A8" s="8"/>
      <c r="B8" s="6"/>
      <c r="D8" s="6"/>
      <c r="F8" s="6"/>
      <c r="H8" s="6"/>
      <c r="J8" s="6"/>
      <c r="L8" s="6"/>
      <c r="N8" s="6"/>
      <c r="P8" s="6"/>
      <c r="R8" s="6"/>
      <c r="T8" s="6"/>
      <c r="V8" s="6"/>
      <c r="X8" s="6"/>
      <c r="Z8" s="6"/>
      <c r="AB8" s="6"/>
      <c r="AD8" s="6"/>
      <c r="AF8" s="6"/>
      <c r="AH8" s="6"/>
    </row>
    <row r="9" spans="1:34" x14ac:dyDescent="0.25">
      <c r="A9" s="8" t="s">
        <v>21</v>
      </c>
      <c r="B9" s="10" t="str">
        <f>[1]Tabelle!G34</f>
        <v>ERR003</v>
      </c>
      <c r="D9" s="10">
        <f>[1]Tabelle!H34</f>
        <v>13.852849999999998</v>
      </c>
      <c r="F9" s="10">
        <f>[1]Tabelle!I34</f>
        <v>13.893599999999998</v>
      </c>
      <c r="H9" s="10">
        <f>[1]Tabelle!J34</f>
        <v>14.1381</v>
      </c>
      <c r="J9" s="10" t="str">
        <f>[1]Tabelle!K34</f>
        <v>ER000</v>
      </c>
      <c r="L9" s="10">
        <f>[1]Tabelle!L34</f>
        <v>13.4</v>
      </c>
      <c r="N9" s="10" t="str">
        <f>[1]Tabelle!M34</f>
        <v>ER007</v>
      </c>
      <c r="P9" s="10">
        <f>[1]Tabelle!N34</f>
        <v>13.3</v>
      </c>
      <c r="R9" s="10">
        <f>[1]Tabelle!O34</f>
        <v>13.3</v>
      </c>
      <c r="T9" s="10">
        <f>[1]Tabelle!P34</f>
        <v>14</v>
      </c>
      <c r="V9" s="10">
        <f>[1]Tabelle!Q34</f>
        <v>13.7</v>
      </c>
      <c r="X9" s="10">
        <f>[1]Tabelle!R34</f>
        <v>13.9</v>
      </c>
      <c r="Z9" s="10">
        <f>[1]Tabelle!S34</f>
        <v>13.7</v>
      </c>
      <c r="AB9" s="10">
        <f>[1]Tabelle!T34</f>
        <v>14.1</v>
      </c>
      <c r="AD9" s="10">
        <f>[1]Tabelle!U34</f>
        <v>13.6</v>
      </c>
      <c r="AF9" s="10">
        <f>[1]Tabelle!V34</f>
        <v>14.3</v>
      </c>
      <c r="AH9" s="10">
        <f>[1]Tabelle!W34</f>
        <v>14.6</v>
      </c>
    </row>
    <row r="10" spans="1:34" ht="15.75" thickBot="1" x14ac:dyDescent="0.3">
      <c r="A10" s="8"/>
      <c r="B10" s="6"/>
      <c r="D10" s="6"/>
      <c r="F10" s="6"/>
      <c r="H10" s="6"/>
      <c r="J10" s="6"/>
      <c r="L10" s="6"/>
      <c r="N10" s="6"/>
      <c r="P10" s="6"/>
      <c r="R10" s="6"/>
      <c r="T10" s="6"/>
      <c r="V10" s="6"/>
      <c r="X10" s="6"/>
      <c r="Z10" s="6"/>
      <c r="AB10" s="6"/>
      <c r="AD10" s="6"/>
      <c r="AF10" s="6"/>
      <c r="AH10" s="6"/>
    </row>
    <row r="11" spans="1:34" x14ac:dyDescent="0.25">
      <c r="A11" s="8" t="s">
        <v>22</v>
      </c>
      <c r="B11" s="10">
        <f>[1]Tabelle!G35</f>
        <v>12.0191</v>
      </c>
      <c r="D11" s="10">
        <f>[1]Tabelle!H35</f>
        <v>12.0191</v>
      </c>
      <c r="F11" s="10">
        <f>[1]Tabelle!I35</f>
        <v>12.222849999999999</v>
      </c>
      <c r="H11" s="10">
        <f>[1]Tabelle!J35</f>
        <v>15.89035</v>
      </c>
      <c r="J11" s="10" t="str">
        <f>[1]Tabelle!K35</f>
        <v>ER000</v>
      </c>
      <c r="L11" s="10">
        <f>[1]Tabelle!L35</f>
        <v>13.5</v>
      </c>
      <c r="N11" s="10">
        <f>[1]Tabelle!M35</f>
        <v>14.2</v>
      </c>
      <c r="P11" s="10">
        <f>[1]Tabelle!N35</f>
        <v>14.8</v>
      </c>
      <c r="R11" s="10">
        <f>[1]Tabelle!O35</f>
        <v>15.7</v>
      </c>
      <c r="T11" s="10">
        <f>[1]Tabelle!P35</f>
        <v>16</v>
      </c>
      <c r="V11" s="10" t="str">
        <f>[1]Tabelle!Q35</f>
        <v>ERR000</v>
      </c>
      <c r="X11" s="10">
        <f>[1]Tabelle!R35</f>
        <v>17.2</v>
      </c>
      <c r="Z11" s="10">
        <f>[1]Tabelle!S35</f>
        <v>17.100000000000001</v>
      </c>
      <c r="AB11" s="10">
        <f>[1]Tabelle!T35</f>
        <v>18</v>
      </c>
      <c r="AD11" s="10">
        <f>[1]Tabelle!U35</f>
        <v>18.2</v>
      </c>
      <c r="AF11" s="10">
        <f>[1]Tabelle!V35</f>
        <v>17.7</v>
      </c>
      <c r="AH11" s="10">
        <f>[1]Tabelle!W35</f>
        <v>18.600000000000001</v>
      </c>
    </row>
    <row r="12" spans="1:34" ht="15.75" thickBot="1" x14ac:dyDescent="0.3">
      <c r="A12" s="9"/>
      <c r="B12" s="7"/>
      <c r="D12" s="7"/>
      <c r="F12" s="7"/>
      <c r="H12" s="7"/>
      <c r="J12" s="7"/>
      <c r="L12" s="7"/>
      <c r="N12" s="7"/>
      <c r="P12" s="7"/>
      <c r="R12" s="7"/>
      <c r="T12" s="7"/>
      <c r="V12" s="7"/>
      <c r="X12" s="7"/>
      <c r="Z12" s="7"/>
      <c r="AB12" s="7"/>
      <c r="AD12" s="7"/>
      <c r="AF12" s="7"/>
      <c r="AH12" s="7"/>
    </row>
    <row r="13" spans="1:34" x14ac:dyDescent="0.25">
      <c r="A13" s="3"/>
    </row>
    <row r="14" spans="1:34" ht="18.75" thickBot="1" x14ac:dyDescent="0.4">
      <c r="A14" s="3"/>
      <c r="B14" s="2" t="s">
        <v>23</v>
      </c>
      <c r="D14" s="2" t="s">
        <v>23</v>
      </c>
      <c r="F14" s="2" t="s">
        <v>23</v>
      </c>
      <c r="H14" s="2" t="s">
        <v>23</v>
      </c>
      <c r="J14" s="2" t="s">
        <v>23</v>
      </c>
      <c r="L14" s="2" t="s">
        <v>23</v>
      </c>
      <c r="N14" s="2" t="s">
        <v>23</v>
      </c>
      <c r="P14" s="2" t="s">
        <v>23</v>
      </c>
      <c r="R14" s="2" t="s">
        <v>23</v>
      </c>
      <c r="T14" s="2" t="s">
        <v>23</v>
      </c>
      <c r="V14" s="2" t="s">
        <v>23</v>
      </c>
      <c r="X14" s="2" t="s">
        <v>23</v>
      </c>
      <c r="Z14" s="4" t="s">
        <v>24</v>
      </c>
      <c r="AB14" s="2" t="s">
        <v>23</v>
      </c>
      <c r="AD14" s="2" t="s">
        <v>23</v>
      </c>
      <c r="AF14" s="2" t="s">
        <v>23</v>
      </c>
      <c r="AH14" s="2" t="s">
        <v>23</v>
      </c>
    </row>
    <row r="15" spans="1:34" x14ac:dyDescent="0.25">
      <c r="A15" s="11" t="s">
        <v>19</v>
      </c>
      <c r="B15" s="10">
        <f>[1]Tabelle!G28</f>
        <v>13.975099999999996</v>
      </c>
      <c r="D15" s="10">
        <f>[1]Tabelle!H28</f>
        <v>14.3011</v>
      </c>
      <c r="F15" s="10">
        <f>[1]Tabelle!I28</f>
        <v>14.545599999999999</v>
      </c>
      <c r="H15" s="10">
        <f>[1]Tabelle!J28</f>
        <v>14.627099999999997</v>
      </c>
      <c r="J15" s="10">
        <f>[1]Tabelle!K28</f>
        <v>14.5</v>
      </c>
      <c r="L15" s="10">
        <f>[1]Tabelle!L28</f>
        <v>15.2</v>
      </c>
      <c r="N15" s="10">
        <f>[1]Tabelle!M28</f>
        <v>15.1</v>
      </c>
      <c r="P15" s="10">
        <f>[1]Tabelle!N28</f>
        <v>15.1</v>
      </c>
      <c r="R15" s="10">
        <f>[1]Tabelle!O28</f>
        <v>15</v>
      </c>
      <c r="T15" s="10">
        <f>[1]Tabelle!P28</f>
        <v>14.8</v>
      </c>
      <c r="V15" s="10">
        <f>[1]Tabelle!Q28</f>
        <v>14.4</v>
      </c>
      <c r="X15" s="10">
        <f>[1]Tabelle!R28</f>
        <v>14.4</v>
      </c>
      <c r="Z15" s="10">
        <f>[1]Tabelle!S28</f>
        <v>14.3</v>
      </c>
      <c r="AB15" s="10">
        <f>[1]Tabelle!T28</f>
        <v>13.8</v>
      </c>
      <c r="AD15" s="10">
        <f>[1]Tabelle!U28</f>
        <v>13.2</v>
      </c>
      <c r="AF15" s="10">
        <f>[1]Tabelle!V28</f>
        <v>13.1</v>
      </c>
      <c r="AH15" s="10">
        <f>[1]Tabelle!W28</f>
        <v>12.1</v>
      </c>
    </row>
    <row r="16" spans="1:34" ht="15.75" thickBot="1" x14ac:dyDescent="0.3">
      <c r="A16" s="8"/>
      <c r="B16" s="6"/>
      <c r="D16" s="6"/>
      <c r="F16" s="6"/>
      <c r="H16" s="6"/>
      <c r="J16" s="6"/>
      <c r="L16" s="6"/>
      <c r="N16" s="6"/>
      <c r="P16" s="6"/>
      <c r="R16" s="6"/>
      <c r="T16" s="6"/>
      <c r="V16" s="6"/>
      <c r="X16" s="6"/>
      <c r="Z16" s="6"/>
      <c r="AB16" s="6"/>
      <c r="AD16" s="6"/>
      <c r="AF16" s="6"/>
      <c r="AH16" s="6"/>
    </row>
    <row r="17" spans="1:34" x14ac:dyDescent="0.25">
      <c r="A17" s="8" t="s">
        <v>20</v>
      </c>
      <c r="B17" s="10">
        <f>[1]Tabelle!G29</f>
        <v>11.81535</v>
      </c>
      <c r="D17" s="10">
        <f>[1]Tabelle!H29</f>
        <v>11.937599999999998</v>
      </c>
      <c r="F17" s="10">
        <f>[1]Tabelle!I29</f>
        <v>11.8561</v>
      </c>
      <c r="H17" s="10">
        <f>[1]Tabelle!J29</f>
        <v>12.0191</v>
      </c>
      <c r="J17" s="10">
        <f>[1]Tabelle!K29</f>
        <v>11.3</v>
      </c>
      <c r="L17" s="10">
        <f>[1]Tabelle!L29</f>
        <v>11.6</v>
      </c>
      <c r="N17" s="10">
        <f>[1]Tabelle!M29</f>
        <v>11.6</v>
      </c>
      <c r="P17" s="10">
        <f>[1]Tabelle!N29</f>
        <v>11.8</v>
      </c>
      <c r="R17" s="10">
        <f>[1]Tabelle!O29</f>
        <v>11.8</v>
      </c>
      <c r="T17" s="10">
        <f>[1]Tabelle!P29</f>
        <v>11.4</v>
      </c>
      <c r="V17" s="10">
        <f>[1]Tabelle!Q29</f>
        <v>11</v>
      </c>
      <c r="X17" s="10">
        <f>[1]Tabelle!R29</f>
        <v>11.4</v>
      </c>
      <c r="Z17" s="10">
        <f>[1]Tabelle!S29</f>
        <v>11.4</v>
      </c>
      <c r="AB17" s="10">
        <f>[1]Tabelle!T29</f>
        <v>11.2</v>
      </c>
      <c r="AD17" s="10">
        <f>[1]Tabelle!U29</f>
        <v>11.5</v>
      </c>
      <c r="AF17" s="10">
        <f>[1]Tabelle!V29</f>
        <v>11.7</v>
      </c>
      <c r="AH17" s="10">
        <f>[1]Tabelle!W29</f>
        <v>11.7</v>
      </c>
    </row>
    <row r="18" spans="1:34" ht="15.75" thickBot="1" x14ac:dyDescent="0.3">
      <c r="A18" s="8"/>
      <c r="B18" s="6"/>
      <c r="D18" s="6"/>
      <c r="F18" s="6"/>
      <c r="H18" s="6"/>
      <c r="J18" s="6"/>
      <c r="L18" s="6"/>
      <c r="N18" s="6"/>
      <c r="P18" s="6"/>
      <c r="R18" s="6"/>
      <c r="T18" s="6"/>
      <c r="V18" s="6"/>
      <c r="X18" s="6"/>
      <c r="Z18" s="6"/>
      <c r="AB18" s="6"/>
      <c r="AD18" s="6"/>
      <c r="AF18" s="6"/>
      <c r="AH18" s="6"/>
    </row>
    <row r="19" spans="1:34" x14ac:dyDescent="0.25">
      <c r="A19" s="8" t="s">
        <v>21</v>
      </c>
      <c r="B19" s="10">
        <f>[1]Tabelle!G30</f>
        <v>11.978349999999997</v>
      </c>
      <c r="D19" s="10">
        <f>[1]Tabelle!H30</f>
        <v>11.937599999999998</v>
      </c>
      <c r="F19" s="10">
        <f>[1]Tabelle!I30</f>
        <v>12.059849999999999</v>
      </c>
      <c r="H19" s="10">
        <f>[1]Tabelle!J30</f>
        <v>12.141349999999997</v>
      </c>
      <c r="J19" s="10">
        <f>[1]Tabelle!K30</f>
        <v>11.5</v>
      </c>
      <c r="L19" s="10">
        <f>[1]Tabelle!L30</f>
        <v>11.7</v>
      </c>
      <c r="N19" s="10">
        <f>[1]Tabelle!M30</f>
        <v>11.7</v>
      </c>
      <c r="P19" s="10">
        <f>[1]Tabelle!N30</f>
        <v>12</v>
      </c>
      <c r="R19" s="10">
        <f>[1]Tabelle!O30</f>
        <v>11.8</v>
      </c>
      <c r="T19" s="10">
        <f>[1]Tabelle!P30</f>
        <v>11.9</v>
      </c>
      <c r="V19" s="10">
        <f>[1]Tabelle!Q30</f>
        <v>12.1</v>
      </c>
      <c r="X19" s="10">
        <f>[1]Tabelle!R30</f>
        <v>12.2</v>
      </c>
      <c r="Z19" s="10">
        <f>[1]Tabelle!S30</f>
        <v>12.3</v>
      </c>
      <c r="AB19" s="10">
        <f>[1]Tabelle!T30</f>
        <v>13.1</v>
      </c>
      <c r="AD19" s="10" t="str">
        <f>[1]Tabelle!U30</f>
        <v>ERR007</v>
      </c>
      <c r="AF19" s="10">
        <f>[1]Tabelle!V30</f>
        <v>13.7</v>
      </c>
      <c r="AH19" s="10">
        <f>[1]Tabelle!W30</f>
        <v>15.1</v>
      </c>
    </row>
    <row r="20" spans="1:34" ht="15.75" thickBot="1" x14ac:dyDescent="0.3">
      <c r="A20" s="8"/>
      <c r="B20" s="6"/>
      <c r="D20" s="6"/>
      <c r="F20" s="6"/>
      <c r="H20" s="6"/>
      <c r="J20" s="6"/>
      <c r="L20" s="6"/>
      <c r="N20" s="6"/>
      <c r="P20" s="6"/>
      <c r="R20" s="6"/>
      <c r="T20" s="6"/>
      <c r="V20" s="6"/>
      <c r="X20" s="6"/>
      <c r="Z20" s="6"/>
      <c r="AB20" s="6"/>
      <c r="AD20" s="6"/>
      <c r="AF20" s="6"/>
      <c r="AH20" s="6"/>
    </row>
    <row r="21" spans="1:34" x14ac:dyDescent="0.25">
      <c r="A21" s="8" t="s">
        <v>22</v>
      </c>
      <c r="B21" s="10">
        <f>[1]Tabelle!G31</f>
        <v>12.589599999999999</v>
      </c>
      <c r="D21" s="10">
        <f>[1]Tabelle!H31</f>
        <v>13.363849999999998</v>
      </c>
      <c r="F21" s="10">
        <f>[1]Tabelle!I31</f>
        <v>14.382599999999998</v>
      </c>
      <c r="H21" s="10">
        <f>[1]Tabelle!J31</f>
        <v>18.009349999999998</v>
      </c>
      <c r="J21" s="10">
        <f>[1]Tabelle!K31</f>
        <v>16.2</v>
      </c>
      <c r="L21" s="10">
        <f>[1]Tabelle!L31</f>
        <v>16.899999999999999</v>
      </c>
      <c r="N21" s="10">
        <f>[1]Tabelle!M31</f>
        <v>17.399999999999999</v>
      </c>
      <c r="P21" s="10">
        <f>[1]Tabelle!N31</f>
        <v>18.399999999999999</v>
      </c>
      <c r="R21" s="10">
        <f>[1]Tabelle!O31</f>
        <v>18.2</v>
      </c>
      <c r="T21" s="10">
        <f>[1]Tabelle!P31</f>
        <v>18</v>
      </c>
      <c r="V21" s="10">
        <f>[1]Tabelle!Q31</f>
        <v>18</v>
      </c>
      <c r="X21" s="10">
        <f>[1]Tabelle!R31</f>
        <v>18.8</v>
      </c>
      <c r="Z21" s="10">
        <f>[1]Tabelle!S31</f>
        <v>18.600000000000001</v>
      </c>
      <c r="AB21" s="10">
        <f>[1]Tabelle!T31</f>
        <v>18.5</v>
      </c>
      <c r="AD21" s="10">
        <f>[1]Tabelle!U31</f>
        <v>19.2</v>
      </c>
      <c r="AF21" s="10">
        <f>[1]Tabelle!V31</f>
        <v>19.100000000000001</v>
      </c>
      <c r="AH21" s="10">
        <f>[1]Tabelle!W31</f>
        <v>19.399999999999999</v>
      </c>
    </row>
    <row r="22" spans="1:34" ht="15.75" thickBot="1" x14ac:dyDescent="0.3">
      <c r="A22" s="9"/>
      <c r="B22" s="7"/>
      <c r="D22" s="7"/>
      <c r="F22" s="7"/>
      <c r="H22" s="7"/>
      <c r="J22" s="7"/>
      <c r="L22" s="7"/>
      <c r="N22" s="7"/>
      <c r="P22" s="7"/>
      <c r="R22" s="7"/>
      <c r="T22" s="7"/>
      <c r="V22" s="7"/>
      <c r="X22" s="7"/>
      <c r="Z22" s="7"/>
      <c r="AB22" s="7"/>
      <c r="AD22" s="7"/>
      <c r="AF22" s="7"/>
      <c r="AH22" s="7"/>
    </row>
    <row r="23" spans="1:34" x14ac:dyDescent="0.25">
      <c r="A23" s="3"/>
    </row>
    <row r="24" spans="1:34" ht="18.75" thickBot="1" x14ac:dyDescent="0.4">
      <c r="A24" s="3"/>
      <c r="B24" s="2" t="s">
        <v>25</v>
      </c>
      <c r="D24" s="2" t="s">
        <v>25</v>
      </c>
      <c r="F24" s="2" t="s">
        <v>25</v>
      </c>
      <c r="H24" s="2" t="s">
        <v>25</v>
      </c>
      <c r="J24" s="2" t="s">
        <v>25</v>
      </c>
      <c r="L24" s="2" t="s">
        <v>25</v>
      </c>
      <c r="N24" s="2" t="s">
        <v>25</v>
      </c>
      <c r="P24" s="2" t="s">
        <v>25</v>
      </c>
      <c r="R24" s="2" t="s">
        <v>25</v>
      </c>
      <c r="T24" s="2" t="s">
        <v>25</v>
      </c>
      <c r="V24" s="2" t="s">
        <v>25</v>
      </c>
      <c r="X24" s="2" t="s">
        <v>25</v>
      </c>
      <c r="Z24" s="2" t="s">
        <v>25</v>
      </c>
      <c r="AB24" s="2" t="s">
        <v>25</v>
      </c>
      <c r="AD24" s="2" t="s">
        <v>25</v>
      </c>
      <c r="AF24" s="2" t="s">
        <v>25</v>
      </c>
      <c r="AH24" s="2" t="s">
        <v>25</v>
      </c>
    </row>
    <row r="25" spans="1:34" x14ac:dyDescent="0.25">
      <c r="A25" s="11" t="s">
        <v>19</v>
      </c>
      <c r="B25" s="10">
        <f>[1]Tabelle!G8</f>
        <v>12.345099999999997</v>
      </c>
      <c r="D25" s="10">
        <f>[1]Tabelle!H8</f>
        <v>12.548849999999996</v>
      </c>
      <c r="F25" s="10">
        <f>[1]Tabelle!I8</f>
        <v>13.282349999999999</v>
      </c>
      <c r="H25" s="10">
        <f>[1]Tabelle!J8</f>
        <v>12.834099999999998</v>
      </c>
      <c r="J25" s="10">
        <f>[1]Tabelle!K8</f>
        <v>13.2</v>
      </c>
      <c r="L25" s="10">
        <f>[1]Tabelle!L8</f>
        <v>13.1</v>
      </c>
      <c r="N25" s="10">
        <f>[1]Tabelle!M8</f>
        <v>13.2</v>
      </c>
      <c r="P25" s="10">
        <f>[1]Tabelle!N8</f>
        <v>13.4</v>
      </c>
      <c r="R25" s="10">
        <f>[1]Tabelle!O8</f>
        <v>13.3</v>
      </c>
      <c r="T25" s="10">
        <f>[1]Tabelle!P8</f>
        <v>13.1</v>
      </c>
      <c r="V25" s="10">
        <f>[1]Tabelle!Q8</f>
        <v>12.9</v>
      </c>
      <c r="X25" s="10">
        <f>[1]Tabelle!R8</f>
        <v>12.7</v>
      </c>
      <c r="Z25" s="10">
        <f>[1]Tabelle!S8</f>
        <v>12.5</v>
      </c>
      <c r="AB25" s="10">
        <f>[1]Tabelle!T8</f>
        <v>12</v>
      </c>
      <c r="AD25" s="10">
        <f>[1]Tabelle!U8</f>
        <v>11.9</v>
      </c>
      <c r="AF25" s="10">
        <f>[1]Tabelle!V8</f>
        <v>11.6</v>
      </c>
      <c r="AH25" s="10">
        <f>[1]Tabelle!W8</f>
        <v>11.1</v>
      </c>
    </row>
    <row r="26" spans="1:34" x14ac:dyDescent="0.25">
      <c r="A26" s="8"/>
      <c r="B26" s="6"/>
      <c r="D26" s="6"/>
      <c r="F26" s="6"/>
      <c r="H26" s="6"/>
      <c r="J26" s="6"/>
      <c r="L26" s="6"/>
      <c r="N26" s="6"/>
      <c r="P26" s="6"/>
      <c r="R26" s="6"/>
      <c r="T26" s="6"/>
      <c r="V26" s="6"/>
      <c r="X26" s="6"/>
      <c r="Z26" s="6"/>
      <c r="AB26" s="6"/>
      <c r="AD26" s="6"/>
      <c r="AF26" s="6"/>
      <c r="AH26" s="6"/>
    </row>
    <row r="27" spans="1:34" x14ac:dyDescent="0.25">
      <c r="A27" s="8" t="s">
        <v>20</v>
      </c>
      <c r="B27" s="6">
        <f>[1]Tabelle!G9</f>
        <v>12.426599999999999</v>
      </c>
      <c r="D27" s="6">
        <f>[1]Tabelle!H9</f>
        <v>12.467349999999998</v>
      </c>
      <c r="F27" s="6">
        <f>[1]Tabelle!I9</f>
        <v>12.956349999999999</v>
      </c>
      <c r="H27" s="6">
        <f>[1]Tabelle!J9</f>
        <v>12.793349999999998</v>
      </c>
      <c r="J27" s="6">
        <f>[1]Tabelle!K9</f>
        <v>12.9</v>
      </c>
      <c r="L27" s="6">
        <f>[1]Tabelle!L9</f>
        <v>12.8</v>
      </c>
      <c r="N27" s="6">
        <f>[1]Tabelle!M9</f>
        <v>13</v>
      </c>
      <c r="P27" s="6">
        <f>[1]Tabelle!N9</f>
        <v>12.8</v>
      </c>
      <c r="R27" s="6">
        <f>[1]Tabelle!O9</f>
        <v>13</v>
      </c>
      <c r="T27" s="6">
        <f>[1]Tabelle!P9</f>
        <v>13</v>
      </c>
      <c r="V27" s="6">
        <f>[1]Tabelle!Q9</f>
        <v>13.1</v>
      </c>
      <c r="X27" s="6">
        <f>[1]Tabelle!R9</f>
        <v>13</v>
      </c>
      <c r="Z27" s="6">
        <f>[1]Tabelle!S9</f>
        <v>13</v>
      </c>
      <c r="AB27" s="6">
        <f>[1]Tabelle!T9</f>
        <v>12.8</v>
      </c>
      <c r="AD27" s="6">
        <f>[1]Tabelle!U9</f>
        <v>12.9</v>
      </c>
      <c r="AF27" s="6">
        <f>[1]Tabelle!V9</f>
        <v>12.8</v>
      </c>
      <c r="AH27" s="6">
        <f>[1]Tabelle!W9</f>
        <v>12.1</v>
      </c>
    </row>
    <row r="28" spans="1:34" x14ac:dyDescent="0.25">
      <c r="A28" s="8"/>
      <c r="B28" s="6"/>
      <c r="D28" s="6"/>
      <c r="F28" s="6"/>
      <c r="H28" s="6"/>
      <c r="J28" s="6"/>
      <c r="L28" s="6"/>
      <c r="N28" s="6"/>
      <c r="P28" s="6"/>
      <c r="R28" s="6"/>
      <c r="T28" s="6"/>
      <c r="V28" s="6"/>
      <c r="X28" s="6"/>
      <c r="Z28" s="6"/>
      <c r="AB28" s="6"/>
      <c r="AD28" s="6"/>
      <c r="AF28" s="6"/>
      <c r="AH28" s="6"/>
    </row>
    <row r="29" spans="1:34" x14ac:dyDescent="0.25">
      <c r="A29" s="8" t="s">
        <v>21</v>
      </c>
      <c r="B29" s="6">
        <f>[1]Tabelle!G10</f>
        <v>11.367099999999999</v>
      </c>
      <c r="D29" s="6">
        <f>[1]Tabelle!H10</f>
        <v>11.407849999999998</v>
      </c>
      <c r="F29" s="6">
        <f>[1]Tabelle!I10</f>
        <v>11.65235</v>
      </c>
      <c r="H29" s="6">
        <f>[1]Tabelle!J10</f>
        <v>11.530099999999999</v>
      </c>
      <c r="J29" s="6">
        <f>[1]Tabelle!K10</f>
        <v>10.9</v>
      </c>
      <c r="L29" s="6">
        <f>[1]Tabelle!L10</f>
        <v>11.2</v>
      </c>
      <c r="N29" s="6">
        <f>[1]Tabelle!M10</f>
        <v>11</v>
      </c>
      <c r="P29" s="6">
        <f>[1]Tabelle!N10</f>
        <v>11.1</v>
      </c>
      <c r="R29" s="6">
        <f>[1]Tabelle!O10</f>
        <v>11.1</v>
      </c>
      <c r="T29" s="6">
        <f>[1]Tabelle!P10</f>
        <v>11.1</v>
      </c>
      <c r="V29" s="6">
        <f>[1]Tabelle!Q10</f>
        <v>11.1</v>
      </c>
      <c r="X29" s="6">
        <f>[1]Tabelle!R10</f>
        <v>11.3</v>
      </c>
      <c r="Z29" s="6">
        <f>[1]Tabelle!S10</f>
        <v>11.3</v>
      </c>
      <c r="AB29" s="6">
        <f>[1]Tabelle!T10</f>
        <v>12.2</v>
      </c>
      <c r="AD29" s="6">
        <f>[1]Tabelle!U10</f>
        <v>13.3</v>
      </c>
      <c r="AF29" s="6">
        <f>[1]Tabelle!V10</f>
        <v>14.4</v>
      </c>
      <c r="AH29" s="6">
        <f>[1]Tabelle!W10</f>
        <v>15.1</v>
      </c>
    </row>
    <row r="30" spans="1:34" x14ac:dyDescent="0.25">
      <c r="A30" s="8"/>
      <c r="B30" s="6"/>
      <c r="D30" s="6"/>
      <c r="F30" s="6"/>
      <c r="H30" s="6"/>
      <c r="J30" s="6"/>
      <c r="L30" s="6"/>
      <c r="N30" s="6"/>
      <c r="P30" s="6"/>
      <c r="R30" s="6"/>
      <c r="T30" s="6"/>
      <c r="V30" s="6"/>
      <c r="X30" s="6"/>
      <c r="Z30" s="6"/>
      <c r="AB30" s="6"/>
      <c r="AD30" s="6"/>
      <c r="AF30" s="6"/>
      <c r="AH30" s="6"/>
    </row>
    <row r="31" spans="1:34" x14ac:dyDescent="0.25">
      <c r="A31" s="8" t="s">
        <v>22</v>
      </c>
      <c r="B31" s="6">
        <f>[1]Tabelle!G11</f>
        <v>12.345099999999997</v>
      </c>
      <c r="D31" s="6">
        <f>[1]Tabelle!H11</f>
        <v>12.345099999999997</v>
      </c>
      <c r="F31" s="6">
        <f>[1]Tabelle!I11</f>
        <v>12.87485</v>
      </c>
      <c r="H31" s="6">
        <f>[1]Tabelle!J11</f>
        <v>16.379350000000002</v>
      </c>
      <c r="J31" s="6">
        <f>[1]Tabelle!K11</f>
        <v>12.3</v>
      </c>
      <c r="L31" s="6">
        <f>[1]Tabelle!L11</f>
        <v>12.3</v>
      </c>
      <c r="N31" s="6">
        <f>[1]Tabelle!M11</f>
        <v>12.6</v>
      </c>
      <c r="P31" s="6">
        <f>[1]Tabelle!N11</f>
        <v>14.2</v>
      </c>
      <c r="R31" s="6">
        <f>[1]Tabelle!O11</f>
        <v>15.5</v>
      </c>
      <c r="T31" s="6">
        <f>[1]Tabelle!P11</f>
        <v>16.5</v>
      </c>
      <c r="V31" s="6">
        <f>[1]Tabelle!Q11</f>
        <v>17.399999999999999</v>
      </c>
      <c r="X31" s="6">
        <f>[1]Tabelle!R11</f>
        <v>17.2</v>
      </c>
      <c r="Z31" s="6">
        <f>[1]Tabelle!S11</f>
        <v>17.899999999999999</v>
      </c>
      <c r="AB31" s="6">
        <f>[1]Tabelle!T11</f>
        <v>18</v>
      </c>
      <c r="AD31" s="6">
        <f>[1]Tabelle!U11</f>
        <v>18.8</v>
      </c>
      <c r="AF31" s="6">
        <f>[1]Tabelle!V11</f>
        <v>19.100000000000001</v>
      </c>
      <c r="AH31" s="6">
        <f>[1]Tabelle!W11</f>
        <v>19.5</v>
      </c>
    </row>
    <row r="32" spans="1:34" ht="15.75" thickBot="1" x14ac:dyDescent="0.3">
      <c r="A32" s="9"/>
      <c r="B32" s="7"/>
      <c r="D32" s="7"/>
      <c r="F32" s="7"/>
      <c r="H32" s="7"/>
      <c r="J32" s="7"/>
      <c r="L32" s="7"/>
      <c r="N32" s="7"/>
      <c r="P32" s="7"/>
      <c r="R32" s="7"/>
      <c r="T32" s="7"/>
      <c r="V32" s="7"/>
      <c r="X32" s="7"/>
      <c r="Z32" s="7"/>
      <c r="AB32" s="7"/>
      <c r="AD32" s="7"/>
      <c r="AF32" s="7"/>
      <c r="AH32" s="7"/>
    </row>
    <row r="33" spans="1:34" x14ac:dyDescent="0.25">
      <c r="A33" s="3"/>
    </row>
    <row r="34" spans="1:34" ht="18.75" thickBot="1" x14ac:dyDescent="0.4">
      <c r="A34" s="3"/>
      <c r="B34" s="2" t="s">
        <v>26</v>
      </c>
      <c r="D34" s="2" t="s">
        <v>26</v>
      </c>
      <c r="F34" s="2" t="s">
        <v>26</v>
      </c>
      <c r="H34" s="2" t="s">
        <v>26</v>
      </c>
      <c r="J34" s="2" t="s">
        <v>26</v>
      </c>
      <c r="L34" s="2" t="s">
        <v>26</v>
      </c>
      <c r="N34" s="2" t="s">
        <v>26</v>
      </c>
      <c r="P34" s="2" t="s">
        <v>26</v>
      </c>
      <c r="R34" s="2" t="s">
        <v>26</v>
      </c>
      <c r="T34" s="2" t="s">
        <v>26</v>
      </c>
      <c r="V34" s="2" t="s">
        <v>26</v>
      </c>
      <c r="X34" s="2" t="s">
        <v>26</v>
      </c>
      <c r="Z34" s="2" t="s">
        <v>26</v>
      </c>
      <c r="AB34" s="2" t="s">
        <v>26</v>
      </c>
      <c r="AD34" s="2" t="s">
        <v>26</v>
      </c>
      <c r="AF34" s="2" t="s">
        <v>26</v>
      </c>
      <c r="AH34" s="2" t="s">
        <v>26</v>
      </c>
    </row>
    <row r="35" spans="1:34" x14ac:dyDescent="0.25">
      <c r="A35" s="11" t="s">
        <v>19</v>
      </c>
      <c r="B35" s="10">
        <f>[1]Tabelle!G24</f>
        <v>12.100599999999998</v>
      </c>
      <c r="D35" s="10">
        <f>[1]Tabelle!H24</f>
        <v>12.222849999999999</v>
      </c>
      <c r="F35" s="10">
        <f>[1]Tabelle!I24</f>
        <v>12.345099999999997</v>
      </c>
      <c r="H35" s="10">
        <f>[1]Tabelle!J24</f>
        <v>12.589599999999999</v>
      </c>
      <c r="J35" s="10">
        <f>[1]Tabelle!K24</f>
        <v>12.7</v>
      </c>
      <c r="L35" s="10">
        <f>[1]Tabelle!L24</f>
        <v>13</v>
      </c>
      <c r="N35" s="10">
        <f>[1]Tabelle!M24</f>
        <v>12.5</v>
      </c>
      <c r="P35" s="10">
        <f>[1]Tabelle!N24</f>
        <v>12.4</v>
      </c>
      <c r="R35" s="10">
        <f>[1]Tabelle!O24</f>
        <v>12.6</v>
      </c>
      <c r="T35" s="10">
        <f>[1]Tabelle!P24</f>
        <v>13</v>
      </c>
      <c r="V35" s="10">
        <f>[1]Tabelle!Q24</f>
        <v>12.7</v>
      </c>
      <c r="X35" s="10">
        <f>[1]Tabelle!R24</f>
        <v>12.7</v>
      </c>
      <c r="Z35" s="10">
        <f>[1]Tabelle!S24</f>
        <v>12.8</v>
      </c>
      <c r="AB35" s="10">
        <f>[1]Tabelle!T24</f>
        <v>12.6</v>
      </c>
      <c r="AD35" s="10">
        <f>[1]Tabelle!U24</f>
        <v>12.8</v>
      </c>
      <c r="AF35" s="10">
        <f>[1]Tabelle!V24</f>
        <v>12.4</v>
      </c>
      <c r="AH35" s="10">
        <f>[1]Tabelle!W24</f>
        <v>12.1</v>
      </c>
    </row>
    <row r="36" spans="1:34" x14ac:dyDescent="0.25">
      <c r="A36" s="8"/>
      <c r="B36" s="6"/>
      <c r="D36" s="6"/>
      <c r="F36" s="6"/>
      <c r="H36" s="6"/>
      <c r="J36" s="6"/>
      <c r="L36" s="6"/>
      <c r="N36" s="6"/>
      <c r="P36" s="6"/>
      <c r="R36" s="6"/>
      <c r="T36" s="6"/>
      <c r="V36" s="6"/>
      <c r="X36" s="6"/>
      <c r="Z36" s="6"/>
      <c r="AB36" s="6"/>
      <c r="AD36" s="6"/>
      <c r="AF36" s="6"/>
      <c r="AH36" s="6"/>
    </row>
    <row r="37" spans="1:34" x14ac:dyDescent="0.25">
      <c r="A37" s="8" t="s">
        <v>20</v>
      </c>
      <c r="B37" s="12">
        <f>[1]Tabelle!G25</f>
        <v>12.304350000000001</v>
      </c>
      <c r="D37" s="12">
        <f>[1]Tabelle!H25</f>
        <v>12.263599999999999</v>
      </c>
      <c r="F37" s="12">
        <f>[1]Tabelle!I25</f>
        <v>12.304350000000001</v>
      </c>
      <c r="H37" s="12">
        <f>[1]Tabelle!J25</f>
        <v>12.467349999999998</v>
      </c>
      <c r="J37" s="12" t="str">
        <f>[1]Tabelle!K25</f>
        <v>ER003</v>
      </c>
      <c r="L37" s="12">
        <f>[1]Tabelle!L25</f>
        <v>12.6</v>
      </c>
      <c r="N37" s="12">
        <f>[1]Tabelle!M25</f>
        <v>12.8</v>
      </c>
      <c r="P37" s="12">
        <f>[1]Tabelle!N25</f>
        <v>12.7</v>
      </c>
      <c r="R37" s="12">
        <f>[1]Tabelle!O25</f>
        <v>12.4</v>
      </c>
      <c r="T37" s="12">
        <f>[1]Tabelle!P25</f>
        <v>12.5</v>
      </c>
      <c r="V37" s="12">
        <f>[1]Tabelle!Q25</f>
        <v>12.6</v>
      </c>
      <c r="X37" s="12">
        <f>[1]Tabelle!R25</f>
        <v>12.7</v>
      </c>
      <c r="Z37" s="12">
        <f>[1]Tabelle!S25</f>
        <v>12.6</v>
      </c>
      <c r="AB37" s="12">
        <f>[1]Tabelle!T25</f>
        <v>12.7</v>
      </c>
      <c r="AD37" s="12">
        <f>[1]Tabelle!U25</f>
        <v>13</v>
      </c>
      <c r="AF37" s="12">
        <f>[1]Tabelle!V25</f>
        <v>12.8</v>
      </c>
      <c r="AH37" s="12">
        <f>[1]Tabelle!W25</f>
        <v>12.8</v>
      </c>
    </row>
    <row r="38" spans="1:34" x14ac:dyDescent="0.25">
      <c r="A38" s="8"/>
      <c r="B38" s="14"/>
      <c r="D38" s="14"/>
      <c r="F38" s="14"/>
      <c r="H38" s="14"/>
      <c r="J38" s="14"/>
      <c r="L38" s="14"/>
      <c r="N38" s="14"/>
      <c r="P38" s="14"/>
      <c r="R38" s="14"/>
      <c r="T38" s="14"/>
      <c r="V38" s="14"/>
      <c r="X38" s="14"/>
      <c r="Z38" s="14"/>
      <c r="AB38" s="14"/>
      <c r="AD38" s="14"/>
      <c r="AF38" s="14"/>
      <c r="AH38" s="14"/>
    </row>
    <row r="39" spans="1:34" x14ac:dyDescent="0.25">
      <c r="A39" s="8" t="s">
        <v>21</v>
      </c>
      <c r="B39" s="12">
        <f>[1]Tabelle!G26</f>
        <v>12.0191</v>
      </c>
      <c r="D39" s="12">
        <f>[1]Tabelle!H26</f>
        <v>12.059849999999999</v>
      </c>
      <c r="F39" s="12">
        <f>[1]Tabelle!I26</f>
        <v>11.896849999999999</v>
      </c>
      <c r="H39" s="12">
        <f>[1]Tabelle!J26</f>
        <v>12.182099999999997</v>
      </c>
      <c r="J39" s="12">
        <f>[1]Tabelle!K26</f>
        <v>11.9</v>
      </c>
      <c r="L39" s="12">
        <f>[1]Tabelle!L26</f>
        <v>12</v>
      </c>
      <c r="N39" s="12">
        <f>[1]Tabelle!M26</f>
        <v>12</v>
      </c>
      <c r="P39" s="12">
        <f>[1]Tabelle!N26</f>
        <v>12.3</v>
      </c>
      <c r="R39" s="12">
        <f>[1]Tabelle!O26</f>
        <v>12</v>
      </c>
      <c r="T39" s="12">
        <f>[1]Tabelle!P26</f>
        <v>12.3</v>
      </c>
      <c r="V39" s="12">
        <f>[1]Tabelle!Q26</f>
        <v>12.7</v>
      </c>
      <c r="X39" s="12">
        <f>[1]Tabelle!R26</f>
        <v>12.2</v>
      </c>
      <c r="Z39" s="12">
        <f>[1]Tabelle!S26</f>
        <v>13</v>
      </c>
      <c r="AB39" s="12">
        <f>[1]Tabelle!T26</f>
        <v>14.6</v>
      </c>
      <c r="AD39" s="12">
        <f>[1]Tabelle!U26</f>
        <v>16.600000000000001</v>
      </c>
      <c r="AF39" s="12">
        <f>[1]Tabelle!V26</f>
        <v>16.399999999999999</v>
      </c>
      <c r="AH39" s="12">
        <f>[1]Tabelle!W26</f>
        <v>18.3</v>
      </c>
    </row>
    <row r="40" spans="1:34" x14ac:dyDescent="0.25">
      <c r="A40" s="8"/>
      <c r="B40" s="14"/>
      <c r="D40" s="14"/>
      <c r="F40" s="14"/>
      <c r="H40" s="14"/>
      <c r="J40" s="14"/>
      <c r="L40" s="14"/>
      <c r="N40" s="14"/>
      <c r="P40" s="14"/>
      <c r="R40" s="14"/>
      <c r="T40" s="14"/>
      <c r="V40" s="14"/>
      <c r="X40" s="14"/>
      <c r="Z40" s="14"/>
      <c r="AB40" s="14"/>
      <c r="AD40" s="14"/>
      <c r="AF40" s="14"/>
      <c r="AH40" s="14"/>
    </row>
    <row r="41" spans="1:34" x14ac:dyDescent="0.25">
      <c r="A41" s="8" t="s">
        <v>22</v>
      </c>
      <c r="B41" s="12">
        <f>[1]Tabelle!G27</f>
        <v>12.508100000000001</v>
      </c>
      <c r="D41" s="12">
        <f>[1]Tabelle!H27</f>
        <v>12.71185</v>
      </c>
      <c r="F41" s="12">
        <f>[1]Tabelle!I27</f>
        <v>12.304350000000001</v>
      </c>
      <c r="H41" s="12">
        <f>[1]Tabelle!J27</f>
        <v>19.883849999999995</v>
      </c>
      <c r="J41" s="12">
        <f>[1]Tabelle!K27</f>
        <v>15.2</v>
      </c>
      <c r="L41" s="12">
        <f>[1]Tabelle!L27</f>
        <v>15.9</v>
      </c>
      <c r="N41" s="12">
        <f>[1]Tabelle!M27</f>
        <v>17.600000000000001</v>
      </c>
      <c r="P41" s="12">
        <f>[1]Tabelle!N27</f>
        <v>18.5</v>
      </c>
      <c r="R41" s="12">
        <f>[1]Tabelle!O27</f>
        <v>19</v>
      </c>
      <c r="T41" s="12">
        <f>[1]Tabelle!P27</f>
        <v>19.899999999999999</v>
      </c>
      <c r="V41" s="12">
        <f>[1]Tabelle!Q27</f>
        <v>20</v>
      </c>
      <c r="X41" s="12">
        <f>[1]Tabelle!R27</f>
        <v>20.2</v>
      </c>
      <c r="Z41" s="12">
        <f>[1]Tabelle!S27</f>
        <v>20.5</v>
      </c>
      <c r="AB41" s="12">
        <f>[1]Tabelle!T27</f>
        <v>20.399999999999999</v>
      </c>
      <c r="AD41" s="12" t="str">
        <f>[1]Tabelle!U27</f>
        <v>ERR003</v>
      </c>
      <c r="AF41" s="12">
        <f>[1]Tabelle!V27</f>
        <v>20.7</v>
      </c>
      <c r="AH41" s="12">
        <f>[1]Tabelle!W27</f>
        <v>21.7</v>
      </c>
    </row>
    <row r="42" spans="1:34" ht="15.75" thickBot="1" x14ac:dyDescent="0.3">
      <c r="A42" s="9"/>
      <c r="B42" s="13"/>
      <c r="D42" s="13"/>
      <c r="F42" s="13"/>
      <c r="H42" s="13"/>
      <c r="J42" s="13"/>
      <c r="L42" s="13"/>
      <c r="N42" s="13"/>
      <c r="P42" s="13"/>
      <c r="R42" s="13"/>
      <c r="T42" s="13"/>
      <c r="V42" s="13"/>
      <c r="X42" s="13"/>
      <c r="Z42" s="13"/>
      <c r="AB42" s="13"/>
      <c r="AD42" s="13"/>
      <c r="AF42" s="13"/>
      <c r="AH42" s="13"/>
    </row>
    <row r="43" spans="1:34" x14ac:dyDescent="0.25">
      <c r="A43" s="3"/>
    </row>
    <row r="44" spans="1:34" ht="18.75" thickBot="1" x14ac:dyDescent="0.4">
      <c r="A44" s="3"/>
      <c r="B44" s="2" t="s">
        <v>27</v>
      </c>
      <c r="D44" s="2" t="s">
        <v>27</v>
      </c>
      <c r="F44" s="2" t="s">
        <v>27</v>
      </c>
      <c r="H44" s="2" t="s">
        <v>27</v>
      </c>
      <c r="J44" s="2" t="s">
        <v>27</v>
      </c>
      <c r="L44" s="2" t="s">
        <v>27</v>
      </c>
      <c r="N44" s="2" t="s">
        <v>27</v>
      </c>
      <c r="P44" s="2" t="s">
        <v>27</v>
      </c>
      <c r="R44" s="2" t="s">
        <v>27</v>
      </c>
      <c r="T44" s="2" t="s">
        <v>27</v>
      </c>
      <c r="V44" s="2" t="s">
        <v>27</v>
      </c>
      <c r="X44" s="2" t="s">
        <v>27</v>
      </c>
      <c r="Z44" s="2" t="s">
        <v>27</v>
      </c>
      <c r="AB44" s="2" t="s">
        <v>27</v>
      </c>
      <c r="AD44" s="2" t="s">
        <v>27</v>
      </c>
      <c r="AF44" s="2" t="s">
        <v>27</v>
      </c>
      <c r="AH44" s="2" t="s">
        <v>27</v>
      </c>
    </row>
    <row r="45" spans="1:34" x14ac:dyDescent="0.25">
      <c r="A45" s="11" t="s">
        <v>19</v>
      </c>
      <c r="B45" s="10">
        <f>[1]Tabelle!G16</f>
        <v>12.38585</v>
      </c>
      <c r="D45" s="10">
        <f>[1]Tabelle!H16</f>
        <v>12.630349999999998</v>
      </c>
      <c r="F45" s="10">
        <f>[1]Tabelle!I16</f>
        <v>12.793349999999998</v>
      </c>
      <c r="H45" s="10">
        <f>[1]Tabelle!J16</f>
        <v>12.793349999999998</v>
      </c>
      <c r="J45" s="10">
        <f>[1]Tabelle!K16</f>
        <v>12.9</v>
      </c>
      <c r="L45" s="10">
        <f>[1]Tabelle!L16</f>
        <v>13</v>
      </c>
      <c r="N45" s="10">
        <f>[1]Tabelle!M16</f>
        <v>13.1</v>
      </c>
      <c r="P45" s="10">
        <f>[1]Tabelle!N16</f>
        <v>13.1</v>
      </c>
      <c r="R45" s="10">
        <f>[1]Tabelle!O16</f>
        <v>13.1</v>
      </c>
      <c r="T45" s="10">
        <f>[1]Tabelle!P16</f>
        <v>13</v>
      </c>
      <c r="V45" s="10">
        <f>[1]Tabelle!Q16</f>
        <v>13</v>
      </c>
      <c r="X45" s="10">
        <f>[1]Tabelle!R16</f>
        <v>12.5</v>
      </c>
      <c r="Z45" s="10">
        <f>[1]Tabelle!S16</f>
        <v>12.5</v>
      </c>
      <c r="AB45" s="10">
        <f>[1]Tabelle!T16</f>
        <v>12.3</v>
      </c>
      <c r="AD45" s="10">
        <f>[1]Tabelle!U16</f>
        <v>12</v>
      </c>
      <c r="AF45" s="10">
        <f>[1]Tabelle!V16</f>
        <v>11.8</v>
      </c>
      <c r="AH45" s="10">
        <f>[1]Tabelle!W16</f>
        <v>11.5</v>
      </c>
    </row>
    <row r="46" spans="1:34" x14ac:dyDescent="0.25">
      <c r="A46" s="8"/>
      <c r="B46" s="6"/>
      <c r="D46" s="6"/>
      <c r="F46" s="6"/>
      <c r="H46" s="6"/>
      <c r="J46" s="6"/>
      <c r="L46" s="6"/>
      <c r="N46" s="6"/>
      <c r="P46" s="6"/>
      <c r="R46" s="6"/>
      <c r="T46" s="6"/>
      <c r="V46" s="6"/>
      <c r="X46" s="6"/>
      <c r="Z46" s="6"/>
      <c r="AB46" s="6"/>
      <c r="AD46" s="6"/>
      <c r="AF46" s="6"/>
      <c r="AH46" s="6"/>
    </row>
    <row r="47" spans="1:34" x14ac:dyDescent="0.25">
      <c r="A47" s="8" t="s">
        <v>20</v>
      </c>
      <c r="B47" s="6">
        <f>[1]Tabelle!G17</f>
        <v>14.1381</v>
      </c>
      <c r="D47" s="6">
        <f>[1]Tabelle!H17</f>
        <v>14.09735</v>
      </c>
      <c r="F47" s="6">
        <f>[1]Tabelle!I17</f>
        <v>14.1381</v>
      </c>
      <c r="H47" s="6">
        <f>[1]Tabelle!J17</f>
        <v>13.893599999999998</v>
      </c>
      <c r="J47" s="6">
        <f>[1]Tabelle!K17</f>
        <v>13.5</v>
      </c>
      <c r="L47" s="6">
        <f>[1]Tabelle!L17</f>
        <v>13.5</v>
      </c>
      <c r="N47" s="6">
        <f>[1]Tabelle!M17</f>
        <v>13.6</v>
      </c>
      <c r="P47" s="6">
        <f>[1]Tabelle!N17</f>
        <v>13.5</v>
      </c>
      <c r="R47" s="6">
        <f>[1]Tabelle!O17</f>
        <v>13.8</v>
      </c>
      <c r="T47" s="6">
        <f>[1]Tabelle!P17</f>
        <v>13.7</v>
      </c>
      <c r="V47" s="6">
        <f>[1]Tabelle!Q17</f>
        <v>14.5</v>
      </c>
      <c r="X47" s="6">
        <f>[1]Tabelle!R17</f>
        <v>16.5</v>
      </c>
      <c r="Z47" s="6">
        <f>[1]Tabelle!S17</f>
        <v>17.7</v>
      </c>
      <c r="AB47" s="6" t="str">
        <f>[1]Tabelle!T17</f>
        <v>ERR000</v>
      </c>
      <c r="AD47" s="6">
        <f>[1]Tabelle!U17</f>
        <v>18.100000000000001</v>
      </c>
      <c r="AF47" s="6">
        <f>[1]Tabelle!V17</f>
        <v>17.5</v>
      </c>
      <c r="AH47" s="6">
        <f>[1]Tabelle!W17</f>
        <v>15.9</v>
      </c>
    </row>
    <row r="48" spans="1:34" x14ac:dyDescent="0.25">
      <c r="A48" s="8"/>
      <c r="B48" s="6"/>
      <c r="D48" s="6"/>
      <c r="F48" s="6"/>
      <c r="H48" s="6"/>
      <c r="J48" s="6"/>
      <c r="L48" s="6"/>
      <c r="N48" s="6"/>
      <c r="P48" s="6"/>
      <c r="R48" s="6"/>
      <c r="T48" s="6"/>
      <c r="V48" s="6"/>
      <c r="X48" s="6"/>
      <c r="Z48" s="6"/>
      <c r="AB48" s="6"/>
      <c r="AD48" s="6"/>
      <c r="AF48" s="6"/>
      <c r="AH48" s="6"/>
    </row>
    <row r="49" spans="1:34" x14ac:dyDescent="0.25">
      <c r="A49" s="8" t="s">
        <v>21</v>
      </c>
      <c r="B49" s="6">
        <f>[1]Tabelle!G18</f>
        <v>11.65235</v>
      </c>
      <c r="D49" s="6">
        <f>[1]Tabelle!H18</f>
        <v>11.774599999999998</v>
      </c>
      <c r="F49" s="6">
        <f>[1]Tabelle!I18</f>
        <v>11.733849999999999</v>
      </c>
      <c r="H49" s="6">
        <f>[1]Tabelle!J18</f>
        <v>19.802349999999997</v>
      </c>
      <c r="J49" s="6">
        <f>[1]Tabelle!K18</f>
        <v>11.4</v>
      </c>
      <c r="L49" s="6">
        <f>[1]Tabelle!L18</f>
        <v>11.6</v>
      </c>
      <c r="N49" s="6">
        <f>[1]Tabelle!M18</f>
        <v>12.5</v>
      </c>
      <c r="P49" s="6">
        <f>[1]Tabelle!N18</f>
        <v>17.7</v>
      </c>
      <c r="R49" s="6">
        <f>[1]Tabelle!O18</f>
        <v>18.8</v>
      </c>
      <c r="T49" s="6">
        <f>[1]Tabelle!P18</f>
        <v>19.2</v>
      </c>
      <c r="V49" s="6">
        <f>[1]Tabelle!Q18</f>
        <v>19.899999999999999</v>
      </c>
      <c r="X49" s="6">
        <f>[1]Tabelle!R18</f>
        <v>20.2</v>
      </c>
      <c r="Z49" s="6">
        <f>[1]Tabelle!S18</f>
        <v>20.2</v>
      </c>
      <c r="AB49" s="6">
        <f>[1]Tabelle!T18</f>
        <v>20</v>
      </c>
      <c r="AD49" s="6">
        <f>[1]Tabelle!U18</f>
        <v>18.399999999999999</v>
      </c>
      <c r="AF49" s="6">
        <f>[1]Tabelle!V18</f>
        <v>18.5</v>
      </c>
      <c r="AH49" s="6">
        <f>[1]Tabelle!W18</f>
        <v>17.100000000000001</v>
      </c>
    </row>
    <row r="50" spans="1:34" x14ac:dyDescent="0.25">
      <c r="A50" s="8"/>
      <c r="B50" s="6"/>
      <c r="D50" s="6"/>
      <c r="F50" s="6"/>
      <c r="H50" s="6"/>
      <c r="J50" s="6"/>
      <c r="L50" s="6"/>
      <c r="N50" s="6"/>
      <c r="P50" s="6"/>
      <c r="R50" s="6"/>
      <c r="T50" s="6"/>
      <c r="V50" s="6"/>
      <c r="X50" s="6"/>
      <c r="Z50" s="6"/>
      <c r="AB50" s="6"/>
      <c r="AD50" s="6"/>
      <c r="AF50" s="6"/>
      <c r="AH50" s="6"/>
    </row>
    <row r="51" spans="1:34" x14ac:dyDescent="0.25">
      <c r="A51" s="8" t="s">
        <v>22</v>
      </c>
      <c r="B51" s="6">
        <f>[1]Tabelle!G19</f>
        <v>12.182099999999997</v>
      </c>
      <c r="D51" s="6">
        <f>[1]Tabelle!H19</f>
        <v>16.13485</v>
      </c>
      <c r="F51" s="6">
        <f>[1]Tabelle!I19</f>
        <v>18.539099999999998</v>
      </c>
      <c r="H51" s="6">
        <f>[1]Tabelle!J19</f>
        <v>23.062349999999995</v>
      </c>
      <c r="J51" s="6">
        <f>[1]Tabelle!K19</f>
        <v>20.3</v>
      </c>
      <c r="L51" s="6">
        <f>[1]Tabelle!L19</f>
        <v>20.5</v>
      </c>
      <c r="N51" s="6">
        <f>[1]Tabelle!M19</f>
        <v>21.5</v>
      </c>
      <c r="P51" s="6">
        <f>[1]Tabelle!N19</f>
        <v>22.3</v>
      </c>
      <c r="R51" s="6">
        <f>[1]Tabelle!O19</f>
        <v>21.8</v>
      </c>
      <c r="T51" s="6">
        <f>[1]Tabelle!P19</f>
        <v>22.6</v>
      </c>
      <c r="V51" s="6">
        <f>[1]Tabelle!Q19</f>
        <v>22.6</v>
      </c>
      <c r="X51" s="6">
        <f>[1]Tabelle!R19</f>
        <v>23</v>
      </c>
      <c r="Z51" s="6">
        <f>[1]Tabelle!S19</f>
        <v>22.9</v>
      </c>
      <c r="AB51" s="6">
        <f>[1]Tabelle!T19</f>
        <v>22.6</v>
      </c>
      <c r="AD51" s="6">
        <f>[1]Tabelle!U19</f>
        <v>22.4</v>
      </c>
      <c r="AF51" s="6">
        <f>[1]Tabelle!V19</f>
        <v>22.1</v>
      </c>
      <c r="AH51" s="6">
        <f>[1]Tabelle!W19</f>
        <v>20.9</v>
      </c>
    </row>
    <row r="52" spans="1:34" ht="15.75" thickBot="1" x14ac:dyDescent="0.3">
      <c r="A52" s="9"/>
      <c r="B52" s="7"/>
      <c r="D52" s="7"/>
      <c r="F52" s="7"/>
      <c r="H52" s="7"/>
      <c r="J52" s="7"/>
      <c r="L52" s="7"/>
      <c r="N52" s="7"/>
      <c r="P52" s="7"/>
      <c r="R52" s="7"/>
      <c r="T52" s="7"/>
      <c r="V52" s="7"/>
      <c r="X52" s="7"/>
      <c r="Z52" s="7"/>
      <c r="AB52" s="7"/>
      <c r="AD52" s="7"/>
      <c r="AF52" s="7"/>
      <c r="AH52" s="7"/>
    </row>
  </sheetData>
  <mergeCells count="361">
    <mergeCell ref="AD5:AD6"/>
    <mergeCell ref="AF5:AF6"/>
    <mergeCell ref="AH5:AH6"/>
    <mergeCell ref="L5:L6"/>
    <mergeCell ref="N5:N6"/>
    <mergeCell ref="P5:P6"/>
    <mergeCell ref="R5:R6"/>
    <mergeCell ref="T5:T6"/>
    <mergeCell ref="V5:V6"/>
    <mergeCell ref="A7:A8"/>
    <mergeCell ref="B7:B8"/>
    <mergeCell ref="D7:D8"/>
    <mergeCell ref="F7:F8"/>
    <mergeCell ref="H7:H8"/>
    <mergeCell ref="J7:J8"/>
    <mergeCell ref="X5:X6"/>
    <mergeCell ref="Z5:Z6"/>
    <mergeCell ref="AB5:AB6"/>
    <mergeCell ref="A5:A6"/>
    <mergeCell ref="B5:B6"/>
    <mergeCell ref="D5:D6"/>
    <mergeCell ref="F5:F6"/>
    <mergeCell ref="H5:H6"/>
    <mergeCell ref="J5:J6"/>
    <mergeCell ref="X7:X8"/>
    <mergeCell ref="Z7:Z8"/>
    <mergeCell ref="AB7:AB8"/>
    <mergeCell ref="AD7:AD8"/>
    <mergeCell ref="AF7:AF8"/>
    <mergeCell ref="AH7:AH8"/>
    <mergeCell ref="L7:L8"/>
    <mergeCell ref="N7:N8"/>
    <mergeCell ref="P7:P8"/>
    <mergeCell ref="R7:R8"/>
    <mergeCell ref="T7:T8"/>
    <mergeCell ref="V7:V8"/>
    <mergeCell ref="AD9:AD10"/>
    <mergeCell ref="AF9:AF10"/>
    <mergeCell ref="AH9:AH10"/>
    <mergeCell ref="L9:L10"/>
    <mergeCell ref="N9:N10"/>
    <mergeCell ref="P9:P10"/>
    <mergeCell ref="R9:R10"/>
    <mergeCell ref="T9:T10"/>
    <mergeCell ref="V9:V10"/>
    <mergeCell ref="A11:A12"/>
    <mergeCell ref="B11:B12"/>
    <mergeCell ref="D11:D12"/>
    <mergeCell ref="F11:F12"/>
    <mergeCell ref="H11:H12"/>
    <mergeCell ref="J11:J12"/>
    <mergeCell ref="X9:X10"/>
    <mergeCell ref="Z9:Z10"/>
    <mergeCell ref="AB9:AB10"/>
    <mergeCell ref="A9:A10"/>
    <mergeCell ref="B9:B10"/>
    <mergeCell ref="D9:D10"/>
    <mergeCell ref="F9:F10"/>
    <mergeCell ref="H9:H10"/>
    <mergeCell ref="J9:J10"/>
    <mergeCell ref="X11:X12"/>
    <mergeCell ref="Z11:Z12"/>
    <mergeCell ref="AB11:AB12"/>
    <mergeCell ref="AD11:AD12"/>
    <mergeCell ref="AF11:AF12"/>
    <mergeCell ref="AH11:AH12"/>
    <mergeCell ref="L11:L12"/>
    <mergeCell ref="N11:N12"/>
    <mergeCell ref="P11:P12"/>
    <mergeCell ref="R11:R12"/>
    <mergeCell ref="T11:T12"/>
    <mergeCell ref="V11:V12"/>
    <mergeCell ref="AD15:AD16"/>
    <mergeCell ref="AF15:AF16"/>
    <mergeCell ref="AH15:AH16"/>
    <mergeCell ref="L15:L16"/>
    <mergeCell ref="N15:N16"/>
    <mergeCell ref="P15:P16"/>
    <mergeCell ref="R15:R16"/>
    <mergeCell ref="T15:T16"/>
    <mergeCell ref="V15:V16"/>
    <mergeCell ref="A17:A18"/>
    <mergeCell ref="B17:B18"/>
    <mergeCell ref="D17:D18"/>
    <mergeCell ref="F17:F18"/>
    <mergeCell ref="H17:H18"/>
    <mergeCell ref="J17:J18"/>
    <mergeCell ref="X15:X16"/>
    <mergeCell ref="Z15:Z16"/>
    <mergeCell ref="AB15:AB16"/>
    <mergeCell ref="A15:A16"/>
    <mergeCell ref="B15:B16"/>
    <mergeCell ref="D15:D16"/>
    <mergeCell ref="F15:F16"/>
    <mergeCell ref="H15:H16"/>
    <mergeCell ref="J15:J16"/>
    <mergeCell ref="X17:X18"/>
    <mergeCell ref="Z17:Z18"/>
    <mergeCell ref="AB17:AB18"/>
    <mergeCell ref="AD17:AD18"/>
    <mergeCell ref="AF17:AF18"/>
    <mergeCell ref="AH17:AH18"/>
    <mergeCell ref="L17:L18"/>
    <mergeCell ref="N17:N18"/>
    <mergeCell ref="P17:P18"/>
    <mergeCell ref="R17:R18"/>
    <mergeCell ref="T17:T18"/>
    <mergeCell ref="V17:V18"/>
    <mergeCell ref="AD19:AD20"/>
    <mergeCell ref="AF19:AF20"/>
    <mergeCell ref="AH19:AH20"/>
    <mergeCell ref="L19:L20"/>
    <mergeCell ref="N19:N20"/>
    <mergeCell ref="P19:P20"/>
    <mergeCell ref="R19:R20"/>
    <mergeCell ref="T19:T20"/>
    <mergeCell ref="V19:V20"/>
    <mergeCell ref="A21:A22"/>
    <mergeCell ref="B21:B22"/>
    <mergeCell ref="D21:D22"/>
    <mergeCell ref="F21:F22"/>
    <mergeCell ref="H21:H22"/>
    <mergeCell ref="J21:J22"/>
    <mergeCell ref="X19:X20"/>
    <mergeCell ref="Z19:Z20"/>
    <mergeCell ref="AB19:AB20"/>
    <mergeCell ref="A19:A20"/>
    <mergeCell ref="B19:B20"/>
    <mergeCell ref="D19:D20"/>
    <mergeCell ref="F19:F20"/>
    <mergeCell ref="H19:H20"/>
    <mergeCell ref="J19:J20"/>
    <mergeCell ref="X21:X22"/>
    <mergeCell ref="Z21:Z22"/>
    <mergeCell ref="AB21:AB22"/>
    <mergeCell ref="AD21:AD22"/>
    <mergeCell ref="AF21:AF22"/>
    <mergeCell ref="AH21:AH22"/>
    <mergeCell ref="L21:L22"/>
    <mergeCell ref="N21:N22"/>
    <mergeCell ref="P21:P22"/>
    <mergeCell ref="R21:R22"/>
    <mergeCell ref="T21:T22"/>
    <mergeCell ref="V21:V22"/>
    <mergeCell ref="AD25:AD26"/>
    <mergeCell ref="AF25:AF26"/>
    <mergeCell ref="AH25:AH26"/>
    <mergeCell ref="L25:L26"/>
    <mergeCell ref="N25:N26"/>
    <mergeCell ref="P25:P26"/>
    <mergeCell ref="R25:R26"/>
    <mergeCell ref="T25:T26"/>
    <mergeCell ref="V25:V26"/>
    <mergeCell ref="A27:A28"/>
    <mergeCell ref="B27:B28"/>
    <mergeCell ref="D27:D28"/>
    <mergeCell ref="F27:F28"/>
    <mergeCell ref="H27:H28"/>
    <mergeCell ref="J27:J28"/>
    <mergeCell ref="X25:X26"/>
    <mergeCell ref="Z25:Z26"/>
    <mergeCell ref="AB25:AB26"/>
    <mergeCell ref="A25:A26"/>
    <mergeCell ref="B25:B26"/>
    <mergeCell ref="D25:D26"/>
    <mergeCell ref="F25:F26"/>
    <mergeCell ref="H25:H26"/>
    <mergeCell ref="J25:J26"/>
    <mergeCell ref="X27:X28"/>
    <mergeCell ref="Z27:Z28"/>
    <mergeCell ref="AB27:AB28"/>
    <mergeCell ref="AD27:AD28"/>
    <mergeCell ref="AF27:AF28"/>
    <mergeCell ref="AH27:AH28"/>
    <mergeCell ref="L27:L28"/>
    <mergeCell ref="N27:N28"/>
    <mergeCell ref="P27:P28"/>
    <mergeCell ref="R27:R28"/>
    <mergeCell ref="T27:T28"/>
    <mergeCell ref="V27:V28"/>
    <mergeCell ref="AD29:AD30"/>
    <mergeCell ref="AF29:AF30"/>
    <mergeCell ref="AH29:AH30"/>
    <mergeCell ref="L29:L30"/>
    <mergeCell ref="N29:N30"/>
    <mergeCell ref="P29:P30"/>
    <mergeCell ref="R29:R30"/>
    <mergeCell ref="T29:T30"/>
    <mergeCell ref="V29:V30"/>
    <mergeCell ref="A31:A32"/>
    <mergeCell ref="B31:B32"/>
    <mergeCell ref="D31:D32"/>
    <mergeCell ref="F31:F32"/>
    <mergeCell ref="H31:H32"/>
    <mergeCell ref="J31:J32"/>
    <mergeCell ref="X29:X30"/>
    <mergeCell ref="Z29:Z30"/>
    <mergeCell ref="AB29:AB30"/>
    <mergeCell ref="A29:A30"/>
    <mergeCell ref="B29:B30"/>
    <mergeCell ref="D29:D30"/>
    <mergeCell ref="F29:F30"/>
    <mergeCell ref="H29:H30"/>
    <mergeCell ref="J29:J30"/>
    <mergeCell ref="X31:X32"/>
    <mergeCell ref="Z31:Z32"/>
    <mergeCell ref="AB31:AB32"/>
    <mergeCell ref="AD31:AD32"/>
    <mergeCell ref="AF31:AF32"/>
    <mergeCell ref="AH31:AH32"/>
    <mergeCell ref="L31:L32"/>
    <mergeCell ref="N31:N32"/>
    <mergeCell ref="P31:P32"/>
    <mergeCell ref="R31:R32"/>
    <mergeCell ref="T31:T32"/>
    <mergeCell ref="V31:V32"/>
    <mergeCell ref="AD35:AD36"/>
    <mergeCell ref="AF35:AF36"/>
    <mergeCell ref="AH35:AH36"/>
    <mergeCell ref="L35:L36"/>
    <mergeCell ref="N35:N36"/>
    <mergeCell ref="P35:P36"/>
    <mergeCell ref="R35:R36"/>
    <mergeCell ref="T35:T36"/>
    <mergeCell ref="V35:V36"/>
    <mergeCell ref="A37:A38"/>
    <mergeCell ref="B37:B38"/>
    <mergeCell ref="D37:D38"/>
    <mergeCell ref="F37:F38"/>
    <mergeCell ref="H37:H38"/>
    <mergeCell ref="J37:J38"/>
    <mergeCell ref="X35:X36"/>
    <mergeCell ref="Z35:Z36"/>
    <mergeCell ref="AB35:AB36"/>
    <mergeCell ref="A35:A36"/>
    <mergeCell ref="B35:B36"/>
    <mergeCell ref="D35:D36"/>
    <mergeCell ref="F35:F36"/>
    <mergeCell ref="H35:H36"/>
    <mergeCell ref="J35:J36"/>
    <mergeCell ref="X37:X38"/>
    <mergeCell ref="Z37:Z38"/>
    <mergeCell ref="AB37:AB38"/>
    <mergeCell ref="AD37:AD38"/>
    <mergeCell ref="AF37:AF38"/>
    <mergeCell ref="AH37:AH38"/>
    <mergeCell ref="L37:L38"/>
    <mergeCell ref="N37:N38"/>
    <mergeCell ref="P37:P38"/>
    <mergeCell ref="R37:R38"/>
    <mergeCell ref="T37:T38"/>
    <mergeCell ref="V37:V38"/>
    <mergeCell ref="AD39:AD40"/>
    <mergeCell ref="AF39:AF40"/>
    <mergeCell ref="AH39:AH40"/>
    <mergeCell ref="L39:L40"/>
    <mergeCell ref="N39:N40"/>
    <mergeCell ref="P39:P40"/>
    <mergeCell ref="R39:R40"/>
    <mergeCell ref="T39:T40"/>
    <mergeCell ref="V39:V40"/>
    <mergeCell ref="A41:A42"/>
    <mergeCell ref="B41:B42"/>
    <mergeCell ref="D41:D42"/>
    <mergeCell ref="F41:F42"/>
    <mergeCell ref="H41:H42"/>
    <mergeCell ref="J41:J42"/>
    <mergeCell ref="X39:X40"/>
    <mergeCell ref="Z39:Z40"/>
    <mergeCell ref="AB39:AB40"/>
    <mergeCell ref="A39:A40"/>
    <mergeCell ref="B39:B40"/>
    <mergeCell ref="D39:D40"/>
    <mergeCell ref="F39:F40"/>
    <mergeCell ref="H39:H40"/>
    <mergeCell ref="J39:J40"/>
    <mergeCell ref="X41:X42"/>
    <mergeCell ref="Z41:Z42"/>
    <mergeCell ref="AB41:AB42"/>
    <mergeCell ref="AD41:AD42"/>
    <mergeCell ref="AF41:AF42"/>
    <mergeCell ref="AH41:AH42"/>
    <mergeCell ref="L41:L42"/>
    <mergeCell ref="N41:N42"/>
    <mergeCell ref="P41:P42"/>
    <mergeCell ref="R41:R42"/>
    <mergeCell ref="T41:T42"/>
    <mergeCell ref="V41:V42"/>
    <mergeCell ref="AD45:AD46"/>
    <mergeCell ref="AF45:AF46"/>
    <mergeCell ref="AH45:AH46"/>
    <mergeCell ref="L45:L46"/>
    <mergeCell ref="N45:N46"/>
    <mergeCell ref="P45:P46"/>
    <mergeCell ref="R45:R46"/>
    <mergeCell ref="T45:T46"/>
    <mergeCell ref="V45:V46"/>
    <mergeCell ref="A47:A48"/>
    <mergeCell ref="B47:B48"/>
    <mergeCell ref="D47:D48"/>
    <mergeCell ref="F47:F48"/>
    <mergeCell ref="H47:H48"/>
    <mergeCell ref="J47:J48"/>
    <mergeCell ref="X45:X46"/>
    <mergeCell ref="Z45:Z46"/>
    <mergeCell ref="AB45:AB46"/>
    <mergeCell ref="A45:A46"/>
    <mergeCell ref="B45:B46"/>
    <mergeCell ref="D45:D46"/>
    <mergeCell ref="F45:F46"/>
    <mergeCell ref="H45:H46"/>
    <mergeCell ref="J45:J46"/>
    <mergeCell ref="X47:X48"/>
    <mergeCell ref="Z47:Z48"/>
    <mergeCell ref="AB47:AB48"/>
    <mergeCell ref="AD47:AD48"/>
    <mergeCell ref="AF47:AF48"/>
    <mergeCell ref="AH47:AH48"/>
    <mergeCell ref="L47:L48"/>
    <mergeCell ref="N47:N48"/>
    <mergeCell ref="P47:P48"/>
    <mergeCell ref="R47:R48"/>
    <mergeCell ref="T47:T48"/>
    <mergeCell ref="V47:V48"/>
    <mergeCell ref="AH49:AH50"/>
    <mergeCell ref="L49:L50"/>
    <mergeCell ref="N49:N50"/>
    <mergeCell ref="P49:P50"/>
    <mergeCell ref="R49:R50"/>
    <mergeCell ref="T49:T50"/>
    <mergeCell ref="V49:V50"/>
    <mergeCell ref="A49:A50"/>
    <mergeCell ref="B49:B50"/>
    <mergeCell ref="D49:D50"/>
    <mergeCell ref="F49:F50"/>
    <mergeCell ref="H49:H50"/>
    <mergeCell ref="J49:J50"/>
    <mergeCell ref="A1:AH2"/>
    <mergeCell ref="X51:X52"/>
    <mergeCell ref="Z51:Z52"/>
    <mergeCell ref="AB51:AB52"/>
    <mergeCell ref="AD51:AD52"/>
    <mergeCell ref="AF51:AF52"/>
    <mergeCell ref="AH51:AH52"/>
    <mergeCell ref="L51:L52"/>
    <mergeCell ref="N51:N52"/>
    <mergeCell ref="P51:P52"/>
    <mergeCell ref="R51:R52"/>
    <mergeCell ref="T51:T52"/>
    <mergeCell ref="V51:V52"/>
    <mergeCell ref="A51:A52"/>
    <mergeCell ref="B51:B52"/>
    <mergeCell ref="D51:D52"/>
    <mergeCell ref="F51:F52"/>
    <mergeCell ref="H51:H52"/>
    <mergeCell ref="J51:J52"/>
    <mergeCell ref="X49:X50"/>
    <mergeCell ref="Z49:Z50"/>
    <mergeCell ref="AB49:AB50"/>
    <mergeCell ref="AD49:AD50"/>
    <mergeCell ref="AF49:AF50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2"/>
  <sheetViews>
    <sheetView tabSelected="1" workbookViewId="0">
      <selection activeCell="R7" sqref="R7:R8"/>
    </sheetView>
  </sheetViews>
  <sheetFormatPr defaultColWidth="11.42578125" defaultRowHeight="15" x14ac:dyDescent="0.25"/>
  <cols>
    <col min="2" max="2" width="15.140625" bestFit="1" customWidth="1"/>
    <col min="3" max="3" width="4.5703125" customWidth="1"/>
    <col min="4" max="4" width="15.140625" bestFit="1" customWidth="1"/>
    <col min="5" max="5" width="4.5703125" customWidth="1"/>
    <col min="6" max="6" width="15.140625" bestFit="1" customWidth="1"/>
    <col min="7" max="7" width="4.85546875" customWidth="1"/>
    <col min="8" max="8" width="15.140625" bestFit="1" customWidth="1"/>
    <col min="9" max="9" width="4.85546875" customWidth="1"/>
    <col min="10" max="10" width="15.140625" bestFit="1" customWidth="1"/>
    <col min="11" max="11" width="5.140625" customWidth="1"/>
    <col min="12" max="12" width="15.140625" bestFit="1" customWidth="1"/>
    <col min="13" max="13" width="4.85546875" customWidth="1"/>
    <col min="14" max="14" width="15.140625" bestFit="1" customWidth="1"/>
    <col min="15" max="15" width="5.5703125" customWidth="1"/>
    <col min="16" max="16" width="15.140625" bestFit="1" customWidth="1"/>
    <col min="17" max="17" width="5.28515625" customWidth="1"/>
    <col min="18" max="18" width="15.140625" bestFit="1" customWidth="1"/>
    <col min="19" max="19" width="5" customWidth="1"/>
    <col min="20" max="20" width="15.140625" bestFit="1" customWidth="1"/>
    <col min="21" max="21" width="5.42578125" customWidth="1"/>
    <col min="22" max="22" width="15.140625" bestFit="1" customWidth="1"/>
    <col min="23" max="23" width="5" customWidth="1"/>
    <col min="24" max="24" width="15.140625" bestFit="1" customWidth="1"/>
    <col min="25" max="25" width="5" customWidth="1"/>
    <col min="26" max="26" width="15.140625" bestFit="1" customWidth="1"/>
    <col min="27" max="27" width="5.42578125" customWidth="1"/>
    <col min="28" max="28" width="15.140625" bestFit="1" customWidth="1"/>
    <col min="29" max="29" width="4.85546875" customWidth="1"/>
    <col min="30" max="30" width="15.140625" bestFit="1" customWidth="1"/>
    <col min="31" max="31" width="5" customWidth="1"/>
    <col min="32" max="32" width="15.140625" bestFit="1" customWidth="1"/>
    <col min="33" max="33" width="5.140625" customWidth="1"/>
    <col min="34" max="34" width="15.140625" bestFit="1" customWidth="1"/>
  </cols>
  <sheetData>
    <row r="1" spans="1:34" ht="15" customHeight="1" x14ac:dyDescent="0.25">
      <c r="A1" s="5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34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1:34" ht="30" customHeight="1" x14ac:dyDescent="0.25">
      <c r="B3" s="1" t="s">
        <v>0</v>
      </c>
      <c r="C3" s="2"/>
      <c r="D3" s="1" t="s">
        <v>1</v>
      </c>
      <c r="E3" s="2"/>
      <c r="F3" s="1" t="s">
        <v>2</v>
      </c>
      <c r="G3" s="2"/>
      <c r="H3" s="1" t="s">
        <v>3</v>
      </c>
      <c r="I3" s="2"/>
      <c r="J3" s="1" t="s">
        <v>4</v>
      </c>
      <c r="K3" s="2"/>
      <c r="L3" s="1" t="s">
        <v>5</v>
      </c>
      <c r="M3" s="2"/>
      <c r="N3" s="1" t="s">
        <v>6</v>
      </c>
      <c r="O3" s="2"/>
      <c r="P3" s="1" t="s">
        <v>7</v>
      </c>
      <c r="Q3" s="2"/>
      <c r="R3" s="1" t="s">
        <v>8</v>
      </c>
      <c r="S3" s="2"/>
      <c r="T3" s="1" t="s">
        <v>9</v>
      </c>
      <c r="U3" s="2"/>
      <c r="V3" s="1" t="s">
        <v>10</v>
      </c>
      <c r="W3" s="2"/>
      <c r="X3" s="1" t="s">
        <v>11</v>
      </c>
      <c r="Y3" s="2"/>
      <c r="Z3" s="1" t="s">
        <v>12</v>
      </c>
      <c r="AA3" s="2"/>
      <c r="AB3" s="1" t="s">
        <v>13</v>
      </c>
      <c r="AC3" s="2"/>
      <c r="AD3" s="1" t="s">
        <v>14</v>
      </c>
      <c r="AE3" s="2"/>
      <c r="AF3" s="1" t="s">
        <v>15</v>
      </c>
      <c r="AG3" s="2"/>
      <c r="AH3" s="1" t="s">
        <v>16</v>
      </c>
    </row>
    <row r="4" spans="1:34" ht="18.75" thickBot="1" x14ac:dyDescent="0.4">
      <c r="B4" s="2" t="s">
        <v>28</v>
      </c>
      <c r="D4" s="2" t="s">
        <v>28</v>
      </c>
      <c r="F4" s="2" t="s">
        <v>28</v>
      </c>
      <c r="H4" s="2" t="s">
        <v>28</v>
      </c>
      <c r="J4" s="2" t="s">
        <v>28</v>
      </c>
      <c r="L4" s="2" t="s">
        <v>28</v>
      </c>
      <c r="N4" s="2" t="s">
        <v>28</v>
      </c>
      <c r="P4" s="2" t="s">
        <v>28</v>
      </c>
      <c r="R4" s="2" t="s">
        <v>28</v>
      </c>
      <c r="T4" s="2" t="s">
        <v>28</v>
      </c>
      <c r="V4" s="2" t="s">
        <v>28</v>
      </c>
      <c r="X4" s="2" t="s">
        <v>28</v>
      </c>
      <c r="Z4" s="2" t="s">
        <v>28</v>
      </c>
      <c r="AB4" s="2" t="s">
        <v>28</v>
      </c>
      <c r="AD4" s="2" t="s">
        <v>28</v>
      </c>
      <c r="AF4" s="2" t="s">
        <v>28</v>
      </c>
      <c r="AH4" s="2" t="s">
        <v>28</v>
      </c>
    </row>
    <row r="5" spans="1:34" x14ac:dyDescent="0.25">
      <c r="A5" s="11" t="s">
        <v>19</v>
      </c>
      <c r="B5" s="10">
        <f>[1]Tabelle!G20</f>
        <v>20.258539999999996</v>
      </c>
      <c r="D5" s="10">
        <f>[1]Tabelle!H20</f>
        <v>19.833379999999998</v>
      </c>
      <c r="F5" s="10">
        <f>[1]Tabelle!I20</f>
        <v>19.691659999999999</v>
      </c>
      <c r="H5" s="10">
        <f>[1]Tabelle!J20</f>
        <v>19.231070000000003</v>
      </c>
      <c r="J5" s="10">
        <f>[1]Tabelle!K20</f>
        <v>19.8</v>
      </c>
      <c r="L5" s="10">
        <f>[1]Tabelle!L20</f>
        <v>20.100000000000001</v>
      </c>
      <c r="N5" s="10">
        <f>[1]Tabelle!M20</f>
        <v>20</v>
      </c>
      <c r="P5" s="10">
        <f>[1]Tabelle!N20</f>
        <v>19.600000000000001</v>
      </c>
      <c r="R5" s="10">
        <f>[1]Tabelle!O20</f>
        <v>19.600000000000001</v>
      </c>
      <c r="T5" s="10">
        <f>[1]Tabelle!P20</f>
        <v>19.3</v>
      </c>
      <c r="V5" s="10">
        <f>[1]Tabelle!Q20</f>
        <v>19</v>
      </c>
      <c r="X5" s="10">
        <f>[1]Tabelle!R20</f>
        <v>0</v>
      </c>
      <c r="Z5" s="10">
        <f>[1]Tabelle!S20</f>
        <v>0</v>
      </c>
      <c r="AB5" s="10">
        <f>[1]Tabelle!T20</f>
        <v>16.399999999999999</v>
      </c>
      <c r="AD5" s="10">
        <f>[1]Tabelle!U20</f>
        <v>15.2</v>
      </c>
      <c r="AF5" s="10">
        <f>[1]Tabelle!V20</f>
        <v>14.9</v>
      </c>
      <c r="AH5" s="10">
        <f>[1]Tabelle!W20</f>
        <v>13.8</v>
      </c>
    </row>
    <row r="6" spans="1:34" x14ac:dyDescent="0.25">
      <c r="A6" s="8"/>
      <c r="B6" s="6"/>
      <c r="D6" s="6"/>
      <c r="F6" s="6"/>
      <c r="H6" s="6"/>
      <c r="J6" s="6"/>
      <c r="L6" s="6"/>
      <c r="N6" s="6"/>
      <c r="P6" s="6"/>
      <c r="R6" s="6"/>
      <c r="T6" s="6"/>
      <c r="V6" s="6"/>
      <c r="X6" s="6"/>
      <c r="Z6" s="6"/>
      <c r="AB6" s="6"/>
      <c r="AD6" s="6"/>
      <c r="AF6" s="6"/>
      <c r="AH6" s="6"/>
    </row>
    <row r="7" spans="1:34" x14ac:dyDescent="0.25">
      <c r="A7" s="8" t="s">
        <v>20</v>
      </c>
      <c r="B7" s="6">
        <f>[1]Tabelle!G21</f>
        <v>18.983060000000002</v>
      </c>
      <c r="D7" s="6">
        <f>[1]Tabelle!H21</f>
        <v>19.266500000000001</v>
      </c>
      <c r="F7" s="6">
        <f>[1]Tabelle!I21</f>
        <v>18.87677</v>
      </c>
      <c r="H7" s="6">
        <f>[1]Tabelle!J21</f>
        <v>18.947629999999997</v>
      </c>
      <c r="J7" s="6">
        <f>[1]Tabelle!K21</f>
        <v>18.8</v>
      </c>
      <c r="L7" s="6">
        <f>[1]Tabelle!L21</f>
        <v>18.899999999999999</v>
      </c>
      <c r="N7" s="6">
        <f>[1]Tabelle!M21</f>
        <v>18.899999999999999</v>
      </c>
      <c r="P7" s="6">
        <f>[1]Tabelle!N21</f>
        <v>19</v>
      </c>
      <c r="R7" s="6">
        <f>[1]Tabelle!O21</f>
        <v>19</v>
      </c>
      <c r="T7" s="6">
        <f>[1]Tabelle!P21</f>
        <v>18.899999999999999</v>
      </c>
      <c r="V7" s="6">
        <f>[1]Tabelle!Q21</f>
        <v>18.899999999999999</v>
      </c>
      <c r="X7" s="6">
        <f>[1]Tabelle!R21</f>
        <v>0</v>
      </c>
      <c r="Z7" s="6">
        <f>[1]Tabelle!S21</f>
        <v>0</v>
      </c>
      <c r="AB7" s="6">
        <f>[1]Tabelle!T21</f>
        <v>16.8</v>
      </c>
      <c r="AD7" s="6">
        <f>[1]Tabelle!U21</f>
        <v>16.5</v>
      </c>
      <c r="AF7" s="6">
        <f>[1]Tabelle!V21</f>
        <v>15.4</v>
      </c>
      <c r="AH7" s="6">
        <f>[1]Tabelle!W21</f>
        <v>14.1</v>
      </c>
    </row>
    <row r="8" spans="1:34" x14ac:dyDescent="0.25">
      <c r="A8" s="8"/>
      <c r="B8" s="6"/>
      <c r="D8" s="6"/>
      <c r="F8" s="6"/>
      <c r="H8" s="6"/>
      <c r="J8" s="6"/>
      <c r="L8" s="6"/>
      <c r="N8" s="6"/>
      <c r="P8" s="6"/>
      <c r="R8" s="6"/>
      <c r="T8" s="6"/>
      <c r="V8" s="6"/>
      <c r="X8" s="6"/>
      <c r="Z8" s="6"/>
      <c r="AB8" s="6"/>
      <c r="AD8" s="6"/>
      <c r="AF8" s="6"/>
      <c r="AH8" s="6"/>
    </row>
    <row r="9" spans="1:34" x14ac:dyDescent="0.25">
      <c r="A9" s="8" t="s">
        <v>21</v>
      </c>
      <c r="B9" s="6">
        <f>[1]Tabelle!G22</f>
        <v>18.62876</v>
      </c>
      <c r="D9" s="6">
        <f>[1]Tabelle!H22</f>
        <v>18.699620000000003</v>
      </c>
      <c r="F9" s="6">
        <f>[1]Tabelle!I22</f>
        <v>19.089350000000003</v>
      </c>
      <c r="H9" s="6">
        <f>[1]Tabelle!J22</f>
        <v>19.620800000000003</v>
      </c>
      <c r="J9" s="6">
        <f>[1]Tabelle!K22</f>
        <v>19.3</v>
      </c>
      <c r="L9" s="6">
        <f>[1]Tabelle!L22</f>
        <v>19.2</v>
      </c>
      <c r="N9" s="6">
        <f>[1]Tabelle!M22</f>
        <v>19.600000000000001</v>
      </c>
      <c r="P9" s="6">
        <f>[1]Tabelle!N22</f>
        <v>19.600000000000001</v>
      </c>
      <c r="R9" s="6">
        <f>[1]Tabelle!O22</f>
        <v>19.899999999999999</v>
      </c>
      <c r="T9" s="6">
        <f>[1]Tabelle!P22</f>
        <v>19.7</v>
      </c>
      <c r="V9" s="6">
        <f>[1]Tabelle!Q22</f>
        <v>19.8</v>
      </c>
      <c r="X9" s="6">
        <f>[1]Tabelle!R22</f>
        <v>0</v>
      </c>
      <c r="Z9" s="6">
        <f>[1]Tabelle!S22</f>
        <v>0</v>
      </c>
      <c r="AB9" s="6">
        <f>[1]Tabelle!T22</f>
        <v>19.2</v>
      </c>
      <c r="AD9" s="6">
        <f>[1]Tabelle!U22</f>
        <v>17.899999999999999</v>
      </c>
      <c r="AF9" s="6">
        <f>[1]Tabelle!V22</f>
        <v>17.100000000000001</v>
      </c>
      <c r="AH9" s="6">
        <f>[1]Tabelle!W22</f>
        <v>14.8</v>
      </c>
    </row>
    <row r="10" spans="1:34" x14ac:dyDescent="0.25">
      <c r="A10" s="8"/>
      <c r="B10" s="6"/>
      <c r="D10" s="6"/>
      <c r="F10" s="6"/>
      <c r="H10" s="6"/>
      <c r="J10" s="6"/>
      <c r="L10" s="6"/>
      <c r="N10" s="6"/>
      <c r="P10" s="6"/>
      <c r="R10" s="6"/>
      <c r="T10" s="6"/>
      <c r="V10" s="6"/>
      <c r="X10" s="6"/>
      <c r="Z10" s="6"/>
      <c r="AB10" s="6"/>
      <c r="AD10" s="6"/>
      <c r="AF10" s="6"/>
      <c r="AH10" s="6"/>
    </row>
    <row r="11" spans="1:34" x14ac:dyDescent="0.25">
      <c r="A11" s="8" t="s">
        <v>22</v>
      </c>
      <c r="B11" s="6">
        <f>[1]Tabelle!G23</f>
        <v>15.865219999999999</v>
      </c>
      <c r="D11" s="6">
        <f>[1]Tabelle!H23</f>
        <v>15.794360000000003</v>
      </c>
      <c r="F11" s="6">
        <f>[1]Tabelle!I23</f>
        <v>15.546349999999999</v>
      </c>
      <c r="H11" s="6">
        <f>[1]Tabelle!J23</f>
        <v>17.282420000000002</v>
      </c>
      <c r="J11" s="6">
        <f>[1]Tabelle!K23</f>
        <v>15.9</v>
      </c>
      <c r="L11" s="6">
        <f>[1]Tabelle!L23</f>
        <v>16.5</v>
      </c>
      <c r="N11" s="6">
        <f>[1]Tabelle!M23</f>
        <v>16.8</v>
      </c>
      <c r="P11" s="6">
        <f>[1]Tabelle!N23</f>
        <v>17</v>
      </c>
      <c r="R11" s="6">
        <f>[1]Tabelle!O23</f>
        <v>17.2</v>
      </c>
      <c r="T11" s="6">
        <f>[1]Tabelle!P23</f>
        <v>17.2</v>
      </c>
      <c r="V11" s="6">
        <f>[1]Tabelle!Q23</f>
        <v>17.899999999999999</v>
      </c>
      <c r="X11" s="6">
        <f>[1]Tabelle!R23</f>
        <v>0</v>
      </c>
      <c r="Z11" s="6">
        <f>[1]Tabelle!S23</f>
        <v>0</v>
      </c>
      <c r="AB11" s="6">
        <f>[1]Tabelle!T23</f>
        <v>16.100000000000001</v>
      </c>
      <c r="AD11" s="6">
        <f>[1]Tabelle!U23</f>
        <v>15.9</v>
      </c>
      <c r="AF11" s="6">
        <f>[1]Tabelle!V23</f>
        <v>14.7</v>
      </c>
      <c r="AH11" s="6">
        <f>[1]Tabelle!W23</f>
        <v>13.6</v>
      </c>
    </row>
    <row r="12" spans="1:34" ht="15.75" thickBot="1" x14ac:dyDescent="0.3">
      <c r="A12" s="9"/>
      <c r="B12" s="7"/>
      <c r="D12" s="7"/>
      <c r="F12" s="7"/>
      <c r="H12" s="7"/>
      <c r="J12" s="7"/>
      <c r="L12" s="7"/>
      <c r="N12" s="7"/>
      <c r="P12" s="7"/>
      <c r="R12" s="7"/>
      <c r="T12" s="7"/>
      <c r="V12" s="7"/>
      <c r="X12" s="7"/>
      <c r="Z12" s="7"/>
      <c r="AB12" s="7"/>
      <c r="AD12" s="7"/>
      <c r="AF12" s="7"/>
      <c r="AH12" s="7"/>
    </row>
    <row r="13" spans="1:34" x14ac:dyDescent="0.25">
      <c r="A13" s="3"/>
    </row>
    <row r="14" spans="1:34" ht="18.75" thickBot="1" x14ac:dyDescent="0.4">
      <c r="A14" s="3"/>
      <c r="B14" s="2" t="s">
        <v>29</v>
      </c>
      <c r="D14" s="2" t="s">
        <v>29</v>
      </c>
      <c r="F14" s="2" t="s">
        <v>29</v>
      </c>
      <c r="H14" s="2" t="s">
        <v>29</v>
      </c>
      <c r="J14" s="2" t="s">
        <v>29</v>
      </c>
      <c r="L14" s="2" t="s">
        <v>29</v>
      </c>
      <c r="N14" s="2" t="s">
        <v>29</v>
      </c>
      <c r="P14" s="2" t="s">
        <v>29</v>
      </c>
      <c r="R14" s="2" t="s">
        <v>29</v>
      </c>
      <c r="T14" s="2" t="s">
        <v>29</v>
      </c>
      <c r="V14" s="2" t="s">
        <v>29</v>
      </c>
      <c r="X14" s="2" t="s">
        <v>29</v>
      </c>
      <c r="Z14" s="2" t="s">
        <v>29</v>
      </c>
      <c r="AB14" s="2" t="s">
        <v>29</v>
      </c>
      <c r="AD14" s="2" t="s">
        <v>29</v>
      </c>
      <c r="AF14" s="2" t="s">
        <v>29</v>
      </c>
      <c r="AH14" s="2" t="s">
        <v>29</v>
      </c>
    </row>
    <row r="15" spans="1:34" x14ac:dyDescent="0.25">
      <c r="A15" s="11" t="s">
        <v>19</v>
      </c>
      <c r="B15" s="10">
        <f>[1]Tabelle!G12</f>
        <v>18.62876</v>
      </c>
      <c r="D15" s="10">
        <f>[1]Tabelle!H12</f>
        <v>17.565860000000001</v>
      </c>
      <c r="F15" s="10">
        <f>[1]Tabelle!I12</f>
        <v>17.140700000000002</v>
      </c>
      <c r="H15" s="10">
        <f>[1]Tabelle!J12</f>
        <v>16.325810000000004</v>
      </c>
      <c r="J15" s="10">
        <f>[1]Tabelle!K12</f>
        <v>18.100000000000001</v>
      </c>
      <c r="L15" s="10">
        <f>[1]Tabelle!L12</f>
        <v>18.100000000000001</v>
      </c>
      <c r="N15" s="10">
        <f>[1]Tabelle!M12</f>
        <v>17</v>
      </c>
      <c r="P15" s="10">
        <f>[1]Tabelle!N12</f>
        <v>17.399999999999999</v>
      </c>
      <c r="R15" s="10">
        <f>[1]Tabelle!O12</f>
        <v>17.399999999999999</v>
      </c>
      <c r="T15" s="10">
        <f>[1]Tabelle!P12</f>
        <v>16</v>
      </c>
      <c r="V15" s="10">
        <f>[1]Tabelle!Q12</f>
        <v>16.100000000000001</v>
      </c>
      <c r="X15" s="10">
        <f>[1]Tabelle!R12</f>
        <v>15.3</v>
      </c>
      <c r="Z15" s="10">
        <f>[1]Tabelle!S12</f>
        <v>14.6</v>
      </c>
      <c r="AB15" s="10">
        <f>[1]Tabelle!T12</f>
        <v>13.9</v>
      </c>
      <c r="AD15" s="10">
        <f>[1]Tabelle!U12</f>
        <v>13.5</v>
      </c>
      <c r="AF15" s="10">
        <f>[1]Tabelle!V12</f>
        <v>13.1</v>
      </c>
      <c r="AH15" s="10">
        <f>[1]Tabelle!W12</f>
        <v>12.3</v>
      </c>
    </row>
    <row r="16" spans="1:34" x14ac:dyDescent="0.25">
      <c r="A16" s="8"/>
      <c r="B16" s="6"/>
      <c r="D16" s="6"/>
      <c r="F16" s="6"/>
      <c r="H16" s="6"/>
      <c r="J16" s="6"/>
      <c r="L16" s="6"/>
      <c r="N16" s="6"/>
      <c r="P16" s="6"/>
      <c r="R16" s="6"/>
      <c r="T16" s="6"/>
      <c r="V16" s="6"/>
      <c r="X16" s="6"/>
      <c r="Z16" s="6"/>
      <c r="AB16" s="6"/>
      <c r="AD16" s="6"/>
      <c r="AF16" s="6"/>
      <c r="AH16" s="6"/>
    </row>
    <row r="17" spans="1:34" x14ac:dyDescent="0.25">
      <c r="A17" s="8" t="s">
        <v>20</v>
      </c>
      <c r="B17" s="6">
        <f>[1]Tabelle!G13</f>
        <v>20.541979999999995</v>
      </c>
      <c r="D17" s="6">
        <f>[1]Tabelle!H13</f>
        <v>19.656230000000001</v>
      </c>
      <c r="F17" s="6">
        <f>[1]Tabelle!I13</f>
        <v>19.514510000000001</v>
      </c>
      <c r="H17" s="6">
        <f>[1]Tabelle!J13</f>
        <v>18.026449999999997</v>
      </c>
      <c r="J17" s="6">
        <f>[1]Tabelle!K13</f>
        <v>19</v>
      </c>
      <c r="L17" s="6">
        <f>[1]Tabelle!L13</f>
        <v>19.600000000000001</v>
      </c>
      <c r="N17" s="6">
        <f>[1]Tabelle!M13</f>
        <v>18.899999999999999</v>
      </c>
      <c r="P17" s="6">
        <f>[1]Tabelle!N13</f>
        <v>19.600000000000001</v>
      </c>
      <c r="R17" s="6">
        <f>[1]Tabelle!O13</f>
        <v>19.7</v>
      </c>
      <c r="T17" s="6">
        <f>[1]Tabelle!P13</f>
        <v>18.100000000000001</v>
      </c>
      <c r="V17" s="6">
        <f>[1]Tabelle!Q13</f>
        <v>18.2</v>
      </c>
      <c r="X17" s="6">
        <f>[1]Tabelle!R13</f>
        <v>17.399999999999999</v>
      </c>
      <c r="Z17" s="6">
        <f>[1]Tabelle!S13</f>
        <v>18.2</v>
      </c>
      <c r="AB17" s="6">
        <f>[1]Tabelle!T13</f>
        <v>17.2</v>
      </c>
      <c r="AD17" s="6">
        <f>[1]Tabelle!U13</f>
        <v>15.3</v>
      </c>
      <c r="AF17" s="6">
        <f>[1]Tabelle!V13</f>
        <v>14.8</v>
      </c>
      <c r="AH17" s="6">
        <f>[1]Tabelle!W13</f>
        <v>13.5</v>
      </c>
    </row>
    <row r="18" spans="1:34" x14ac:dyDescent="0.25">
      <c r="A18" s="8"/>
      <c r="B18" s="6"/>
      <c r="D18" s="6"/>
      <c r="F18" s="6"/>
      <c r="H18" s="6"/>
      <c r="J18" s="6"/>
      <c r="L18" s="6"/>
      <c r="N18" s="6"/>
      <c r="P18" s="6"/>
      <c r="R18" s="6"/>
      <c r="T18" s="6"/>
      <c r="V18" s="6"/>
      <c r="X18" s="6"/>
      <c r="Z18" s="6"/>
      <c r="AB18" s="6"/>
      <c r="AD18" s="6"/>
      <c r="AF18" s="6"/>
      <c r="AH18" s="6"/>
    </row>
    <row r="19" spans="1:34" x14ac:dyDescent="0.25">
      <c r="A19" s="8" t="s">
        <v>21</v>
      </c>
      <c r="B19" s="6">
        <f>[1]Tabelle!G14</f>
        <v>17.31785</v>
      </c>
      <c r="D19" s="6">
        <f>[1]Tabelle!H14</f>
        <v>17.034410000000001</v>
      </c>
      <c r="F19" s="6">
        <f>[1]Tabelle!I14</f>
        <v>16.644680000000001</v>
      </c>
      <c r="H19" s="6">
        <f>[1]Tabelle!J14</f>
        <v>16.325810000000004</v>
      </c>
      <c r="J19" s="6" t="str">
        <f>[1]Tabelle!K14</f>
        <v>ER000</v>
      </c>
      <c r="L19" s="6">
        <f>[1]Tabelle!L14</f>
        <v>16</v>
      </c>
      <c r="N19" s="6">
        <f>[1]Tabelle!M14</f>
        <v>16.5</v>
      </c>
      <c r="P19" s="6">
        <f>[1]Tabelle!N14</f>
        <v>16.2</v>
      </c>
      <c r="R19" s="6">
        <f>[1]Tabelle!O14</f>
        <v>16.7</v>
      </c>
      <c r="T19" s="6">
        <f>[1]Tabelle!P14</f>
        <v>16</v>
      </c>
      <c r="V19" s="6">
        <f>[1]Tabelle!Q14</f>
        <v>16.100000000000001</v>
      </c>
      <c r="X19" s="6">
        <f>[1]Tabelle!R14</f>
        <v>15.5</v>
      </c>
      <c r="Z19" s="6">
        <f>[1]Tabelle!S14</f>
        <v>15.5</v>
      </c>
      <c r="AB19" s="6">
        <f>[1]Tabelle!T14</f>
        <v>15.4</v>
      </c>
      <c r="AD19" s="6">
        <f>[1]Tabelle!U14</f>
        <v>15</v>
      </c>
      <c r="AF19" s="6">
        <f>[1]Tabelle!V14</f>
        <v>13.6</v>
      </c>
      <c r="AH19" s="6">
        <f>[1]Tabelle!W14</f>
        <v>11.2</v>
      </c>
    </row>
    <row r="20" spans="1:34" x14ac:dyDescent="0.25">
      <c r="A20" s="8"/>
      <c r="B20" s="6"/>
      <c r="D20" s="6"/>
      <c r="F20" s="6"/>
      <c r="H20" s="6"/>
      <c r="J20" s="6"/>
      <c r="L20" s="6"/>
      <c r="N20" s="6"/>
      <c r="P20" s="6"/>
      <c r="R20" s="6"/>
      <c r="T20" s="6"/>
      <c r="V20" s="6"/>
      <c r="X20" s="6"/>
      <c r="Z20" s="6"/>
      <c r="AB20" s="6"/>
      <c r="AD20" s="6"/>
      <c r="AF20" s="6"/>
      <c r="AH20" s="6"/>
    </row>
    <row r="21" spans="1:34" x14ac:dyDescent="0.25">
      <c r="A21" s="8" t="s">
        <v>22</v>
      </c>
      <c r="B21" s="6">
        <f>[1]Tabelle!G15</f>
        <v>14.27087</v>
      </c>
      <c r="D21" s="6">
        <f>[1]Tabelle!H15</f>
        <v>16.644680000000001</v>
      </c>
      <c r="F21" s="6">
        <f>[1]Tabelle!I15</f>
        <v>16.53839</v>
      </c>
      <c r="H21" s="6">
        <f>[1]Tabelle!J15</f>
        <v>16.998980000000003</v>
      </c>
      <c r="J21" s="6">
        <f>[1]Tabelle!K15</f>
        <v>17.5</v>
      </c>
      <c r="L21" s="6">
        <f>[1]Tabelle!L15</f>
        <v>17.2</v>
      </c>
      <c r="N21" s="6">
        <f>[1]Tabelle!M15</f>
        <v>18</v>
      </c>
      <c r="P21" s="6">
        <f>[1]Tabelle!N15</f>
        <v>18.2</v>
      </c>
      <c r="R21" s="6">
        <f>[1]Tabelle!O15</f>
        <v>18.5</v>
      </c>
      <c r="T21" s="6">
        <f>[1]Tabelle!P15</f>
        <v>16.899999999999999</v>
      </c>
      <c r="V21" s="6">
        <f>[1]Tabelle!Q15</f>
        <v>17.399999999999999</v>
      </c>
      <c r="X21" s="6">
        <f>[1]Tabelle!R15</f>
        <v>17.899999999999999</v>
      </c>
      <c r="Z21" s="6">
        <f>[1]Tabelle!S15</f>
        <v>16.600000000000001</v>
      </c>
      <c r="AB21" s="6">
        <f>[1]Tabelle!T15</f>
        <v>17</v>
      </c>
      <c r="AD21" s="6">
        <f>[1]Tabelle!U15</f>
        <v>16.3</v>
      </c>
      <c r="AF21" s="6">
        <f>[1]Tabelle!V15</f>
        <v>15.6</v>
      </c>
      <c r="AH21" s="6">
        <f>[1]Tabelle!W15</f>
        <v>12.6</v>
      </c>
    </row>
    <row r="22" spans="1:34" ht="15.75" thickBot="1" x14ac:dyDescent="0.3">
      <c r="A22" s="9"/>
      <c r="B22" s="7"/>
      <c r="D22" s="7"/>
      <c r="F22" s="7"/>
      <c r="H22" s="7"/>
      <c r="J22" s="7"/>
      <c r="L22" s="7"/>
      <c r="N22" s="7"/>
      <c r="P22" s="7"/>
      <c r="R22" s="7"/>
      <c r="T22" s="7"/>
      <c r="V22" s="7"/>
      <c r="X22" s="7"/>
      <c r="Z22" s="7"/>
      <c r="AB22" s="7"/>
      <c r="AD22" s="7"/>
      <c r="AF22" s="7"/>
      <c r="AH22" s="7"/>
    </row>
    <row r="23" spans="1:34" x14ac:dyDescent="0.25">
      <c r="A23" s="3"/>
    </row>
    <row r="24" spans="1:34" ht="18.75" thickBot="1" x14ac:dyDescent="0.4">
      <c r="A24" s="3"/>
      <c r="B24" s="2" t="s">
        <v>30</v>
      </c>
      <c r="D24" s="2" t="s">
        <v>30</v>
      </c>
      <c r="F24" s="2" t="s">
        <v>30</v>
      </c>
      <c r="H24" s="2" t="s">
        <v>30</v>
      </c>
      <c r="J24" s="2" t="s">
        <v>30</v>
      </c>
      <c r="L24" s="2" t="s">
        <v>30</v>
      </c>
      <c r="N24" s="2" t="s">
        <v>30</v>
      </c>
      <c r="P24" s="2" t="s">
        <v>30</v>
      </c>
      <c r="R24" s="2" t="s">
        <v>30</v>
      </c>
      <c r="T24" s="2" t="s">
        <v>30</v>
      </c>
      <c r="V24" s="2" t="s">
        <v>30</v>
      </c>
      <c r="X24" s="2" t="s">
        <v>30</v>
      </c>
      <c r="Z24" s="2" t="s">
        <v>30</v>
      </c>
      <c r="AB24" s="2" t="s">
        <v>30</v>
      </c>
      <c r="AD24" s="2" t="s">
        <v>30</v>
      </c>
      <c r="AF24" s="2" t="s">
        <v>30</v>
      </c>
      <c r="AH24" s="2" t="s">
        <v>30</v>
      </c>
    </row>
    <row r="25" spans="1:34" x14ac:dyDescent="0.25">
      <c r="A25" s="11" t="s">
        <v>19</v>
      </c>
      <c r="B25" s="10">
        <f>[1]Tabelle!G4</f>
        <v>20.045960000000001</v>
      </c>
      <c r="D25" s="10">
        <f>[1]Tabelle!H4</f>
        <v>19.904240000000001</v>
      </c>
      <c r="F25" s="10">
        <f>[1]Tabelle!I4</f>
        <v>18.947629999999997</v>
      </c>
      <c r="H25" s="10">
        <f>[1]Tabelle!J4</f>
        <v>18.770479999999999</v>
      </c>
      <c r="J25" s="10">
        <f>[1]Tabelle!K4</f>
        <v>19.3</v>
      </c>
      <c r="L25" s="10">
        <f>[1]Tabelle!L4</f>
        <v>19.3</v>
      </c>
      <c r="N25" s="10">
        <f>[1]Tabelle!M4</f>
        <v>19.2</v>
      </c>
      <c r="P25" s="10">
        <f>[1]Tabelle!N4</f>
        <v>18.8</v>
      </c>
      <c r="R25" s="10">
        <f>[1]Tabelle!O4</f>
        <v>18.8</v>
      </c>
      <c r="T25" s="10">
        <f>[1]Tabelle!P4</f>
        <v>18.8</v>
      </c>
      <c r="V25" s="10">
        <f>[1]Tabelle!Q4</f>
        <v>18.600000000000001</v>
      </c>
      <c r="X25" s="10">
        <f>[1]Tabelle!R4</f>
        <v>17.7</v>
      </c>
      <c r="Z25" s="10">
        <f>[1]Tabelle!S4</f>
        <v>17.100000000000001</v>
      </c>
      <c r="AB25" s="10">
        <f>[1]Tabelle!T4</f>
        <v>16</v>
      </c>
      <c r="AD25" s="10">
        <f>[1]Tabelle!U4</f>
        <v>15.5</v>
      </c>
      <c r="AF25" s="10">
        <f>[1]Tabelle!V4</f>
        <v>15.1</v>
      </c>
      <c r="AH25" s="10">
        <f>[1]Tabelle!W4</f>
        <v>14.2</v>
      </c>
    </row>
    <row r="26" spans="1:34" x14ac:dyDescent="0.25">
      <c r="A26" s="8"/>
      <c r="B26" s="6"/>
      <c r="D26" s="6"/>
      <c r="F26" s="6"/>
      <c r="H26" s="6"/>
      <c r="J26" s="6"/>
      <c r="L26" s="6"/>
      <c r="N26" s="6"/>
      <c r="P26" s="6"/>
      <c r="R26" s="6"/>
      <c r="T26" s="6"/>
      <c r="V26" s="6"/>
      <c r="X26" s="6"/>
      <c r="Z26" s="6"/>
      <c r="AB26" s="6"/>
      <c r="AD26" s="6"/>
      <c r="AF26" s="6"/>
      <c r="AH26" s="6"/>
    </row>
    <row r="27" spans="1:34" x14ac:dyDescent="0.25">
      <c r="A27" s="8" t="s">
        <v>20</v>
      </c>
      <c r="B27" s="6">
        <f>[1]Tabelle!G5</f>
        <v>20.18768</v>
      </c>
      <c r="D27" s="6">
        <f>[1]Tabelle!H5</f>
        <v>19.691659999999999</v>
      </c>
      <c r="F27" s="6">
        <f>[1]Tabelle!I5</f>
        <v>19.40822</v>
      </c>
      <c r="H27" s="6">
        <f>[1]Tabelle!J5</f>
        <v>19.089350000000003</v>
      </c>
      <c r="J27" s="6">
        <f>[1]Tabelle!K5</f>
        <v>19.3</v>
      </c>
      <c r="L27" s="6">
        <f>[1]Tabelle!L5</f>
        <v>19.600000000000001</v>
      </c>
      <c r="N27" s="6">
        <f>[1]Tabelle!M5</f>
        <v>19.5</v>
      </c>
      <c r="P27" s="6">
        <f>[1]Tabelle!N5</f>
        <v>19.600000000000001</v>
      </c>
      <c r="R27" s="6">
        <f>[1]Tabelle!O5</f>
        <v>19.399999999999999</v>
      </c>
      <c r="T27" s="6">
        <f>[1]Tabelle!P5</f>
        <v>19.399999999999999</v>
      </c>
      <c r="V27" s="6">
        <f>[1]Tabelle!Q5</f>
        <v>19.2</v>
      </c>
      <c r="X27" s="6">
        <f>[1]Tabelle!R5</f>
        <v>19.100000000000001</v>
      </c>
      <c r="Z27" s="6">
        <f>[1]Tabelle!S5</f>
        <v>19</v>
      </c>
      <c r="AB27" s="6">
        <f>[1]Tabelle!T5</f>
        <v>18</v>
      </c>
      <c r="AD27" s="6">
        <f>[1]Tabelle!U5</f>
        <v>16.2</v>
      </c>
      <c r="AF27" s="6">
        <f>[1]Tabelle!V5</f>
        <v>15</v>
      </c>
      <c r="AH27" s="6">
        <f>[1]Tabelle!W5</f>
        <v>13.8</v>
      </c>
    </row>
    <row r="28" spans="1:34" x14ac:dyDescent="0.25">
      <c r="A28" s="8"/>
      <c r="B28" s="6"/>
      <c r="D28" s="6"/>
      <c r="F28" s="6"/>
      <c r="H28" s="6"/>
      <c r="J28" s="6"/>
      <c r="L28" s="6"/>
      <c r="N28" s="6"/>
      <c r="P28" s="6"/>
      <c r="R28" s="6"/>
      <c r="T28" s="6"/>
      <c r="V28" s="6"/>
      <c r="X28" s="6"/>
      <c r="Z28" s="6"/>
      <c r="AB28" s="6"/>
      <c r="AD28" s="6"/>
      <c r="AF28" s="6"/>
      <c r="AH28" s="6"/>
    </row>
    <row r="29" spans="1:34" x14ac:dyDescent="0.25">
      <c r="A29" s="8" t="s">
        <v>21</v>
      </c>
      <c r="B29" s="6">
        <f>[1]Tabelle!G6</f>
        <v>18.380749999999999</v>
      </c>
      <c r="D29" s="6">
        <f>[1]Tabelle!H6</f>
        <v>18.735050000000001</v>
      </c>
      <c r="F29" s="6">
        <f>[1]Tabelle!I6</f>
        <v>18.345320000000001</v>
      </c>
      <c r="H29" s="6">
        <f>[1]Tabelle!J6</f>
        <v>18.451610000000002</v>
      </c>
      <c r="J29" s="6">
        <f>[1]Tabelle!K6</f>
        <v>18.399999999999999</v>
      </c>
      <c r="L29" s="6">
        <f>[1]Tabelle!L6</f>
        <v>18.399999999999999</v>
      </c>
      <c r="N29" s="6">
        <f>[1]Tabelle!M6</f>
        <v>18.399999999999999</v>
      </c>
      <c r="P29" s="6">
        <f>[1]Tabelle!N6</f>
        <v>18.7</v>
      </c>
      <c r="R29" s="6">
        <f>[1]Tabelle!O6</f>
        <v>18.3</v>
      </c>
      <c r="T29" s="6">
        <f>[1]Tabelle!P6</f>
        <v>18.5</v>
      </c>
      <c r="V29" s="6">
        <f>[1]Tabelle!Q6</f>
        <v>18.5</v>
      </c>
      <c r="X29" s="6">
        <f>[1]Tabelle!R6</f>
        <v>18.5</v>
      </c>
      <c r="Z29" s="6">
        <f>[1]Tabelle!S6</f>
        <v>18.399999999999999</v>
      </c>
      <c r="AB29" s="6">
        <f>[1]Tabelle!T6</f>
        <v>18.3</v>
      </c>
      <c r="AD29" s="6">
        <f>[1]Tabelle!U6</f>
        <v>17.600000000000001</v>
      </c>
      <c r="AF29" s="6">
        <f>[1]Tabelle!V6</f>
        <v>16.399999999999999</v>
      </c>
      <c r="AH29" s="6">
        <f>[1]Tabelle!W6</f>
        <v>14</v>
      </c>
    </row>
    <row r="30" spans="1:34" x14ac:dyDescent="0.25">
      <c r="A30" s="8"/>
      <c r="B30" s="6"/>
      <c r="D30" s="6"/>
      <c r="F30" s="6"/>
      <c r="H30" s="6"/>
      <c r="J30" s="6"/>
      <c r="L30" s="6"/>
      <c r="N30" s="6"/>
      <c r="P30" s="6"/>
      <c r="R30" s="6"/>
      <c r="T30" s="6"/>
      <c r="V30" s="6"/>
      <c r="X30" s="6"/>
      <c r="Z30" s="6"/>
      <c r="AB30" s="6"/>
      <c r="AD30" s="6"/>
      <c r="AF30" s="6"/>
      <c r="AH30" s="6"/>
    </row>
    <row r="31" spans="1:34" x14ac:dyDescent="0.25">
      <c r="A31" s="8" t="s">
        <v>22</v>
      </c>
      <c r="B31" s="6">
        <f>[1]Tabelle!G7</f>
        <v>15.227480000000002</v>
      </c>
      <c r="D31" s="6">
        <f>[1]Tabelle!H7</f>
        <v>16.644680000000001</v>
      </c>
      <c r="F31" s="6">
        <f>[1]Tabelle!I7</f>
        <v>16.53839</v>
      </c>
      <c r="H31" s="6">
        <f>[1]Tabelle!J7</f>
        <v>18.48704</v>
      </c>
      <c r="J31" s="6">
        <f>[1]Tabelle!K7</f>
        <v>17.399999999999999</v>
      </c>
      <c r="L31" s="6">
        <f>[1]Tabelle!L7</f>
        <v>17.7</v>
      </c>
      <c r="N31" s="6">
        <f>[1]Tabelle!M7</f>
        <v>18</v>
      </c>
      <c r="P31" s="6">
        <f>[1]Tabelle!N7</f>
        <v>18.2</v>
      </c>
      <c r="R31" s="6">
        <f>[1]Tabelle!O7</f>
        <v>17.7</v>
      </c>
      <c r="T31" s="6">
        <f>[1]Tabelle!P7</f>
        <v>18.600000000000001</v>
      </c>
      <c r="V31" s="6">
        <f>[1]Tabelle!Q7</f>
        <v>18.8</v>
      </c>
      <c r="X31" s="6">
        <f>[1]Tabelle!R7</f>
        <v>18.399999999999999</v>
      </c>
      <c r="Z31" s="6">
        <f>[1]Tabelle!S7</f>
        <v>18</v>
      </c>
      <c r="AB31" s="6">
        <f>[1]Tabelle!T7</f>
        <v>18.100000000000001</v>
      </c>
      <c r="AD31" s="6">
        <f>[1]Tabelle!U7</f>
        <v>18.2</v>
      </c>
      <c r="AF31" s="6">
        <f>[1]Tabelle!V7</f>
        <v>17.600000000000001</v>
      </c>
      <c r="AH31" s="6">
        <f>[1]Tabelle!W7</f>
        <v>15.5</v>
      </c>
    </row>
    <row r="32" spans="1:34" ht="15.75" thickBot="1" x14ac:dyDescent="0.3">
      <c r="A32" s="9"/>
      <c r="B32" s="7"/>
      <c r="D32" s="7"/>
      <c r="F32" s="7"/>
      <c r="H32" s="7"/>
      <c r="J32" s="7"/>
      <c r="L32" s="7"/>
      <c r="N32" s="7"/>
      <c r="P32" s="7"/>
      <c r="R32" s="7"/>
      <c r="T32" s="7"/>
      <c r="V32" s="7"/>
      <c r="X32" s="7"/>
      <c r="Z32" s="7"/>
      <c r="AB32" s="7"/>
      <c r="AD32" s="7"/>
      <c r="AF32" s="7"/>
      <c r="AH32" s="7"/>
    </row>
    <row r="33" spans="1:34" x14ac:dyDescent="0.25">
      <c r="A33" s="3"/>
    </row>
    <row r="34" spans="1:34" ht="18.75" thickBot="1" x14ac:dyDescent="0.4">
      <c r="A34" s="3"/>
      <c r="B34" s="2" t="s">
        <v>31</v>
      </c>
      <c r="D34" s="2" t="s">
        <v>31</v>
      </c>
      <c r="F34" s="2" t="s">
        <v>31</v>
      </c>
      <c r="H34" s="2" t="s">
        <v>31</v>
      </c>
      <c r="J34" s="2" t="s">
        <v>31</v>
      </c>
      <c r="L34" s="2" t="s">
        <v>31</v>
      </c>
      <c r="N34" s="2" t="s">
        <v>31</v>
      </c>
      <c r="P34" s="2" t="s">
        <v>31</v>
      </c>
      <c r="R34" s="2" t="s">
        <v>31</v>
      </c>
      <c r="T34" s="2" t="s">
        <v>31</v>
      </c>
      <c r="V34" s="2" t="s">
        <v>31</v>
      </c>
      <c r="X34" s="2" t="s">
        <v>31</v>
      </c>
      <c r="Z34" s="2" t="s">
        <v>31</v>
      </c>
      <c r="AB34" s="2" t="s">
        <v>31</v>
      </c>
      <c r="AD34" s="2" t="s">
        <v>31</v>
      </c>
      <c r="AF34" s="2" t="s">
        <v>31</v>
      </c>
      <c r="AH34" s="2" t="s">
        <v>31</v>
      </c>
    </row>
    <row r="35" spans="1:34" x14ac:dyDescent="0.25">
      <c r="A35" s="11" t="s">
        <v>19</v>
      </c>
      <c r="B35" s="10">
        <f>[1]Tabelle!G36</f>
        <v>18.62876</v>
      </c>
      <c r="D35" s="10">
        <f>[1]Tabelle!H36</f>
        <v>19.337360000000004</v>
      </c>
      <c r="F35" s="10">
        <f>[1]Tabelle!I36</f>
        <v>18.309889999999996</v>
      </c>
      <c r="H35" s="10">
        <f>[1]Tabelle!J36</f>
        <v>17.778439999999996</v>
      </c>
      <c r="J35" s="10">
        <f>[1]Tabelle!K36</f>
        <v>18.600000000000001</v>
      </c>
      <c r="L35" s="10">
        <f>[1]Tabelle!L36</f>
        <v>18.100000000000001</v>
      </c>
      <c r="N35" s="10">
        <f>[1]Tabelle!M36</f>
        <v>18.5</v>
      </c>
      <c r="P35" s="10">
        <f>[1]Tabelle!N36</f>
        <v>18</v>
      </c>
      <c r="R35" s="10">
        <f>[1]Tabelle!O36</f>
        <v>18.5</v>
      </c>
      <c r="T35" s="10">
        <f>[1]Tabelle!P36</f>
        <v>18.3</v>
      </c>
      <c r="V35" s="10">
        <f>[1]Tabelle!Q36</f>
        <v>17.600000000000001</v>
      </c>
      <c r="X35" s="10">
        <f>[1]Tabelle!R36</f>
        <v>17.8</v>
      </c>
      <c r="Z35" s="10">
        <f>[1]Tabelle!S36</f>
        <v>17.399999999999999</v>
      </c>
      <c r="AB35" s="10">
        <f>[1]Tabelle!T36</f>
        <v>15.4</v>
      </c>
      <c r="AD35" s="10">
        <f>[1]Tabelle!U36</f>
        <v>12.9</v>
      </c>
      <c r="AF35" s="10">
        <f>[1]Tabelle!V36</f>
        <v>12.7</v>
      </c>
      <c r="AH35" s="10">
        <f>[1]Tabelle!W36</f>
        <v>12.5</v>
      </c>
    </row>
    <row r="36" spans="1:34" x14ac:dyDescent="0.25">
      <c r="A36" s="8"/>
      <c r="B36" s="6"/>
      <c r="D36" s="6"/>
      <c r="F36" s="6"/>
      <c r="H36" s="6"/>
      <c r="J36" s="6"/>
      <c r="L36" s="6"/>
      <c r="N36" s="6"/>
      <c r="P36" s="6"/>
      <c r="R36" s="6"/>
      <c r="T36" s="6"/>
      <c r="V36" s="6"/>
      <c r="X36" s="6"/>
      <c r="Z36" s="6"/>
      <c r="AB36" s="6"/>
      <c r="AD36" s="6"/>
      <c r="AF36" s="6"/>
      <c r="AH36" s="6"/>
    </row>
    <row r="37" spans="1:34" x14ac:dyDescent="0.25">
      <c r="A37" s="8" t="s">
        <v>20</v>
      </c>
      <c r="B37" s="12">
        <f>[1]Tabelle!G37</f>
        <v>21.392299999999999</v>
      </c>
      <c r="D37" s="12">
        <f>[1]Tabelle!H37</f>
        <v>21.321440000000003</v>
      </c>
      <c r="F37" s="12">
        <f>[1]Tabelle!I37</f>
        <v>18.87677</v>
      </c>
      <c r="H37" s="12">
        <f>[1]Tabelle!J37</f>
        <v>20.789989999999996</v>
      </c>
      <c r="J37" s="12">
        <f>[1]Tabelle!K37</f>
        <v>21.3</v>
      </c>
      <c r="L37" s="12">
        <f>[1]Tabelle!L37</f>
        <v>21</v>
      </c>
      <c r="N37" s="12">
        <f>[1]Tabelle!M37</f>
        <v>21.3</v>
      </c>
      <c r="P37" s="12">
        <f>[1]Tabelle!N37</f>
        <v>21.1</v>
      </c>
      <c r="R37" s="12">
        <f>[1]Tabelle!O37</f>
        <v>21.2</v>
      </c>
      <c r="T37" s="12">
        <f>[1]Tabelle!P37</f>
        <v>20.6</v>
      </c>
      <c r="V37" s="12">
        <f>[1]Tabelle!Q37</f>
        <v>21.2</v>
      </c>
      <c r="X37" s="12">
        <f>[1]Tabelle!R37</f>
        <v>20.8</v>
      </c>
      <c r="Z37" s="12">
        <f>[1]Tabelle!S37</f>
        <v>20.9</v>
      </c>
      <c r="AB37" s="12">
        <f>[1]Tabelle!T37</f>
        <v>20.100000000000001</v>
      </c>
      <c r="AD37" s="12">
        <f>[1]Tabelle!U37</f>
        <v>18</v>
      </c>
      <c r="AF37" s="12">
        <f>[1]Tabelle!V37</f>
        <v>16.100000000000001</v>
      </c>
      <c r="AH37" s="12">
        <f>[1]Tabelle!W37</f>
        <v>15.3</v>
      </c>
    </row>
    <row r="38" spans="1:34" x14ac:dyDescent="0.25">
      <c r="A38" s="8"/>
      <c r="B38" s="14"/>
      <c r="D38" s="14"/>
      <c r="F38" s="14"/>
      <c r="H38" s="14"/>
      <c r="J38" s="14"/>
      <c r="L38" s="14"/>
      <c r="N38" s="14"/>
      <c r="P38" s="14"/>
      <c r="R38" s="14"/>
      <c r="T38" s="14"/>
      <c r="V38" s="14"/>
      <c r="X38" s="14"/>
      <c r="Z38" s="14"/>
      <c r="AB38" s="14"/>
      <c r="AD38" s="14"/>
      <c r="AF38" s="14"/>
      <c r="AH38" s="14"/>
    </row>
    <row r="39" spans="1:34" x14ac:dyDescent="0.25">
      <c r="A39" s="8" t="s">
        <v>21</v>
      </c>
      <c r="B39" s="12">
        <f>[1]Tabelle!G38</f>
        <v>18.62876</v>
      </c>
      <c r="D39" s="12">
        <f>[1]Tabelle!H38</f>
        <v>18.912199999999999</v>
      </c>
      <c r="F39" s="12">
        <f>[1]Tabelle!I38</f>
        <v>21.250579999999999</v>
      </c>
      <c r="H39" s="12">
        <f>[1]Tabelle!J38</f>
        <v>19.656230000000001</v>
      </c>
      <c r="J39" s="12">
        <f>[1]Tabelle!K38</f>
        <v>19.3</v>
      </c>
      <c r="L39" s="12">
        <f>[1]Tabelle!L38</f>
        <v>19.399999999999999</v>
      </c>
      <c r="N39" s="12">
        <f>[1]Tabelle!M38</f>
        <v>19.2</v>
      </c>
      <c r="P39" s="12">
        <f>[1]Tabelle!N38</f>
        <v>21.3</v>
      </c>
      <c r="R39" s="12">
        <f>[1]Tabelle!O38</f>
        <v>18.2</v>
      </c>
      <c r="T39" s="12">
        <f>[1]Tabelle!P38</f>
        <v>19.3</v>
      </c>
      <c r="V39" s="12">
        <f>[1]Tabelle!Q38</f>
        <v>19.2</v>
      </c>
      <c r="X39" s="12">
        <f>[1]Tabelle!R38</f>
        <v>19.5</v>
      </c>
      <c r="Z39" s="12">
        <f>[1]Tabelle!S38</f>
        <v>17.899999999999999</v>
      </c>
      <c r="AB39" s="12">
        <f>[1]Tabelle!T38</f>
        <v>19.100000000000001</v>
      </c>
      <c r="AD39" s="12">
        <f>[1]Tabelle!U38</f>
        <v>18.2</v>
      </c>
      <c r="AF39" s="12">
        <f>[1]Tabelle!V38</f>
        <v>16.5</v>
      </c>
      <c r="AH39" s="12">
        <f>[1]Tabelle!W38</f>
        <v>14.2</v>
      </c>
    </row>
    <row r="40" spans="1:34" x14ac:dyDescent="0.25">
      <c r="A40" s="8"/>
      <c r="B40" s="14"/>
      <c r="D40" s="14"/>
      <c r="F40" s="14"/>
      <c r="H40" s="14"/>
      <c r="J40" s="14"/>
      <c r="L40" s="14"/>
      <c r="N40" s="14"/>
      <c r="P40" s="14"/>
      <c r="R40" s="14"/>
      <c r="T40" s="14"/>
      <c r="V40" s="14"/>
      <c r="X40" s="14"/>
      <c r="Z40" s="14"/>
      <c r="AB40" s="14"/>
      <c r="AD40" s="14"/>
      <c r="AF40" s="14"/>
      <c r="AH40" s="14"/>
    </row>
    <row r="41" spans="1:34" x14ac:dyDescent="0.25">
      <c r="A41" s="8" t="s">
        <v>22</v>
      </c>
      <c r="B41" s="12">
        <f>[1]Tabelle!G39</f>
        <v>22.207189999999997</v>
      </c>
      <c r="D41" s="12" t="str">
        <f>[1]Tabelle!H39</f>
        <v>ERR003</v>
      </c>
      <c r="F41" s="12">
        <f>[1]Tabelle!I39</f>
        <v>22.880360000000003</v>
      </c>
      <c r="H41" s="12">
        <f>[1]Tabelle!J39</f>
        <v>22.915790000000001</v>
      </c>
      <c r="J41" s="12">
        <f>[1]Tabelle!K39</f>
        <v>22.5</v>
      </c>
      <c r="L41" s="12">
        <f>[1]Tabelle!L39</f>
        <v>22.2</v>
      </c>
      <c r="N41" s="12">
        <f>[1]Tabelle!M39</f>
        <v>23.1</v>
      </c>
      <c r="P41" s="12">
        <f>[1]Tabelle!N39</f>
        <v>22.3</v>
      </c>
      <c r="R41" s="12">
        <f>[1]Tabelle!O39</f>
        <v>23</v>
      </c>
      <c r="T41" s="12">
        <f>[1]Tabelle!P39</f>
        <v>23.1</v>
      </c>
      <c r="V41" s="12" t="str">
        <f>[1]Tabelle!Q39</f>
        <v>ERR000</v>
      </c>
      <c r="X41" s="12">
        <f>[1]Tabelle!R39</f>
        <v>23.7</v>
      </c>
      <c r="Z41" s="12">
        <f>[1]Tabelle!S39</f>
        <v>22.7</v>
      </c>
      <c r="AB41" s="12">
        <f>[1]Tabelle!T39</f>
        <v>22.5</v>
      </c>
      <c r="AD41" s="12">
        <f>[1]Tabelle!U39</f>
        <v>22</v>
      </c>
      <c r="AF41" s="12">
        <f>[1]Tabelle!V39</f>
        <v>22.2</v>
      </c>
      <c r="AH41" s="12" t="str">
        <f>[1]Tabelle!W39</f>
        <v>ERR000</v>
      </c>
    </row>
    <row r="42" spans="1:34" ht="15.75" thickBot="1" x14ac:dyDescent="0.3">
      <c r="A42" s="9"/>
      <c r="B42" s="13"/>
      <c r="D42" s="13"/>
      <c r="F42" s="13"/>
      <c r="H42" s="13"/>
      <c r="J42" s="13"/>
      <c r="L42" s="13"/>
      <c r="N42" s="13"/>
      <c r="P42" s="13"/>
      <c r="R42" s="13"/>
      <c r="T42" s="13"/>
      <c r="V42" s="13"/>
      <c r="X42" s="13"/>
      <c r="Z42" s="13"/>
      <c r="AB42" s="13"/>
      <c r="AD42" s="13"/>
      <c r="AF42" s="13"/>
      <c r="AH42" s="13"/>
    </row>
    <row r="43" spans="1:34" x14ac:dyDescent="0.25">
      <c r="A43" s="3"/>
    </row>
    <row r="44" spans="1:34" ht="18.75" thickBot="1" x14ac:dyDescent="0.4">
      <c r="A44" s="3"/>
      <c r="B44" s="2" t="s">
        <v>33</v>
      </c>
      <c r="D44" s="2" t="s">
        <v>33</v>
      </c>
      <c r="F44" s="2" t="s">
        <v>33</v>
      </c>
      <c r="H44" s="2" t="s">
        <v>33</v>
      </c>
      <c r="J44" s="2" t="s">
        <v>33</v>
      </c>
      <c r="L44" s="2" t="s">
        <v>33</v>
      </c>
      <c r="N44" s="2" t="s">
        <v>33</v>
      </c>
      <c r="P44" s="2" t="s">
        <v>33</v>
      </c>
      <c r="R44" s="2" t="s">
        <v>33</v>
      </c>
      <c r="T44" s="2" t="s">
        <v>33</v>
      </c>
      <c r="V44" s="2" t="s">
        <v>33</v>
      </c>
      <c r="X44" s="2" t="s">
        <v>33</v>
      </c>
      <c r="Z44" s="2" t="s">
        <v>33</v>
      </c>
      <c r="AB44" s="2" t="s">
        <v>33</v>
      </c>
      <c r="AD44" s="2" t="s">
        <v>33</v>
      </c>
      <c r="AF44" s="2" t="s">
        <v>33</v>
      </c>
      <c r="AH44" s="2" t="s">
        <v>33</v>
      </c>
    </row>
    <row r="45" spans="1:34" x14ac:dyDescent="0.25">
      <c r="A45" s="11" t="s">
        <v>19</v>
      </c>
      <c r="B45" s="10">
        <f>[1]Tabelle!G40</f>
        <v>17.884729999999998</v>
      </c>
      <c r="D45" s="10">
        <f>[1]Tabelle!H40</f>
        <v>17.31785</v>
      </c>
      <c r="F45" s="10">
        <f>[1]Tabelle!I40</f>
        <v>17.105269999999997</v>
      </c>
      <c r="H45" s="10">
        <f>[1]Tabelle!J40</f>
        <v>15.97151</v>
      </c>
      <c r="J45" s="10">
        <f>[1]Tabelle!K40</f>
        <v>17.5</v>
      </c>
      <c r="L45" s="10">
        <f>[1]Tabelle!L40</f>
        <v>18</v>
      </c>
      <c r="N45" s="10">
        <f>[1]Tabelle!M40</f>
        <v>17.8</v>
      </c>
      <c r="P45" s="10">
        <f>[1]Tabelle!N40</f>
        <v>16.8</v>
      </c>
      <c r="R45" s="10">
        <f>[1]Tabelle!O40</f>
        <v>16.7</v>
      </c>
      <c r="T45" s="10">
        <f>[1]Tabelle!P40</f>
        <v>15.8</v>
      </c>
      <c r="V45" s="10">
        <f>[1]Tabelle!Q40</f>
        <v>15.5</v>
      </c>
      <c r="X45" s="10">
        <f>[1]Tabelle!R40</f>
        <v>15.2</v>
      </c>
      <c r="Z45" s="10">
        <f>[1]Tabelle!S40</f>
        <v>15</v>
      </c>
      <c r="AB45" s="10">
        <f>[1]Tabelle!T40</f>
        <v>13.7</v>
      </c>
      <c r="AD45" s="10">
        <f>[1]Tabelle!U40</f>
        <v>12.9</v>
      </c>
      <c r="AF45" s="10">
        <f>[1]Tabelle!V40</f>
        <v>13</v>
      </c>
      <c r="AH45" s="10">
        <f>[1]Tabelle!W40</f>
        <v>12.5</v>
      </c>
    </row>
    <row r="46" spans="1:34" x14ac:dyDescent="0.25">
      <c r="A46" s="8"/>
      <c r="B46" s="6"/>
      <c r="D46" s="6"/>
      <c r="F46" s="6"/>
      <c r="H46" s="6"/>
      <c r="J46" s="6"/>
      <c r="L46" s="6"/>
      <c r="N46" s="6"/>
      <c r="P46" s="6"/>
      <c r="R46" s="6"/>
      <c r="T46" s="6"/>
      <c r="V46" s="6"/>
      <c r="X46" s="6"/>
      <c r="Z46" s="6"/>
      <c r="AB46" s="6"/>
      <c r="AD46" s="6"/>
      <c r="AF46" s="6"/>
      <c r="AH46" s="6"/>
    </row>
    <row r="47" spans="1:34" x14ac:dyDescent="0.25">
      <c r="A47" s="8" t="s">
        <v>20</v>
      </c>
      <c r="B47" s="6">
        <f>[1]Tabelle!G41</f>
        <v>22.242620000000002</v>
      </c>
      <c r="D47" s="6">
        <f>[1]Tabelle!H41</f>
        <v>21.994610000000002</v>
      </c>
      <c r="F47" s="6">
        <f>[1]Tabelle!I41</f>
        <v>21.782029999999999</v>
      </c>
      <c r="H47" s="6">
        <f>[1]Tabelle!J41</f>
        <v>21.321440000000003</v>
      </c>
      <c r="J47" s="6">
        <f>[1]Tabelle!K41</f>
        <v>21.4</v>
      </c>
      <c r="L47" s="6">
        <f>[1]Tabelle!L41</f>
        <v>22</v>
      </c>
      <c r="N47" s="6">
        <f>[1]Tabelle!M41</f>
        <v>22.2</v>
      </c>
      <c r="P47" s="6">
        <f>[1]Tabelle!N41</f>
        <v>22.3</v>
      </c>
      <c r="R47" s="6">
        <f>[1]Tabelle!O41</f>
        <v>21.5</v>
      </c>
      <c r="T47" s="6">
        <f>[1]Tabelle!P41</f>
        <v>21.3</v>
      </c>
      <c r="V47" s="6">
        <f>[1]Tabelle!Q41</f>
        <v>21.4</v>
      </c>
      <c r="X47" s="6">
        <f>[1]Tabelle!R41</f>
        <v>20.7</v>
      </c>
      <c r="Z47" s="6">
        <f>[1]Tabelle!S41</f>
        <v>20.9</v>
      </c>
      <c r="AB47" s="6">
        <f>[1]Tabelle!T41</f>
        <v>20</v>
      </c>
      <c r="AD47" s="6">
        <f>[1]Tabelle!U41</f>
        <v>18.399999999999999</v>
      </c>
      <c r="AF47" s="6">
        <f>[1]Tabelle!V41</f>
        <v>17.600000000000001</v>
      </c>
      <c r="AH47" s="6">
        <f>[1]Tabelle!W41</f>
        <v>15.9</v>
      </c>
    </row>
    <row r="48" spans="1:34" x14ac:dyDescent="0.25">
      <c r="A48" s="8"/>
      <c r="B48" s="6"/>
      <c r="D48" s="6"/>
      <c r="F48" s="6"/>
      <c r="H48" s="6"/>
      <c r="J48" s="6"/>
      <c r="L48" s="6"/>
      <c r="N48" s="6"/>
      <c r="P48" s="6"/>
      <c r="R48" s="6"/>
      <c r="T48" s="6"/>
      <c r="V48" s="6"/>
      <c r="X48" s="6"/>
      <c r="Z48" s="6"/>
      <c r="AB48" s="6"/>
      <c r="AD48" s="6"/>
      <c r="AF48" s="6"/>
      <c r="AH48" s="6"/>
    </row>
    <row r="49" spans="1:34" x14ac:dyDescent="0.25">
      <c r="A49" s="8" t="s">
        <v>21</v>
      </c>
      <c r="B49" s="6">
        <f>[1]Tabelle!G42</f>
        <v>20.18768</v>
      </c>
      <c r="D49" s="6">
        <f>[1]Tabelle!H42</f>
        <v>20.045960000000001</v>
      </c>
      <c r="F49" s="6">
        <f>[1]Tabelle!I42</f>
        <v>20.010529999999996</v>
      </c>
      <c r="H49" s="6">
        <f>[1]Tabelle!J42</f>
        <v>19.514510000000001</v>
      </c>
      <c r="J49" s="6">
        <f>[1]Tabelle!K42</f>
        <v>20.2</v>
      </c>
      <c r="L49" s="6">
        <f>[1]Tabelle!L42</f>
        <v>20.399999999999999</v>
      </c>
      <c r="N49" s="6">
        <f>[1]Tabelle!M42</f>
        <v>21</v>
      </c>
      <c r="P49" s="6">
        <f>[1]Tabelle!N42</f>
        <v>20.8</v>
      </c>
      <c r="R49" s="6">
        <f>[1]Tabelle!O42</f>
        <v>21.2</v>
      </c>
      <c r="T49" s="6">
        <f>[1]Tabelle!P42</f>
        <v>19.600000000000001</v>
      </c>
      <c r="V49" s="6">
        <f>[1]Tabelle!Q42</f>
        <v>19.7</v>
      </c>
      <c r="X49" s="6">
        <f>[1]Tabelle!R42</f>
        <v>19.600000000000001</v>
      </c>
      <c r="Z49" s="6">
        <f>[1]Tabelle!S42</f>
        <v>19.600000000000001</v>
      </c>
      <c r="AB49" s="6">
        <f>[1]Tabelle!T42</f>
        <v>19.2</v>
      </c>
      <c r="AD49" s="6">
        <f>[1]Tabelle!U42</f>
        <v>18.3</v>
      </c>
      <c r="AF49" s="6">
        <f>[1]Tabelle!V42</f>
        <v>17.399999999999999</v>
      </c>
      <c r="AH49" s="6">
        <f>[1]Tabelle!W42</f>
        <v>14.6</v>
      </c>
    </row>
    <row r="50" spans="1:34" x14ac:dyDescent="0.25">
      <c r="A50" s="8"/>
      <c r="B50" s="6"/>
      <c r="D50" s="6"/>
      <c r="F50" s="6"/>
      <c r="H50" s="6"/>
      <c r="J50" s="6"/>
      <c r="L50" s="6"/>
      <c r="N50" s="6"/>
      <c r="P50" s="6"/>
      <c r="R50" s="6"/>
      <c r="T50" s="6"/>
      <c r="V50" s="6"/>
      <c r="X50" s="6"/>
      <c r="Z50" s="6"/>
      <c r="AB50" s="6"/>
      <c r="AD50" s="6"/>
      <c r="AF50" s="6"/>
      <c r="AH50" s="6"/>
    </row>
    <row r="51" spans="1:34" x14ac:dyDescent="0.25">
      <c r="A51" s="8" t="s">
        <v>22</v>
      </c>
      <c r="B51" s="6">
        <f>[1]Tabelle!G43</f>
        <v>21.392299999999999</v>
      </c>
      <c r="D51" s="6">
        <f>[1]Tabelle!H43</f>
        <v>21.179720000000003</v>
      </c>
      <c r="F51" s="6">
        <f>[1]Tabelle!I43</f>
        <v>21.321440000000003</v>
      </c>
      <c r="H51" s="6">
        <f>[1]Tabelle!J43</f>
        <v>21.286010000000005</v>
      </c>
      <c r="J51" s="6">
        <f>[1]Tabelle!K43</f>
        <v>21.2</v>
      </c>
      <c r="L51" s="6">
        <f>[1]Tabelle!L43</f>
        <v>21.4</v>
      </c>
      <c r="N51" s="6">
        <f>[1]Tabelle!M43</f>
        <v>21.6</v>
      </c>
      <c r="P51" s="6">
        <f>[1]Tabelle!N43</f>
        <v>21.5</v>
      </c>
      <c r="R51" s="6">
        <f>[1]Tabelle!O43</f>
        <v>21.4</v>
      </c>
      <c r="T51" s="6">
        <f>[1]Tabelle!P43</f>
        <v>21.4</v>
      </c>
      <c r="V51" s="6">
        <f>[1]Tabelle!Q43</f>
        <v>20.9</v>
      </c>
      <c r="X51" s="6">
        <f>[1]Tabelle!R43</f>
        <v>21.2</v>
      </c>
      <c r="Z51" s="6">
        <f>[1]Tabelle!S43</f>
        <v>20.9</v>
      </c>
      <c r="AB51" s="6">
        <f>[1]Tabelle!T43</f>
        <v>20.3</v>
      </c>
      <c r="AD51" s="6">
        <f>[1]Tabelle!U43</f>
        <v>19.600000000000001</v>
      </c>
      <c r="AF51" s="6">
        <f>[1]Tabelle!V43</f>
        <v>18.8</v>
      </c>
      <c r="AH51" s="6">
        <f>[1]Tabelle!W43</f>
        <v>15.8</v>
      </c>
    </row>
    <row r="52" spans="1:34" ht="15.75" thickBot="1" x14ac:dyDescent="0.3">
      <c r="A52" s="9"/>
      <c r="B52" s="7"/>
      <c r="D52" s="7"/>
      <c r="F52" s="7"/>
      <c r="H52" s="7"/>
      <c r="J52" s="7"/>
      <c r="L52" s="7"/>
      <c r="N52" s="7"/>
      <c r="P52" s="7"/>
      <c r="R52" s="7"/>
      <c r="T52" s="7"/>
      <c r="V52" s="7"/>
      <c r="X52" s="7"/>
      <c r="Z52" s="7"/>
      <c r="AB52" s="7"/>
      <c r="AD52" s="7"/>
      <c r="AF52" s="7"/>
      <c r="AH52" s="7"/>
    </row>
  </sheetData>
  <mergeCells count="361">
    <mergeCell ref="AB5:AB6"/>
    <mergeCell ref="AD5:AD6"/>
    <mergeCell ref="AF5:AF6"/>
    <mergeCell ref="AH5:AH6"/>
    <mergeCell ref="A7:A8"/>
    <mergeCell ref="B7:B8"/>
    <mergeCell ref="D7:D8"/>
    <mergeCell ref="F7:F8"/>
    <mergeCell ref="H7:H8"/>
    <mergeCell ref="J7:J8"/>
    <mergeCell ref="P5:P6"/>
    <mergeCell ref="R5:R6"/>
    <mergeCell ref="T5:T6"/>
    <mergeCell ref="V5:V6"/>
    <mergeCell ref="X5:X6"/>
    <mergeCell ref="Z5:Z6"/>
    <mergeCell ref="A5:A6"/>
    <mergeCell ref="B5:B6"/>
    <mergeCell ref="D5:D6"/>
    <mergeCell ref="F5:F6"/>
    <mergeCell ref="H5:H6"/>
    <mergeCell ref="J5:J6"/>
    <mergeCell ref="L5:L6"/>
    <mergeCell ref="N5:N6"/>
    <mergeCell ref="X7:X8"/>
    <mergeCell ref="Z7:Z8"/>
    <mergeCell ref="AB7:AB8"/>
    <mergeCell ref="AD7:AD8"/>
    <mergeCell ref="AF7:AF8"/>
    <mergeCell ref="AH7:AH8"/>
    <mergeCell ref="L7:L8"/>
    <mergeCell ref="N7:N8"/>
    <mergeCell ref="P7:P8"/>
    <mergeCell ref="R7:R8"/>
    <mergeCell ref="T7:T8"/>
    <mergeCell ref="V7:V8"/>
    <mergeCell ref="AD9:AD10"/>
    <mergeCell ref="AF9:AF10"/>
    <mergeCell ref="AH9:AH10"/>
    <mergeCell ref="L9:L10"/>
    <mergeCell ref="N9:N10"/>
    <mergeCell ref="P9:P10"/>
    <mergeCell ref="R9:R10"/>
    <mergeCell ref="T9:T10"/>
    <mergeCell ref="V9:V10"/>
    <mergeCell ref="A11:A12"/>
    <mergeCell ref="B11:B12"/>
    <mergeCell ref="D11:D12"/>
    <mergeCell ref="F11:F12"/>
    <mergeCell ref="H11:H12"/>
    <mergeCell ref="J11:J12"/>
    <mergeCell ref="X9:X10"/>
    <mergeCell ref="Z9:Z10"/>
    <mergeCell ref="AB9:AB10"/>
    <mergeCell ref="A9:A10"/>
    <mergeCell ref="B9:B10"/>
    <mergeCell ref="D9:D10"/>
    <mergeCell ref="F9:F10"/>
    <mergeCell ref="H9:H10"/>
    <mergeCell ref="J9:J10"/>
    <mergeCell ref="X11:X12"/>
    <mergeCell ref="Z11:Z12"/>
    <mergeCell ref="AB11:AB12"/>
    <mergeCell ref="AD11:AD12"/>
    <mergeCell ref="AF11:AF12"/>
    <mergeCell ref="AH11:AH12"/>
    <mergeCell ref="L11:L12"/>
    <mergeCell ref="N11:N12"/>
    <mergeCell ref="P11:P12"/>
    <mergeCell ref="R11:R12"/>
    <mergeCell ref="T11:T12"/>
    <mergeCell ref="V11:V12"/>
    <mergeCell ref="AD15:AD16"/>
    <mergeCell ref="AF15:AF16"/>
    <mergeCell ref="AH15:AH16"/>
    <mergeCell ref="L15:L16"/>
    <mergeCell ref="N15:N16"/>
    <mergeCell ref="P15:P16"/>
    <mergeCell ref="R15:R16"/>
    <mergeCell ref="T15:T16"/>
    <mergeCell ref="V15:V16"/>
    <mergeCell ref="A17:A18"/>
    <mergeCell ref="B17:B18"/>
    <mergeCell ref="D17:D18"/>
    <mergeCell ref="F17:F18"/>
    <mergeCell ref="H17:H18"/>
    <mergeCell ref="J17:J18"/>
    <mergeCell ref="X15:X16"/>
    <mergeCell ref="Z15:Z16"/>
    <mergeCell ref="AB15:AB16"/>
    <mergeCell ref="A15:A16"/>
    <mergeCell ref="B15:B16"/>
    <mergeCell ref="D15:D16"/>
    <mergeCell ref="F15:F16"/>
    <mergeCell ref="H15:H16"/>
    <mergeCell ref="J15:J16"/>
    <mergeCell ref="X17:X18"/>
    <mergeCell ref="Z17:Z18"/>
    <mergeCell ref="AB17:AB18"/>
    <mergeCell ref="AD17:AD18"/>
    <mergeCell ref="AF17:AF18"/>
    <mergeCell ref="AH17:AH18"/>
    <mergeCell ref="L17:L18"/>
    <mergeCell ref="N17:N18"/>
    <mergeCell ref="P17:P18"/>
    <mergeCell ref="R17:R18"/>
    <mergeCell ref="T17:T18"/>
    <mergeCell ref="V17:V18"/>
    <mergeCell ref="AD19:AD20"/>
    <mergeCell ref="AF19:AF20"/>
    <mergeCell ref="AH19:AH20"/>
    <mergeCell ref="L19:L20"/>
    <mergeCell ref="N19:N20"/>
    <mergeCell ref="P19:P20"/>
    <mergeCell ref="R19:R20"/>
    <mergeCell ref="T19:T20"/>
    <mergeCell ref="V19:V20"/>
    <mergeCell ref="A21:A22"/>
    <mergeCell ref="B21:B22"/>
    <mergeCell ref="D21:D22"/>
    <mergeCell ref="F21:F22"/>
    <mergeCell ref="H21:H22"/>
    <mergeCell ref="J21:J22"/>
    <mergeCell ref="X19:X20"/>
    <mergeCell ref="Z19:Z20"/>
    <mergeCell ref="AB19:AB20"/>
    <mergeCell ref="A19:A20"/>
    <mergeCell ref="B19:B20"/>
    <mergeCell ref="D19:D20"/>
    <mergeCell ref="F19:F20"/>
    <mergeCell ref="H19:H20"/>
    <mergeCell ref="J19:J20"/>
    <mergeCell ref="X21:X22"/>
    <mergeCell ref="Z21:Z22"/>
    <mergeCell ref="AB21:AB22"/>
    <mergeCell ref="AD21:AD22"/>
    <mergeCell ref="AF21:AF22"/>
    <mergeCell ref="AH21:AH22"/>
    <mergeCell ref="L21:L22"/>
    <mergeCell ref="N21:N22"/>
    <mergeCell ref="P21:P22"/>
    <mergeCell ref="R21:R22"/>
    <mergeCell ref="T21:T22"/>
    <mergeCell ref="V21:V22"/>
    <mergeCell ref="AD25:AD26"/>
    <mergeCell ref="AF25:AF26"/>
    <mergeCell ref="AH25:AH26"/>
    <mergeCell ref="L25:L26"/>
    <mergeCell ref="N25:N26"/>
    <mergeCell ref="P25:P26"/>
    <mergeCell ref="R25:R26"/>
    <mergeCell ref="T25:T26"/>
    <mergeCell ref="V25:V26"/>
    <mergeCell ref="A27:A28"/>
    <mergeCell ref="B27:B28"/>
    <mergeCell ref="D27:D28"/>
    <mergeCell ref="F27:F28"/>
    <mergeCell ref="H27:H28"/>
    <mergeCell ref="J27:J28"/>
    <mergeCell ref="X25:X26"/>
    <mergeCell ref="Z25:Z26"/>
    <mergeCell ref="AB25:AB26"/>
    <mergeCell ref="A25:A26"/>
    <mergeCell ref="B25:B26"/>
    <mergeCell ref="D25:D26"/>
    <mergeCell ref="F25:F26"/>
    <mergeCell ref="H25:H26"/>
    <mergeCell ref="J25:J26"/>
    <mergeCell ref="X27:X28"/>
    <mergeCell ref="Z27:Z28"/>
    <mergeCell ref="AB27:AB28"/>
    <mergeCell ref="AD27:AD28"/>
    <mergeCell ref="AF27:AF28"/>
    <mergeCell ref="AH27:AH28"/>
    <mergeCell ref="L27:L28"/>
    <mergeCell ref="N27:N28"/>
    <mergeCell ref="P27:P28"/>
    <mergeCell ref="R27:R28"/>
    <mergeCell ref="T27:T28"/>
    <mergeCell ref="V27:V28"/>
    <mergeCell ref="AD29:AD30"/>
    <mergeCell ref="AF29:AF30"/>
    <mergeCell ref="AH29:AH30"/>
    <mergeCell ref="L29:L30"/>
    <mergeCell ref="N29:N30"/>
    <mergeCell ref="P29:P30"/>
    <mergeCell ref="R29:R30"/>
    <mergeCell ref="T29:T30"/>
    <mergeCell ref="V29:V30"/>
    <mergeCell ref="A31:A32"/>
    <mergeCell ref="B31:B32"/>
    <mergeCell ref="D31:D32"/>
    <mergeCell ref="F31:F32"/>
    <mergeCell ref="H31:H32"/>
    <mergeCell ref="J31:J32"/>
    <mergeCell ref="X29:X30"/>
    <mergeCell ref="Z29:Z30"/>
    <mergeCell ref="AB29:AB30"/>
    <mergeCell ref="A29:A30"/>
    <mergeCell ref="B29:B30"/>
    <mergeCell ref="D29:D30"/>
    <mergeCell ref="F29:F30"/>
    <mergeCell ref="H29:H30"/>
    <mergeCell ref="J29:J30"/>
    <mergeCell ref="X31:X32"/>
    <mergeCell ref="Z31:Z32"/>
    <mergeCell ref="AB31:AB32"/>
    <mergeCell ref="AD31:AD32"/>
    <mergeCell ref="AF31:AF32"/>
    <mergeCell ref="AH31:AH32"/>
    <mergeCell ref="L31:L32"/>
    <mergeCell ref="N31:N32"/>
    <mergeCell ref="P31:P32"/>
    <mergeCell ref="R31:R32"/>
    <mergeCell ref="T31:T32"/>
    <mergeCell ref="V31:V32"/>
    <mergeCell ref="AD35:AD36"/>
    <mergeCell ref="AF35:AF36"/>
    <mergeCell ref="AH35:AH36"/>
    <mergeCell ref="L35:L36"/>
    <mergeCell ref="N35:N36"/>
    <mergeCell ref="P35:P36"/>
    <mergeCell ref="R35:R36"/>
    <mergeCell ref="T35:T36"/>
    <mergeCell ref="V35:V36"/>
    <mergeCell ref="A37:A38"/>
    <mergeCell ref="B37:B38"/>
    <mergeCell ref="D37:D38"/>
    <mergeCell ref="F37:F38"/>
    <mergeCell ref="H37:H38"/>
    <mergeCell ref="J37:J38"/>
    <mergeCell ref="X35:X36"/>
    <mergeCell ref="Z35:Z36"/>
    <mergeCell ref="AB35:AB36"/>
    <mergeCell ref="A35:A36"/>
    <mergeCell ref="B35:B36"/>
    <mergeCell ref="D35:D36"/>
    <mergeCell ref="F35:F36"/>
    <mergeCell ref="H35:H36"/>
    <mergeCell ref="J35:J36"/>
    <mergeCell ref="X37:X38"/>
    <mergeCell ref="Z37:Z38"/>
    <mergeCell ref="AB37:AB38"/>
    <mergeCell ref="AD37:AD38"/>
    <mergeCell ref="AF37:AF38"/>
    <mergeCell ref="AH37:AH38"/>
    <mergeCell ref="L37:L38"/>
    <mergeCell ref="N37:N38"/>
    <mergeCell ref="P37:P38"/>
    <mergeCell ref="R37:R38"/>
    <mergeCell ref="T37:T38"/>
    <mergeCell ref="V37:V38"/>
    <mergeCell ref="AD39:AD40"/>
    <mergeCell ref="AF39:AF40"/>
    <mergeCell ref="AH39:AH40"/>
    <mergeCell ref="L39:L40"/>
    <mergeCell ref="N39:N40"/>
    <mergeCell ref="P39:P40"/>
    <mergeCell ref="R39:R40"/>
    <mergeCell ref="T39:T40"/>
    <mergeCell ref="V39:V40"/>
    <mergeCell ref="A41:A42"/>
    <mergeCell ref="B41:B42"/>
    <mergeCell ref="D41:D42"/>
    <mergeCell ref="F41:F42"/>
    <mergeCell ref="H41:H42"/>
    <mergeCell ref="J41:J42"/>
    <mergeCell ref="X39:X40"/>
    <mergeCell ref="Z39:Z40"/>
    <mergeCell ref="AB39:AB40"/>
    <mergeCell ref="A39:A40"/>
    <mergeCell ref="B39:B40"/>
    <mergeCell ref="D39:D40"/>
    <mergeCell ref="F39:F40"/>
    <mergeCell ref="H39:H40"/>
    <mergeCell ref="J39:J40"/>
    <mergeCell ref="X41:X42"/>
    <mergeCell ref="Z41:Z42"/>
    <mergeCell ref="AB41:AB42"/>
    <mergeCell ref="AD41:AD42"/>
    <mergeCell ref="AF41:AF42"/>
    <mergeCell ref="AH41:AH42"/>
    <mergeCell ref="L41:L42"/>
    <mergeCell ref="N41:N42"/>
    <mergeCell ref="P41:P42"/>
    <mergeCell ref="R41:R42"/>
    <mergeCell ref="T41:T42"/>
    <mergeCell ref="V41:V42"/>
    <mergeCell ref="AD45:AD46"/>
    <mergeCell ref="AF45:AF46"/>
    <mergeCell ref="AH45:AH46"/>
    <mergeCell ref="L45:L46"/>
    <mergeCell ref="N45:N46"/>
    <mergeCell ref="P45:P46"/>
    <mergeCell ref="R45:R46"/>
    <mergeCell ref="T45:T46"/>
    <mergeCell ref="V45:V46"/>
    <mergeCell ref="A47:A48"/>
    <mergeCell ref="B47:B48"/>
    <mergeCell ref="D47:D48"/>
    <mergeCell ref="F47:F48"/>
    <mergeCell ref="H47:H48"/>
    <mergeCell ref="J47:J48"/>
    <mergeCell ref="X45:X46"/>
    <mergeCell ref="Z45:Z46"/>
    <mergeCell ref="AB45:AB46"/>
    <mergeCell ref="A45:A46"/>
    <mergeCell ref="B45:B46"/>
    <mergeCell ref="D45:D46"/>
    <mergeCell ref="F45:F46"/>
    <mergeCell ref="H45:H46"/>
    <mergeCell ref="J45:J46"/>
    <mergeCell ref="X47:X48"/>
    <mergeCell ref="Z47:Z48"/>
    <mergeCell ref="AB47:AB48"/>
    <mergeCell ref="AD47:AD48"/>
    <mergeCell ref="AF47:AF48"/>
    <mergeCell ref="AH47:AH48"/>
    <mergeCell ref="L47:L48"/>
    <mergeCell ref="N47:N48"/>
    <mergeCell ref="P47:P48"/>
    <mergeCell ref="R47:R48"/>
    <mergeCell ref="T47:T48"/>
    <mergeCell ref="V47:V48"/>
    <mergeCell ref="AH49:AH50"/>
    <mergeCell ref="L49:L50"/>
    <mergeCell ref="N49:N50"/>
    <mergeCell ref="P49:P50"/>
    <mergeCell ref="R49:R50"/>
    <mergeCell ref="T49:T50"/>
    <mergeCell ref="V49:V50"/>
    <mergeCell ref="A49:A50"/>
    <mergeCell ref="B49:B50"/>
    <mergeCell ref="D49:D50"/>
    <mergeCell ref="F49:F50"/>
    <mergeCell ref="H49:H50"/>
    <mergeCell ref="J49:J50"/>
    <mergeCell ref="A1:AH2"/>
    <mergeCell ref="X51:X52"/>
    <mergeCell ref="Z51:Z52"/>
    <mergeCell ref="AB51:AB52"/>
    <mergeCell ref="AD51:AD52"/>
    <mergeCell ref="AF51:AF52"/>
    <mergeCell ref="AH51:AH52"/>
    <mergeCell ref="L51:L52"/>
    <mergeCell ref="N51:N52"/>
    <mergeCell ref="P51:P52"/>
    <mergeCell ref="R51:R52"/>
    <mergeCell ref="T51:T52"/>
    <mergeCell ref="V51:V52"/>
    <mergeCell ref="A51:A52"/>
    <mergeCell ref="B51:B52"/>
    <mergeCell ref="D51:D52"/>
    <mergeCell ref="F51:F52"/>
    <mergeCell ref="H51:H52"/>
    <mergeCell ref="J51:J52"/>
    <mergeCell ref="X49:X50"/>
    <mergeCell ref="Z49:Z50"/>
    <mergeCell ref="AB49:AB50"/>
    <mergeCell ref="AD49:AD50"/>
    <mergeCell ref="AF49:AF50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WHC10%</vt:lpstr>
      <vt:lpstr>WHC30%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Mirjam Koch</dc:creator>
  <cp:lastModifiedBy>Urbano, Kent</cp:lastModifiedBy>
  <dcterms:created xsi:type="dcterms:W3CDTF">2020-07-31T06:38:11Z</dcterms:created>
  <dcterms:modified xsi:type="dcterms:W3CDTF">2021-10-13T04:28:15Z</dcterms:modified>
</cp:coreProperties>
</file>