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-0604" sheetId="3" r:id="rId1"/>
    <sheet name="-0704" sheetId="1" r:id="rId2"/>
    <sheet name="SecStandard" sheetId="2" r:id="rId3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1" i="2"/>
  <c r="AE20"/>
</calcChain>
</file>

<file path=xl/sharedStrings.xml><?xml version="1.0" encoding="utf-8"?>
<sst xmlns="http://schemas.openxmlformats.org/spreadsheetml/2006/main" count="1199" uniqueCount="232">
  <si>
    <t>Date</t>
  </si>
  <si>
    <t>Time</t>
  </si>
  <si>
    <t>HVG1</t>
  </si>
  <si>
    <t>FileName</t>
  </si>
  <si>
    <t>X</t>
  </si>
  <si>
    <t>Y</t>
  </si>
  <si>
    <t>PB(Start)</t>
  </si>
  <si>
    <t>PB(end)</t>
  </si>
  <si>
    <t>16O/18O</t>
  </si>
  <si>
    <t>% Std Err</t>
  </si>
  <si>
    <t>18O/16O</t>
  </si>
  <si>
    <t>16Ocps</t>
  </si>
  <si>
    <t>18Ocps</t>
  </si>
  <si>
    <t>L'2 Yield</t>
  </si>
  <si>
    <t>L'2 Bgnd</t>
  </si>
  <si>
    <t>H'1 Yield</t>
  </si>
  <si>
    <t>H'1 Bgnd</t>
  </si>
  <si>
    <t xml:space="preserve">Field X </t>
  </si>
  <si>
    <t xml:space="preserve">Field Y </t>
  </si>
  <si>
    <t xml:space="preserve">Ent X </t>
  </si>
  <si>
    <t>Ent Y</t>
  </si>
  <si>
    <t>B Field</t>
  </si>
  <si>
    <t>Isotope</t>
  </si>
  <si>
    <t>d18O</t>
  </si>
  <si>
    <t>91500odp0704@1.asc</t>
  </si>
  <si>
    <t>16O</t>
  </si>
  <si>
    <t>18O</t>
  </si>
  <si>
    <t>91500odp0704@2.asc</t>
  </si>
  <si>
    <t>91500odp0704@3.asc</t>
  </si>
  <si>
    <t>91500odp0704@4.asc</t>
  </si>
  <si>
    <t>91500odp0704@5.asc</t>
  </si>
  <si>
    <t>91500odp0704@6.asc</t>
  </si>
  <si>
    <t>91500odp0704@7.asc</t>
  </si>
  <si>
    <t>AVG</t>
  </si>
  <si>
    <t>STDEV</t>
  </si>
  <si>
    <t>%STDEV</t>
  </si>
  <si>
    <t>ODP90A@1.asc</t>
  </si>
  <si>
    <t>ODP90A@2.asc</t>
  </si>
  <si>
    <t>ODP90A@3.asc</t>
  </si>
  <si>
    <t>ODP90A@4.asc</t>
  </si>
  <si>
    <t>ODP90A@5.asc</t>
  </si>
  <si>
    <t>ODP90A@6.asc</t>
  </si>
  <si>
    <t>ODP90A@7.asc</t>
  </si>
  <si>
    <t>ODP90A@8.asc</t>
  </si>
  <si>
    <t>ODP90A@9.asc</t>
  </si>
  <si>
    <t>ODP90A@10.asc</t>
  </si>
  <si>
    <t>915000dp@8.asc</t>
  </si>
  <si>
    <t>915000dp@9.asc</t>
  </si>
  <si>
    <t>915000dp@10.asc</t>
  </si>
  <si>
    <t>915000dp@11.asc</t>
  </si>
  <si>
    <t>915000dp@12.asc</t>
  </si>
  <si>
    <t>915000dp@13.asc</t>
  </si>
  <si>
    <t>915000dp@14.asc</t>
  </si>
  <si>
    <t>915000dp@15.asc</t>
  </si>
  <si>
    <t>915000dp@16.asc</t>
  </si>
  <si>
    <t>915000dp@17.asc</t>
  </si>
  <si>
    <t>TEMORA-2</t>
  </si>
  <si>
    <t>temODP0704@1.asc</t>
  </si>
  <si>
    <t>temODP0704@2.asc</t>
  </si>
  <si>
    <t>temODP0704@3.asc</t>
  </si>
  <si>
    <t>ODP138Ab@1.asc</t>
  </si>
  <si>
    <t>ODP138Ab@2.asc</t>
  </si>
  <si>
    <t>ODP138Ab@3.asc</t>
  </si>
  <si>
    <t>ODP138Ab@4.asc</t>
  </si>
  <si>
    <t>ODP138Ab@5.asc</t>
  </si>
  <si>
    <t>ODP138Ab@6.asc</t>
  </si>
  <si>
    <t>ODP138Ab@7.asc</t>
  </si>
  <si>
    <t>ODP138Ab@8.asc</t>
  </si>
  <si>
    <t>ODP138Ab@9.asc</t>
  </si>
  <si>
    <t>ODP138Ab@10.asc</t>
  </si>
  <si>
    <t>91500odp0704@18.asc</t>
  </si>
  <si>
    <t>91500odp0704@19.asc</t>
  </si>
  <si>
    <t>91500odp0704@20.asc</t>
  </si>
  <si>
    <t>91500odp0704@21.asc</t>
  </si>
  <si>
    <t>91500odp0704@22.asc</t>
  </si>
  <si>
    <t>91500odp0704@23.asc</t>
  </si>
  <si>
    <t>ODP90A@11.asc</t>
  </si>
  <si>
    <t>ODP90A@12.asc</t>
  </si>
  <si>
    <t>ODP90A@13.asc</t>
  </si>
  <si>
    <t>ODP90A@14.asc</t>
  </si>
  <si>
    <t>ODP90A@15.asc</t>
  </si>
  <si>
    <t>ODP90A@16.asc</t>
  </si>
  <si>
    <t>ODP90A@17.asc</t>
  </si>
  <si>
    <t>ODP90A@18.asc</t>
  </si>
  <si>
    <t>ODP90A@19.asc</t>
  </si>
  <si>
    <t>ODP90A@20.asc</t>
  </si>
  <si>
    <t>ODP90A@21.asc</t>
  </si>
  <si>
    <t>ODP90A@22.asc</t>
  </si>
  <si>
    <t>ODP90A@23.asc</t>
  </si>
  <si>
    <t>ODP90A@24.asc</t>
  </si>
  <si>
    <t>ODP90A@25.asc</t>
  </si>
  <si>
    <t>91500odp@24.asc</t>
  </si>
  <si>
    <t>91500odp@25.asc</t>
  </si>
  <si>
    <t>91500odp@26.asc</t>
  </si>
  <si>
    <t>91500odp@27.asc</t>
  </si>
  <si>
    <t>91500odp@28.asc</t>
  </si>
  <si>
    <t>91500odp@29.asc</t>
  </si>
  <si>
    <t>91500odp@30.asc</t>
  </si>
  <si>
    <t>odp50@1.asc</t>
  </si>
  <si>
    <t>odp50@2.asc</t>
  </si>
  <si>
    <t>odp50@3.asc</t>
  </si>
  <si>
    <t>odp50@4.asc</t>
  </si>
  <si>
    <t>odp50@5.asc</t>
  </si>
  <si>
    <t>odp50@6.asc</t>
  </si>
  <si>
    <t>odp50@7.asc</t>
  </si>
  <si>
    <t>odp50@8.asc</t>
  </si>
  <si>
    <t>odp50@9.asc</t>
  </si>
  <si>
    <t>odp50@10.asc</t>
  </si>
  <si>
    <t>odp50@11.asc</t>
  </si>
  <si>
    <t>odp50@12.asc</t>
  </si>
  <si>
    <t>91500odp@31.asc</t>
  </si>
  <si>
    <t>91500odp@32.asc</t>
  </si>
  <si>
    <t>91500odp@33.asc</t>
  </si>
  <si>
    <t>91500odp@34.asc</t>
  </si>
  <si>
    <t>91500odp@35.asc</t>
  </si>
  <si>
    <t>91500odp@36.asc</t>
  </si>
  <si>
    <t>91500odp@37.asc</t>
  </si>
  <si>
    <t>SAMPLE</t>
  </si>
  <si>
    <t>Section2</t>
  </si>
  <si>
    <t>Section 4</t>
  </si>
  <si>
    <t>Section 2</t>
  </si>
  <si>
    <t>Section 1</t>
  </si>
  <si>
    <t>TEM1@1.asc</t>
  </si>
  <si>
    <t>TEM1@2.asc</t>
  </si>
  <si>
    <t>TEM1@3.asc</t>
  </si>
  <si>
    <t>ODP735@16.asc</t>
  </si>
  <si>
    <t>ODP735@17.asc</t>
  </si>
  <si>
    <t>ODP735@18.asc</t>
  </si>
  <si>
    <t>ODP735@19.asc</t>
  </si>
  <si>
    <t>ODP735@20.asc</t>
  </si>
  <si>
    <t>ODP735@21.asc</t>
  </si>
  <si>
    <t>ODP735@22.asc</t>
  </si>
  <si>
    <t>ODP735@23.asc</t>
  </si>
  <si>
    <t>ODP735@24.asc</t>
  </si>
  <si>
    <t>ODP735@25.asc</t>
  </si>
  <si>
    <t>ODP735@26.asc</t>
  </si>
  <si>
    <t>ODP735@27.asc</t>
  </si>
  <si>
    <t>ODP735@28.asc</t>
  </si>
  <si>
    <t>ODP735@29.asc</t>
  </si>
  <si>
    <t>ODP735@30.asc</t>
  </si>
  <si>
    <t>ODP735@31.asc</t>
  </si>
  <si>
    <t>ODP735@32.asc</t>
  </si>
  <si>
    <t>ODP735@33.asc</t>
  </si>
  <si>
    <t>ODP735@34.asc</t>
  </si>
  <si>
    <t>ODP735@35.asc</t>
  </si>
  <si>
    <t>ODP735@36.asc</t>
  </si>
  <si>
    <t>ODP735@37.asc</t>
  </si>
  <si>
    <t>ODP735@38.asc</t>
  </si>
  <si>
    <t>ODP735@39.asc</t>
  </si>
  <si>
    <t>ODP735@40.asc</t>
  </si>
  <si>
    <t>ODP735@41.asc</t>
  </si>
  <si>
    <t>ODP735@42.asc</t>
  </si>
  <si>
    <t>ODP735@43.asc</t>
  </si>
  <si>
    <t>ODP735@44.asc</t>
  </si>
  <si>
    <t>ODP735@45.asc</t>
  </si>
  <si>
    <t>ODP735@46.asc</t>
  </si>
  <si>
    <t>ODP735@47.asc</t>
  </si>
  <si>
    <t>ODP735@48.asc</t>
  </si>
  <si>
    <t>ODP735@49.asc</t>
  </si>
  <si>
    <t>ODP735@50.asc</t>
  </si>
  <si>
    <t>ODP735@51.asc</t>
  </si>
  <si>
    <t>ODP735@52.asc</t>
  </si>
  <si>
    <t>ODP735@53.asc</t>
  </si>
  <si>
    <t>ODP735@54.asc</t>
  </si>
  <si>
    <t>ODP735@55.asc</t>
  </si>
  <si>
    <t>ODP735@56.asc</t>
  </si>
  <si>
    <t>ODP735@57.asc</t>
  </si>
  <si>
    <t>ODP735@58.asc</t>
  </si>
  <si>
    <t>ODP735@59.asc</t>
  </si>
  <si>
    <t>ODP735@60.asc</t>
  </si>
  <si>
    <t>ODP735@61.asc</t>
  </si>
  <si>
    <t>ODP735@62.asc</t>
  </si>
  <si>
    <t>ODP735@63.asc</t>
  </si>
  <si>
    <t>ODP735@64.asc</t>
  </si>
  <si>
    <t>ODP735@65.asc</t>
  </si>
  <si>
    <t>ODP735@66.asc</t>
  </si>
  <si>
    <t>ODP735@67.asc</t>
  </si>
  <si>
    <t>ODP735@68.asc</t>
  </si>
  <si>
    <t>ODP735@69.asc</t>
  </si>
  <si>
    <t>ODP735@70.asc</t>
  </si>
  <si>
    <t>ODP735@71.asc</t>
  </si>
  <si>
    <t>TEM735@4.asc</t>
  </si>
  <si>
    <t>TEM735@5.asc</t>
  </si>
  <si>
    <t>TEM735@6.asc</t>
  </si>
  <si>
    <t>TEM735@7.asc</t>
  </si>
  <si>
    <t>TEM735@8.asc</t>
  </si>
  <si>
    <t>TEM735@9.asc</t>
  </si>
  <si>
    <t>ODP735@72.asc</t>
  </si>
  <si>
    <t>ODP735@73.asc</t>
  </si>
  <si>
    <t>ODP735@74.asc</t>
  </si>
  <si>
    <t>ODP735@75.asc</t>
  </si>
  <si>
    <t>ODP735@76.asc</t>
  </si>
  <si>
    <t>ODP735@77.asc</t>
  </si>
  <si>
    <t>ODP735@78.asc</t>
  </si>
  <si>
    <t>ODP735@79.asc</t>
  </si>
  <si>
    <t>ODP735@80.asc</t>
  </si>
  <si>
    <t>ODP735@81.asc</t>
  </si>
  <si>
    <t>ODP735@82.asc</t>
  </si>
  <si>
    <t>ODP735@83.asc</t>
  </si>
  <si>
    <t>ODP735@84.asc</t>
  </si>
  <si>
    <t>ODP735@85.asc</t>
  </si>
  <si>
    <t>ODP735@86.asc</t>
  </si>
  <si>
    <t>ODP735@87.asc</t>
  </si>
  <si>
    <t>ODP735@88.asc</t>
  </si>
  <si>
    <t>ODP735@89.asc</t>
  </si>
  <si>
    <t>ODP735@90.asc</t>
  </si>
  <si>
    <t>ODP735@91.asc</t>
  </si>
  <si>
    <t>ODP735@92.asc</t>
  </si>
  <si>
    <t>ODP735@93.asc</t>
  </si>
  <si>
    <t>ODP735@94.asc</t>
  </si>
  <si>
    <t>ODP138a@1.asc</t>
  </si>
  <si>
    <t>ODP138a@2.asc</t>
  </si>
  <si>
    <t>ODP138a@3.asc</t>
  </si>
  <si>
    <t>ODP138a@4.asc</t>
  </si>
  <si>
    <t>ODP138a@5.asc</t>
  </si>
  <si>
    <t>ODP138a@6.asc</t>
  </si>
  <si>
    <t>ODP138a@7.asc</t>
  </si>
  <si>
    <t>ODP138a@8.asc</t>
  </si>
  <si>
    <t>ODP138a@9.asc</t>
  </si>
  <si>
    <t>ODP138a@10.asc</t>
  </si>
  <si>
    <t>ODP735@95.asc</t>
  </si>
  <si>
    <t>ODP735@96.asc</t>
  </si>
  <si>
    <t>ODP735@97.asc</t>
  </si>
  <si>
    <t>ODP735@98.asc</t>
  </si>
  <si>
    <t>ODP735@99.asc</t>
  </si>
  <si>
    <t>ODP735@100.asc</t>
  </si>
  <si>
    <t>ODP735@101.asc</t>
  </si>
  <si>
    <t>ODP735@102.asc</t>
  </si>
  <si>
    <t>ODP735@103.asc</t>
  </si>
  <si>
    <t>ODP735@104.asc</t>
  </si>
  <si>
    <t>Section 3</t>
  </si>
  <si>
    <t>Temora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</si>
</sst>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114301</xdr:rowOff>
    </xdr:from>
    <xdr:to>
      <xdr:col>7</xdr:col>
      <xdr:colOff>542926</xdr:colOff>
      <xdr:row>3</xdr:row>
      <xdr:rowOff>142875</xdr:rowOff>
    </xdr:to>
    <xdr:sp macro="" textlink="">
      <xdr:nvSpPr>
        <xdr:cNvPr id="2" name="pole tekstowe 1"/>
        <xdr:cNvSpPr txBox="1"/>
      </xdr:nvSpPr>
      <xdr:spPr>
        <a:xfrm>
          <a:off x="104776" y="114301"/>
          <a:ext cx="5010150" cy="600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 b="1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Appendix 3</a:t>
          </a:r>
          <a:r>
            <a:rPr lang="pl-PL" sz="1100" b="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O isotope analyses of standards (91500), secondary standards  (temora-II) and unknowns (Section 1, 2, 3,4)</a:t>
          </a:r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AE168"/>
  <sheetViews>
    <sheetView tabSelected="1" workbookViewId="0">
      <selection activeCell="J3" sqref="J3"/>
    </sheetView>
  </sheetViews>
  <sheetFormatPr defaultRowHeight="15"/>
  <cols>
    <col min="4" max="4" width="13.7109375" customWidth="1"/>
  </cols>
  <sheetData>
    <row r="6" spans="1:31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9</v>
      </c>
      <c r="M6" t="s">
        <v>11</v>
      </c>
      <c r="N6" t="s">
        <v>9</v>
      </c>
      <c r="O6" t="s">
        <v>12</v>
      </c>
      <c r="P6" t="s">
        <v>9</v>
      </c>
      <c r="Q6" t="s">
        <v>13</v>
      </c>
      <c r="R6" t="s">
        <v>14</v>
      </c>
      <c r="S6" t="s">
        <v>15</v>
      </c>
      <c r="T6" t="s">
        <v>16</v>
      </c>
      <c r="U6" t="s">
        <v>17</v>
      </c>
      <c r="V6" t="s">
        <v>18</v>
      </c>
      <c r="W6" t="s">
        <v>19</v>
      </c>
      <c r="X6" t="s">
        <v>20</v>
      </c>
      <c r="Y6" t="s">
        <v>21</v>
      </c>
      <c r="Z6" t="s">
        <v>21</v>
      </c>
      <c r="AA6" t="s">
        <v>21</v>
      </c>
      <c r="AB6" t="s">
        <v>22</v>
      </c>
      <c r="AC6" t="s">
        <v>22</v>
      </c>
      <c r="AD6" t="s">
        <v>22</v>
      </c>
      <c r="AE6" t="s">
        <v>23</v>
      </c>
    </row>
    <row r="7" spans="1:31">
      <c r="A7">
        <v>91500</v>
      </c>
      <c r="B7">
        <v>0.67708333333333337</v>
      </c>
      <c r="C7">
        <v>6.8999999999999996E-8</v>
      </c>
      <c r="D7" t="s">
        <v>125</v>
      </c>
      <c r="E7">
        <v>2270</v>
      </c>
      <c r="F7">
        <v>301</v>
      </c>
      <c r="G7">
        <v>5.9783910000000004E-9</v>
      </c>
      <c r="H7">
        <v>5.9907559999999997E-9</v>
      </c>
      <c r="I7">
        <v>494.1703</v>
      </c>
      <c r="J7">
        <v>1.8932129999999998E-2</v>
      </c>
      <c r="K7">
        <v>2.023595E-3</v>
      </c>
      <c r="L7">
        <v>1.893558E-2</v>
      </c>
      <c r="M7">
        <v>3001147000</v>
      </c>
      <c r="N7">
        <v>0.1681771</v>
      </c>
      <c r="O7">
        <v>6073110</v>
      </c>
      <c r="P7">
        <v>0.1707494</v>
      </c>
      <c r="Q7">
        <v>0.973387</v>
      </c>
      <c r="R7">
        <v>-207529</v>
      </c>
      <c r="S7">
        <v>1.0053449999999999</v>
      </c>
      <c r="T7">
        <v>-65249</v>
      </c>
      <c r="U7">
        <v>365</v>
      </c>
      <c r="V7">
        <v>180</v>
      </c>
      <c r="W7">
        <v>3</v>
      </c>
      <c r="X7">
        <v>3</v>
      </c>
      <c r="Y7">
        <v>952145</v>
      </c>
      <c r="Z7">
        <v>952145</v>
      </c>
      <c r="AA7">
        <v>952145</v>
      </c>
      <c r="AB7" t="s">
        <v>25</v>
      </c>
      <c r="AC7">
        <v>17</v>
      </c>
      <c r="AD7" t="s">
        <v>26</v>
      </c>
      <c r="AE7">
        <v>10.446659244416196</v>
      </c>
    </row>
    <row r="8" spans="1:31">
      <c r="A8">
        <v>91500</v>
      </c>
      <c r="B8">
        <v>0.68055555555555547</v>
      </c>
      <c r="C8">
        <v>6.5E-8</v>
      </c>
      <c r="D8" t="s">
        <v>126</v>
      </c>
      <c r="E8">
        <v>2232</v>
      </c>
      <c r="F8">
        <v>301</v>
      </c>
      <c r="G8">
        <v>6.0171580000000001E-9</v>
      </c>
      <c r="H8">
        <v>5.9753299999999999E-9</v>
      </c>
      <c r="I8">
        <v>494.21129999999999</v>
      </c>
      <c r="J8">
        <v>1.54559E-2</v>
      </c>
      <c r="K8">
        <v>2.023427E-3</v>
      </c>
      <c r="L8">
        <v>1.546047E-2</v>
      </c>
      <c r="M8">
        <v>2952609000</v>
      </c>
      <c r="N8">
        <v>0.16605829999999999</v>
      </c>
      <c r="O8">
        <v>5975096</v>
      </c>
      <c r="P8">
        <v>0.16558339999999999</v>
      </c>
      <c r="Q8">
        <v>0.973387</v>
      </c>
      <c r="R8">
        <v>-192445</v>
      </c>
      <c r="S8">
        <v>1.0053449999999999</v>
      </c>
      <c r="T8">
        <v>-65925</v>
      </c>
      <c r="U8">
        <v>353</v>
      </c>
      <c r="V8">
        <v>181</v>
      </c>
      <c r="W8">
        <v>3</v>
      </c>
      <c r="X8">
        <v>3</v>
      </c>
      <c r="Y8">
        <v>952145</v>
      </c>
      <c r="Z8">
        <v>952145</v>
      </c>
      <c r="AA8">
        <v>952145</v>
      </c>
      <c r="AB8" t="s">
        <v>25</v>
      </c>
      <c r="AC8">
        <v>17</v>
      </c>
      <c r="AD8" t="s">
        <v>26</v>
      </c>
      <c r="AE8">
        <v>10.36277139197864</v>
      </c>
    </row>
    <row r="9" spans="1:31">
      <c r="A9">
        <v>91500</v>
      </c>
      <c r="B9">
        <v>0.68402777777777779</v>
      </c>
      <c r="C9">
        <v>5.8999999999999999E-8</v>
      </c>
      <c r="D9" t="s">
        <v>127</v>
      </c>
      <c r="E9">
        <v>2190</v>
      </c>
      <c r="F9">
        <v>301</v>
      </c>
      <c r="G9">
        <v>6.0042490000000003E-9</v>
      </c>
      <c r="H9">
        <v>6.0001009999999999E-9</v>
      </c>
      <c r="I9">
        <v>494.45670000000001</v>
      </c>
      <c r="J9">
        <v>2.1213200000000001E-2</v>
      </c>
      <c r="K9">
        <v>2.0224240000000001E-3</v>
      </c>
      <c r="L9">
        <v>2.120878E-2</v>
      </c>
      <c r="M9">
        <v>2955988000</v>
      </c>
      <c r="N9">
        <v>0.17976539999999999</v>
      </c>
      <c r="O9">
        <v>5978277</v>
      </c>
      <c r="P9">
        <v>0.18908559999999999</v>
      </c>
      <c r="Q9">
        <v>0.973387</v>
      </c>
      <c r="R9">
        <v>-195610</v>
      </c>
      <c r="S9">
        <v>1.0053449999999999</v>
      </c>
      <c r="T9">
        <v>-63819</v>
      </c>
      <c r="U9">
        <v>341</v>
      </c>
      <c r="V9">
        <v>182</v>
      </c>
      <c r="W9">
        <v>3</v>
      </c>
      <c r="X9">
        <v>3</v>
      </c>
      <c r="Y9">
        <v>952145</v>
      </c>
      <c r="Z9">
        <v>952145</v>
      </c>
      <c r="AA9">
        <v>952145</v>
      </c>
      <c r="AB9" t="s">
        <v>25</v>
      </c>
      <c r="AC9">
        <v>17</v>
      </c>
      <c r="AD9" t="s">
        <v>26</v>
      </c>
      <c r="AE9">
        <v>9.8619409396293349</v>
      </c>
    </row>
    <row r="10" spans="1:31">
      <c r="A10">
        <v>91500</v>
      </c>
      <c r="B10">
        <v>0.6875</v>
      </c>
      <c r="C10">
        <v>5.4E-8</v>
      </c>
      <c r="D10" t="s">
        <v>128</v>
      </c>
      <c r="E10">
        <v>2152</v>
      </c>
      <c r="F10">
        <v>301</v>
      </c>
      <c r="G10">
        <v>6.0154870000000002E-9</v>
      </c>
      <c r="H10">
        <v>6.0129089999999998E-9</v>
      </c>
      <c r="I10">
        <v>494.30579999999998</v>
      </c>
      <c r="J10">
        <v>2.1182010000000001E-2</v>
      </c>
      <c r="K10">
        <v>2.0230410000000002E-3</v>
      </c>
      <c r="L10">
        <v>2.1173150000000002E-2</v>
      </c>
      <c r="M10">
        <v>2952736000</v>
      </c>
      <c r="N10">
        <v>0.16662089999999999</v>
      </c>
      <c r="O10">
        <v>5972575</v>
      </c>
      <c r="P10">
        <v>0.1693066</v>
      </c>
      <c r="Q10">
        <v>0.973387</v>
      </c>
      <c r="R10">
        <v>-192721</v>
      </c>
      <c r="S10">
        <v>1.0053449999999999</v>
      </c>
      <c r="T10">
        <v>-65064</v>
      </c>
      <c r="U10">
        <v>331</v>
      </c>
      <c r="V10">
        <v>185</v>
      </c>
      <c r="W10">
        <v>3</v>
      </c>
      <c r="X10">
        <v>3</v>
      </c>
      <c r="Y10">
        <v>952145</v>
      </c>
      <c r="Z10">
        <v>952145</v>
      </c>
      <c r="AA10">
        <v>952145</v>
      </c>
      <c r="AB10" t="s">
        <v>25</v>
      </c>
      <c r="AC10">
        <v>17</v>
      </c>
      <c r="AD10" t="s">
        <v>26</v>
      </c>
      <c r="AE10">
        <v>10.170029064354821</v>
      </c>
    </row>
    <row r="11" spans="1:31">
      <c r="A11">
        <v>91500</v>
      </c>
      <c r="B11">
        <v>0.69166666666666676</v>
      </c>
      <c r="C11">
        <v>4.9999999999999998E-8</v>
      </c>
      <c r="D11" t="s">
        <v>129</v>
      </c>
      <c r="E11">
        <v>2110</v>
      </c>
      <c r="F11">
        <v>301</v>
      </c>
      <c r="G11">
        <v>6.0286969999999999E-9</v>
      </c>
      <c r="H11">
        <v>6.0214879999999998E-9</v>
      </c>
      <c r="I11">
        <v>494.34719999999999</v>
      </c>
      <c r="J11">
        <v>2.988298E-2</v>
      </c>
      <c r="K11">
        <v>2.0228730000000001E-3</v>
      </c>
      <c r="L11">
        <v>2.9883099999999999E-2</v>
      </c>
      <c r="M11">
        <v>2969527000</v>
      </c>
      <c r="N11">
        <v>0.18510209999999999</v>
      </c>
      <c r="O11">
        <v>6006994</v>
      </c>
      <c r="P11">
        <v>0.19529350000000001</v>
      </c>
      <c r="Q11">
        <v>0.973387</v>
      </c>
      <c r="R11">
        <v>-196288</v>
      </c>
      <c r="S11">
        <v>1.0053449999999999</v>
      </c>
      <c r="T11">
        <v>-67561</v>
      </c>
      <c r="U11">
        <v>321</v>
      </c>
      <c r="V11">
        <v>184</v>
      </c>
      <c r="W11">
        <v>3</v>
      </c>
      <c r="X11">
        <v>3</v>
      </c>
      <c r="Y11">
        <v>952145</v>
      </c>
      <c r="Z11">
        <v>952145</v>
      </c>
      <c r="AA11">
        <v>952145</v>
      </c>
      <c r="AB11" t="s">
        <v>25</v>
      </c>
      <c r="AC11">
        <v>17</v>
      </c>
      <c r="AD11" t="s">
        <v>26</v>
      </c>
      <c r="AE11">
        <v>10.086141211917266</v>
      </c>
    </row>
    <row r="12" spans="1:31">
      <c r="G12">
        <v>52.260835068025017</v>
      </c>
      <c r="H12" t="s">
        <v>33</v>
      </c>
      <c r="I12">
        <v>494.29826000000003</v>
      </c>
      <c r="J12">
        <v>2.1333244000000001E-2</v>
      </c>
      <c r="N12">
        <v>0.17314475999999995</v>
      </c>
      <c r="O12">
        <v>6001210.4000000004</v>
      </c>
      <c r="P12">
        <v>0.17800369999999999</v>
      </c>
      <c r="AD12" t="s">
        <v>33</v>
      </c>
      <c r="AE12">
        <v>10.185508370459251</v>
      </c>
    </row>
    <row r="13" spans="1:31">
      <c r="G13">
        <v>99.522386140028757</v>
      </c>
      <c r="H13" t="s">
        <v>34</v>
      </c>
      <c r="I13">
        <v>0.11345815528202878</v>
      </c>
      <c r="O13">
        <v>42517.324013865218</v>
      </c>
      <c r="AD13" t="s">
        <v>34</v>
      </c>
      <c r="AE13">
        <v>0.23153362670177893</v>
      </c>
    </row>
    <row r="14" spans="1:31">
      <c r="G14">
        <v>190.43397605584758</v>
      </c>
      <c r="H14" t="s">
        <v>35</v>
      </c>
      <c r="I14">
        <v>2.2953379460010394E-2</v>
      </c>
      <c r="O14">
        <v>0.70847914303863124</v>
      </c>
    </row>
    <row r="17" spans="1:31">
      <c r="A17" t="s">
        <v>230</v>
      </c>
      <c r="B17">
        <v>0.70138888888888884</v>
      </c>
      <c r="C17">
        <v>4.1999999999999999E-8</v>
      </c>
      <c r="D17" t="s">
        <v>130</v>
      </c>
      <c r="E17">
        <v>3374</v>
      </c>
      <c r="F17">
        <v>1304</v>
      </c>
      <c r="G17">
        <v>5.9241980000000001E-9</v>
      </c>
      <c r="H17">
        <v>5.9326569999999999E-9</v>
      </c>
      <c r="I17">
        <v>496.62040000000002</v>
      </c>
      <c r="J17">
        <v>1.5938810000000001E-2</v>
      </c>
      <c r="K17">
        <v>2.0136109999999998E-3</v>
      </c>
      <c r="L17">
        <v>1.593928E-2</v>
      </c>
      <c r="M17">
        <v>3073445000</v>
      </c>
      <c r="N17">
        <v>0.2075736</v>
      </c>
      <c r="O17">
        <v>6188755</v>
      </c>
      <c r="P17">
        <v>0.20900260000000001</v>
      </c>
      <c r="Q17">
        <v>0.973387</v>
      </c>
      <c r="R17">
        <v>-209089</v>
      </c>
      <c r="S17">
        <v>1.0053449999999999</v>
      </c>
      <c r="T17">
        <v>-66836</v>
      </c>
      <c r="U17">
        <v>399</v>
      </c>
      <c r="V17">
        <v>81</v>
      </c>
      <c r="W17">
        <v>5</v>
      </c>
      <c r="X17">
        <v>5</v>
      </c>
      <c r="Y17">
        <v>952145</v>
      </c>
      <c r="Z17">
        <v>952145</v>
      </c>
      <c r="AA17">
        <v>952145</v>
      </c>
      <c r="AB17" t="s">
        <v>25</v>
      </c>
      <c r="AC17">
        <v>17</v>
      </c>
      <c r="AD17" t="s">
        <v>26</v>
      </c>
      <c r="AE17">
        <v>5.4613240138505716</v>
      </c>
    </row>
    <row r="18" spans="1:31">
      <c r="A18" t="s">
        <v>230</v>
      </c>
      <c r="B18">
        <v>0.7055555555555556</v>
      </c>
      <c r="C18">
        <v>3.8000000000000003E-8</v>
      </c>
      <c r="D18" t="s">
        <v>131</v>
      </c>
      <c r="E18">
        <v>3420</v>
      </c>
      <c r="F18">
        <v>-195</v>
      </c>
      <c r="G18">
        <v>5.957628E-9</v>
      </c>
      <c r="H18">
        <v>5.9579909999999999E-9</v>
      </c>
      <c r="I18">
        <v>496.45119999999997</v>
      </c>
      <c r="J18">
        <v>1.461673E-2</v>
      </c>
      <c r="K18">
        <v>2.014297E-3</v>
      </c>
      <c r="L18">
        <v>1.4615950000000001E-2</v>
      </c>
      <c r="M18">
        <v>3072563000</v>
      </c>
      <c r="N18">
        <v>0.1927072</v>
      </c>
      <c r="O18">
        <v>6189050</v>
      </c>
      <c r="P18">
        <v>0.19113569999999999</v>
      </c>
      <c r="Q18">
        <v>0.973387</v>
      </c>
      <c r="R18">
        <v>-197386</v>
      </c>
      <c r="S18">
        <v>1.0053449999999999</v>
      </c>
      <c r="T18">
        <v>-66992</v>
      </c>
      <c r="U18">
        <v>411</v>
      </c>
      <c r="V18">
        <v>231</v>
      </c>
      <c r="W18">
        <v>6</v>
      </c>
      <c r="X18">
        <v>6</v>
      </c>
      <c r="Y18">
        <v>952145</v>
      </c>
      <c r="Z18">
        <v>952145</v>
      </c>
      <c r="AA18">
        <v>952145</v>
      </c>
      <c r="AB18" t="s">
        <v>25</v>
      </c>
      <c r="AC18">
        <v>17</v>
      </c>
      <c r="AD18" t="s">
        <v>26</v>
      </c>
      <c r="AE18">
        <v>5.8038660779700422</v>
      </c>
    </row>
    <row r="19" spans="1:31">
      <c r="A19" t="s">
        <v>230</v>
      </c>
      <c r="B19">
        <v>0.7090277777777777</v>
      </c>
      <c r="C19">
        <v>3.5999999999999998E-8</v>
      </c>
      <c r="D19" t="s">
        <v>132</v>
      </c>
      <c r="E19">
        <v>2930</v>
      </c>
      <c r="F19">
        <v>-779</v>
      </c>
      <c r="G19">
        <v>5.973296E-9</v>
      </c>
      <c r="H19">
        <v>5.9757529999999999E-9</v>
      </c>
      <c r="I19">
        <v>496.69189999999998</v>
      </c>
      <c r="J19">
        <v>1.4532990000000001E-2</v>
      </c>
      <c r="K19">
        <v>2.0133210000000002E-3</v>
      </c>
      <c r="L19">
        <v>1.4532150000000001E-2</v>
      </c>
      <c r="M19">
        <v>2993802000</v>
      </c>
      <c r="N19">
        <v>0.23179130000000001</v>
      </c>
      <c r="O19">
        <v>6026874</v>
      </c>
      <c r="P19">
        <v>0.2341471</v>
      </c>
      <c r="Q19">
        <v>0.973387</v>
      </c>
      <c r="R19">
        <v>-193751</v>
      </c>
      <c r="S19">
        <v>1.0053449999999999</v>
      </c>
      <c r="T19">
        <v>-66264</v>
      </c>
      <c r="U19">
        <v>372</v>
      </c>
      <c r="V19">
        <v>294</v>
      </c>
      <c r="W19">
        <v>3</v>
      </c>
      <c r="X19">
        <v>3</v>
      </c>
      <c r="Y19">
        <v>952145</v>
      </c>
      <c r="Z19">
        <v>952145</v>
      </c>
      <c r="AA19">
        <v>952145</v>
      </c>
      <c r="AB19" t="s">
        <v>25</v>
      </c>
      <c r="AC19">
        <v>17</v>
      </c>
      <c r="AD19" t="s">
        <v>26</v>
      </c>
      <c r="AE19">
        <v>5.3165176019052751</v>
      </c>
    </row>
    <row r="20" spans="1:31">
      <c r="A20" t="s">
        <v>230</v>
      </c>
      <c r="B20">
        <v>0.71250000000000002</v>
      </c>
      <c r="C20">
        <v>3.5999999999999998E-8</v>
      </c>
      <c r="D20" t="s">
        <v>133</v>
      </c>
      <c r="E20">
        <v>2980</v>
      </c>
      <c r="F20">
        <v>-1229</v>
      </c>
      <c r="G20">
        <v>5.9696510000000003E-9</v>
      </c>
      <c r="H20">
        <v>5.9453039999999998E-9</v>
      </c>
      <c r="I20">
        <v>496.7604</v>
      </c>
      <c r="J20">
        <v>1.323908E-2</v>
      </c>
      <c r="K20">
        <v>2.0130439999999999E-3</v>
      </c>
      <c r="L20">
        <v>1.3240129999999999E-2</v>
      </c>
      <c r="M20">
        <v>2943800000</v>
      </c>
      <c r="N20">
        <v>0.15707399999999999</v>
      </c>
      <c r="O20">
        <v>5926088</v>
      </c>
      <c r="P20">
        <v>0.16069639999999999</v>
      </c>
      <c r="Q20">
        <v>0.973387</v>
      </c>
      <c r="R20">
        <v>-191145</v>
      </c>
      <c r="S20">
        <v>1.0053449999999999</v>
      </c>
      <c r="T20">
        <v>-64079</v>
      </c>
      <c r="U20">
        <v>375</v>
      </c>
      <c r="V20">
        <v>332</v>
      </c>
      <c r="W20">
        <v>3</v>
      </c>
      <c r="X20">
        <v>3</v>
      </c>
      <c r="Y20">
        <v>952145</v>
      </c>
      <c r="Z20">
        <v>952145</v>
      </c>
      <c r="AA20">
        <v>952145</v>
      </c>
      <c r="AB20" t="s">
        <v>25</v>
      </c>
      <c r="AC20">
        <v>17</v>
      </c>
      <c r="AD20" t="s">
        <v>26</v>
      </c>
      <c r="AE20">
        <v>5.1782025118743604</v>
      </c>
    </row>
    <row r="21" spans="1:31">
      <c r="A21" t="s">
        <v>230</v>
      </c>
      <c r="B21">
        <v>0.71597222222222223</v>
      </c>
      <c r="C21">
        <v>3.4E-8</v>
      </c>
      <c r="D21" t="s">
        <v>134</v>
      </c>
      <c r="E21">
        <v>2720</v>
      </c>
      <c r="F21">
        <v>-1262</v>
      </c>
      <c r="G21">
        <v>5.9555140000000003E-9</v>
      </c>
      <c r="H21">
        <v>5.9151559999999996E-9</v>
      </c>
      <c r="I21">
        <v>496.5659</v>
      </c>
      <c r="J21">
        <v>1.8786509999999999E-2</v>
      </c>
      <c r="K21">
        <v>2.013833E-3</v>
      </c>
      <c r="L21">
        <v>1.877728E-2</v>
      </c>
      <c r="M21">
        <v>3009696000</v>
      </c>
      <c r="N21">
        <v>0.1699592</v>
      </c>
      <c r="O21">
        <v>6060875</v>
      </c>
      <c r="P21">
        <v>0.17210880000000001</v>
      </c>
      <c r="Q21">
        <v>0.973387</v>
      </c>
      <c r="R21">
        <v>-195826</v>
      </c>
      <c r="S21">
        <v>1.0053449999999999</v>
      </c>
      <c r="T21">
        <v>-65769</v>
      </c>
      <c r="U21">
        <v>369</v>
      </c>
      <c r="V21">
        <v>337</v>
      </c>
      <c r="W21">
        <v>5</v>
      </c>
      <c r="X21">
        <v>5</v>
      </c>
      <c r="Y21">
        <v>952145</v>
      </c>
      <c r="Z21">
        <v>952145</v>
      </c>
      <c r="AA21">
        <v>952145</v>
      </c>
      <c r="AB21" t="s">
        <v>25</v>
      </c>
      <c r="AC21">
        <v>17</v>
      </c>
      <c r="AD21" t="s">
        <v>26</v>
      </c>
      <c r="AE21">
        <v>5.5721758188572039</v>
      </c>
    </row>
    <row r="22" spans="1:31">
      <c r="A22" t="s">
        <v>230</v>
      </c>
      <c r="B22">
        <v>0.72013888888888899</v>
      </c>
      <c r="C22">
        <v>3.2999999999999998E-8</v>
      </c>
      <c r="D22" t="s">
        <v>135</v>
      </c>
      <c r="E22">
        <v>2584</v>
      </c>
      <c r="F22">
        <v>-1317</v>
      </c>
      <c r="G22">
        <v>5.9415380000000003E-9</v>
      </c>
      <c r="H22">
        <v>5.9196869999999997E-9</v>
      </c>
      <c r="I22">
        <v>496.79899999999998</v>
      </c>
      <c r="J22">
        <v>7.4903519999999996E-3</v>
      </c>
      <c r="K22">
        <v>2.0128870000000001E-3</v>
      </c>
      <c r="L22">
        <v>7.4899210000000001E-3</v>
      </c>
      <c r="M22">
        <v>2905080000</v>
      </c>
      <c r="N22">
        <v>0.17863390000000001</v>
      </c>
      <c r="O22">
        <v>5847605</v>
      </c>
      <c r="P22">
        <v>0.17990149999999999</v>
      </c>
      <c r="Q22">
        <v>0.973387</v>
      </c>
      <c r="R22">
        <v>-191892</v>
      </c>
      <c r="S22">
        <v>1.0053449999999999</v>
      </c>
      <c r="T22">
        <v>-64592</v>
      </c>
      <c r="U22">
        <v>347</v>
      </c>
      <c r="V22">
        <v>342</v>
      </c>
      <c r="W22">
        <v>2</v>
      </c>
      <c r="X22">
        <v>2</v>
      </c>
      <c r="Y22">
        <v>952145</v>
      </c>
      <c r="Z22">
        <v>952145</v>
      </c>
      <c r="AA22">
        <v>952145</v>
      </c>
      <c r="AB22" t="s">
        <v>25</v>
      </c>
      <c r="AC22">
        <v>17</v>
      </c>
      <c r="AD22" t="s">
        <v>26</v>
      </c>
      <c r="AE22">
        <v>5.0998073164417974</v>
      </c>
    </row>
    <row r="23" spans="1:31">
      <c r="A23" t="s">
        <v>230</v>
      </c>
      <c r="B23">
        <v>0.72361111111111109</v>
      </c>
      <c r="C23">
        <v>3.1E-8</v>
      </c>
      <c r="D23" t="s">
        <v>136</v>
      </c>
      <c r="E23">
        <v>2538</v>
      </c>
      <c r="F23">
        <v>-1639</v>
      </c>
      <c r="G23">
        <v>5.9179350000000004E-9</v>
      </c>
      <c r="H23">
        <v>5.9215399999999998E-9</v>
      </c>
      <c r="I23">
        <v>496.58120000000002</v>
      </c>
      <c r="J23">
        <v>1.084354E-2</v>
      </c>
      <c r="K23">
        <v>2.0137699999999998E-3</v>
      </c>
      <c r="L23">
        <v>1.084238E-2</v>
      </c>
      <c r="M23">
        <v>2956484000</v>
      </c>
      <c r="N23">
        <v>0.19893749999999999</v>
      </c>
      <c r="O23">
        <v>5954035</v>
      </c>
      <c r="P23">
        <v>0.2040497</v>
      </c>
      <c r="Q23">
        <v>0.973387</v>
      </c>
      <c r="R23">
        <v>-194016</v>
      </c>
      <c r="S23">
        <v>1.0053449999999999</v>
      </c>
      <c r="T23">
        <v>-66797</v>
      </c>
      <c r="U23">
        <v>345</v>
      </c>
      <c r="V23">
        <v>376</v>
      </c>
      <c r="W23">
        <v>3</v>
      </c>
      <c r="X23">
        <v>3</v>
      </c>
      <c r="Y23">
        <v>952145</v>
      </c>
      <c r="Z23">
        <v>952145</v>
      </c>
      <c r="AA23">
        <v>952145</v>
      </c>
      <c r="AB23" t="s">
        <v>25</v>
      </c>
      <c r="AC23">
        <v>17</v>
      </c>
      <c r="AD23" t="s">
        <v>26</v>
      </c>
      <c r="AE23">
        <v>5.5407178741929783</v>
      </c>
    </row>
    <row r="24" spans="1:31">
      <c r="A24" t="s">
        <v>230</v>
      </c>
      <c r="B24">
        <v>0.7270833333333333</v>
      </c>
      <c r="C24">
        <v>2.9999999999999997E-8</v>
      </c>
      <c r="D24" t="s">
        <v>137</v>
      </c>
      <c r="E24">
        <v>4762</v>
      </c>
      <c r="F24">
        <v>-801</v>
      </c>
      <c r="G24">
        <v>5.9041610000000003E-9</v>
      </c>
      <c r="H24">
        <v>5.9050469999999999E-9</v>
      </c>
      <c r="I24">
        <v>496.71199999999999</v>
      </c>
      <c r="J24">
        <v>1.244495E-2</v>
      </c>
      <c r="K24">
        <v>2.0132399999999999E-3</v>
      </c>
      <c r="L24">
        <v>1.24476E-2</v>
      </c>
      <c r="M24">
        <v>2932244000</v>
      </c>
      <c r="N24">
        <v>0.21226639999999999</v>
      </c>
      <c r="O24">
        <v>5903305</v>
      </c>
      <c r="P24">
        <v>0.21080840000000001</v>
      </c>
      <c r="Q24">
        <v>0.973387</v>
      </c>
      <c r="R24">
        <v>-196866</v>
      </c>
      <c r="S24">
        <v>1.0053449999999999</v>
      </c>
      <c r="T24">
        <v>-65041</v>
      </c>
      <c r="U24">
        <v>485</v>
      </c>
      <c r="V24">
        <v>266</v>
      </c>
      <c r="W24">
        <v>9</v>
      </c>
      <c r="X24">
        <v>9</v>
      </c>
      <c r="Y24">
        <v>952145</v>
      </c>
      <c r="Z24">
        <v>952145</v>
      </c>
      <c r="AA24">
        <v>952145</v>
      </c>
      <c r="AB24" t="s">
        <v>25</v>
      </c>
      <c r="AC24">
        <v>17</v>
      </c>
      <c r="AD24" t="s">
        <v>26</v>
      </c>
      <c r="AE24">
        <v>5.2760716730513195</v>
      </c>
    </row>
    <row r="25" spans="1:31">
      <c r="A25" t="s">
        <v>230</v>
      </c>
      <c r="B25">
        <v>0.73124999999999996</v>
      </c>
      <c r="C25">
        <v>2.9000000000000002E-8</v>
      </c>
      <c r="D25" t="s">
        <v>138</v>
      </c>
      <c r="E25">
        <v>5112</v>
      </c>
      <c r="F25">
        <v>-763</v>
      </c>
      <c r="G25">
        <v>5.8891169999999999E-9</v>
      </c>
      <c r="H25">
        <v>5.9214400000000002E-9</v>
      </c>
      <c r="I25">
        <v>496.62450000000001</v>
      </c>
      <c r="J25">
        <v>6.127848E-3</v>
      </c>
      <c r="K25">
        <v>2.0135940000000001E-3</v>
      </c>
      <c r="L25">
        <v>6.1275629999999999E-3</v>
      </c>
      <c r="M25">
        <v>2932921000</v>
      </c>
      <c r="N25">
        <v>0.2024281</v>
      </c>
      <c r="O25">
        <v>5905433</v>
      </c>
      <c r="P25">
        <v>0.20068630000000001</v>
      </c>
      <c r="Q25">
        <v>0.973387</v>
      </c>
      <c r="R25">
        <v>-193995</v>
      </c>
      <c r="S25">
        <v>1.0053449999999999</v>
      </c>
      <c r="T25">
        <v>-65395</v>
      </c>
      <c r="U25">
        <v>499</v>
      </c>
      <c r="V25">
        <v>256</v>
      </c>
      <c r="W25">
        <v>9</v>
      </c>
      <c r="X25">
        <v>9</v>
      </c>
      <c r="Y25">
        <v>952145</v>
      </c>
      <c r="Z25">
        <v>952145</v>
      </c>
      <c r="AA25">
        <v>952145</v>
      </c>
      <c r="AB25" t="s">
        <v>25</v>
      </c>
      <c r="AC25">
        <v>17</v>
      </c>
      <c r="AD25" t="s">
        <v>26</v>
      </c>
      <c r="AE25">
        <v>5.452835362115934</v>
      </c>
    </row>
    <row r="26" spans="1:31">
      <c r="A26" t="s">
        <v>230</v>
      </c>
      <c r="B26">
        <v>0.73472222222222217</v>
      </c>
      <c r="C26">
        <v>2.7E-8</v>
      </c>
      <c r="D26" t="s">
        <v>139</v>
      </c>
      <c r="E26">
        <v>5542</v>
      </c>
      <c r="F26">
        <v>-450</v>
      </c>
      <c r="G26">
        <v>5.8897209999999997E-9</v>
      </c>
      <c r="H26">
        <v>5.9125990000000001E-9</v>
      </c>
      <c r="I26">
        <v>496.90649999999999</v>
      </c>
      <c r="J26">
        <v>1.779203E-2</v>
      </c>
      <c r="K26">
        <v>2.0124520000000001E-3</v>
      </c>
      <c r="L26">
        <v>1.7792530000000001E-2</v>
      </c>
      <c r="M26">
        <v>2912119000</v>
      </c>
      <c r="N26">
        <v>0.20093140000000001</v>
      </c>
      <c r="O26">
        <v>5861233</v>
      </c>
      <c r="P26">
        <v>0.20447419999999999</v>
      </c>
      <c r="Q26">
        <v>0.973387</v>
      </c>
      <c r="R26">
        <v>-193485</v>
      </c>
      <c r="S26">
        <v>1.0053449999999999</v>
      </c>
      <c r="T26">
        <v>-64325</v>
      </c>
      <c r="U26">
        <v>512</v>
      </c>
      <c r="V26">
        <v>224</v>
      </c>
      <c r="W26">
        <v>9</v>
      </c>
      <c r="X26">
        <v>9</v>
      </c>
      <c r="Y26">
        <v>952145</v>
      </c>
      <c r="Z26">
        <v>952145</v>
      </c>
      <c r="AA26">
        <v>952145</v>
      </c>
      <c r="AB26" t="s">
        <v>25</v>
      </c>
      <c r="AC26">
        <v>17</v>
      </c>
      <c r="AD26" t="s">
        <v>26</v>
      </c>
      <c r="AE26">
        <v>4.8825976985236821</v>
      </c>
    </row>
    <row r="29" spans="1:31">
      <c r="A29">
        <v>91500</v>
      </c>
      <c r="B29">
        <v>0.74097222222222225</v>
      </c>
      <c r="C29">
        <v>2.7E-8</v>
      </c>
      <c r="D29" t="s">
        <v>140</v>
      </c>
      <c r="E29">
        <v>2108</v>
      </c>
      <c r="F29">
        <v>341</v>
      </c>
      <c r="G29">
        <v>5.806851E-9</v>
      </c>
      <c r="H29">
        <v>5.820163E-9</v>
      </c>
      <c r="I29">
        <v>494.38319999999999</v>
      </c>
      <c r="J29">
        <v>1.267217E-2</v>
      </c>
      <c r="K29">
        <v>2.0227230000000001E-3</v>
      </c>
      <c r="L29">
        <v>1.266953E-2</v>
      </c>
      <c r="M29">
        <v>2945463000</v>
      </c>
      <c r="N29">
        <v>0.1857095</v>
      </c>
      <c r="O29">
        <v>5958276</v>
      </c>
      <c r="P29">
        <v>0.19189490000000001</v>
      </c>
      <c r="Q29">
        <v>0.973387</v>
      </c>
      <c r="R29">
        <v>-205437</v>
      </c>
      <c r="S29">
        <v>1.0053449999999999</v>
      </c>
      <c r="T29">
        <v>-65469</v>
      </c>
      <c r="U29">
        <v>289</v>
      </c>
      <c r="V29">
        <v>167</v>
      </c>
      <c r="W29">
        <v>3</v>
      </c>
      <c r="X29">
        <v>3</v>
      </c>
      <c r="Y29">
        <v>952145</v>
      </c>
      <c r="Z29">
        <v>952145</v>
      </c>
      <c r="AA29">
        <v>952145</v>
      </c>
      <c r="AB29" t="s">
        <v>25</v>
      </c>
      <c r="AC29">
        <v>17</v>
      </c>
      <c r="AD29" t="s">
        <v>26</v>
      </c>
      <c r="AE29">
        <v>10.011241343669781</v>
      </c>
    </row>
    <row r="30" spans="1:31">
      <c r="A30">
        <v>91500</v>
      </c>
      <c r="B30">
        <v>0.74513888888888891</v>
      </c>
      <c r="C30">
        <v>2.6000000000000001E-8</v>
      </c>
      <c r="D30" t="s">
        <v>141</v>
      </c>
      <c r="E30">
        <v>2150</v>
      </c>
      <c r="F30">
        <v>341</v>
      </c>
      <c r="G30">
        <v>5.8264259999999997E-9</v>
      </c>
      <c r="H30">
        <v>5.8420939999999997E-9</v>
      </c>
      <c r="I30">
        <v>494.46640000000002</v>
      </c>
      <c r="J30">
        <v>8.5573439999999997E-3</v>
      </c>
      <c r="K30">
        <v>2.0223820000000001E-3</v>
      </c>
      <c r="L30">
        <v>8.5570590000000005E-3</v>
      </c>
      <c r="M30">
        <v>2931541000</v>
      </c>
      <c r="N30">
        <v>0.2119385</v>
      </c>
      <c r="O30">
        <v>5928702</v>
      </c>
      <c r="P30">
        <v>0.21414</v>
      </c>
      <c r="Q30">
        <v>0.973387</v>
      </c>
      <c r="R30">
        <v>-192212</v>
      </c>
      <c r="S30">
        <v>1.0053449999999999</v>
      </c>
      <c r="T30">
        <v>-64260</v>
      </c>
      <c r="U30">
        <v>286</v>
      </c>
      <c r="V30">
        <v>167</v>
      </c>
      <c r="W30">
        <v>3</v>
      </c>
      <c r="X30">
        <v>3</v>
      </c>
      <c r="Y30">
        <v>952145</v>
      </c>
      <c r="Z30">
        <v>952145</v>
      </c>
      <c r="AA30">
        <v>952145</v>
      </c>
      <c r="AB30" t="s">
        <v>25</v>
      </c>
      <c r="AC30">
        <v>17</v>
      </c>
      <c r="AD30" t="s">
        <v>26</v>
      </c>
      <c r="AE30">
        <v>9.8409689765200028</v>
      </c>
    </row>
    <row r="31" spans="1:31">
      <c r="A31">
        <v>91500</v>
      </c>
      <c r="B31">
        <v>0.74861111111111101</v>
      </c>
      <c r="C31">
        <v>2.4999999999999999E-8</v>
      </c>
      <c r="D31" t="s">
        <v>142</v>
      </c>
      <c r="E31">
        <v>2148</v>
      </c>
      <c r="F31">
        <v>381</v>
      </c>
      <c r="G31">
        <v>5.8432209999999999E-9</v>
      </c>
      <c r="H31">
        <v>5.860319E-9</v>
      </c>
      <c r="I31">
        <v>494.53980000000001</v>
      </c>
      <c r="J31">
        <v>1.3595889999999999E-2</v>
      </c>
      <c r="K31">
        <v>2.022083E-3</v>
      </c>
      <c r="L31">
        <v>1.359867E-2</v>
      </c>
      <c r="M31">
        <v>2921242000</v>
      </c>
      <c r="N31">
        <v>0.18600710000000001</v>
      </c>
      <c r="O31">
        <v>5906998</v>
      </c>
      <c r="P31">
        <v>0.18894910000000001</v>
      </c>
      <c r="Q31">
        <v>0.973387</v>
      </c>
      <c r="R31">
        <v>-192185</v>
      </c>
      <c r="S31">
        <v>1.0053449999999999</v>
      </c>
      <c r="T31">
        <v>-64547</v>
      </c>
      <c r="U31">
        <v>290</v>
      </c>
      <c r="V31">
        <v>161</v>
      </c>
      <c r="W31">
        <v>3</v>
      </c>
      <c r="X31">
        <v>3</v>
      </c>
      <c r="Y31">
        <v>952145</v>
      </c>
      <c r="Z31">
        <v>952145</v>
      </c>
      <c r="AA31">
        <v>952145</v>
      </c>
      <c r="AB31" t="s">
        <v>25</v>
      </c>
      <c r="AC31">
        <v>17</v>
      </c>
      <c r="AD31" t="s">
        <v>26</v>
      </c>
      <c r="AE31">
        <v>9.691668572479557</v>
      </c>
    </row>
    <row r="32" spans="1:31">
      <c r="A32">
        <v>91500</v>
      </c>
      <c r="B32">
        <v>0.75208333333333333</v>
      </c>
      <c r="C32">
        <v>2.4999999999999999E-8</v>
      </c>
      <c r="D32" t="s">
        <v>143</v>
      </c>
      <c r="E32">
        <v>2110</v>
      </c>
      <c r="F32">
        <v>381</v>
      </c>
      <c r="G32">
        <v>5.8455169999999998E-9</v>
      </c>
      <c r="H32">
        <v>5.8563719999999999E-9</v>
      </c>
      <c r="I32">
        <v>494.55090000000001</v>
      </c>
      <c r="J32">
        <v>1.253684E-2</v>
      </c>
      <c r="K32">
        <v>2.022037E-3</v>
      </c>
      <c r="L32">
        <v>1.253512E-2</v>
      </c>
      <c r="M32">
        <v>2935961000</v>
      </c>
      <c r="N32">
        <v>0.1863184</v>
      </c>
      <c r="O32">
        <v>5937011</v>
      </c>
      <c r="P32">
        <v>0.19101270000000001</v>
      </c>
      <c r="Q32">
        <v>0.973387</v>
      </c>
      <c r="R32">
        <v>-193231</v>
      </c>
      <c r="S32">
        <v>1.0053449999999999</v>
      </c>
      <c r="T32">
        <v>-64911</v>
      </c>
      <c r="U32">
        <v>286</v>
      </c>
      <c r="V32">
        <v>161</v>
      </c>
      <c r="W32">
        <v>2</v>
      </c>
      <c r="X32">
        <v>2</v>
      </c>
      <c r="Y32">
        <v>952145</v>
      </c>
      <c r="Z32">
        <v>952145</v>
      </c>
      <c r="AA32">
        <v>952145</v>
      </c>
      <c r="AB32" t="s">
        <v>25</v>
      </c>
      <c r="AC32">
        <v>17</v>
      </c>
      <c r="AD32" t="s">
        <v>26</v>
      </c>
      <c r="AE32">
        <v>9.6686992795503102</v>
      </c>
    </row>
    <row r="33" spans="1:31">
      <c r="A33">
        <v>91500</v>
      </c>
      <c r="B33">
        <v>0.75624999999999998</v>
      </c>
      <c r="C33">
        <v>2.4E-8</v>
      </c>
      <c r="D33" t="s">
        <v>144</v>
      </c>
      <c r="E33">
        <v>2108</v>
      </c>
      <c r="F33">
        <v>421</v>
      </c>
      <c r="G33">
        <v>5.8441879999999996E-9</v>
      </c>
      <c r="H33">
        <v>5.8556269999999998E-9</v>
      </c>
      <c r="I33">
        <v>494.45740000000001</v>
      </c>
      <c r="J33">
        <v>1.246276E-2</v>
      </c>
      <c r="K33">
        <v>2.02242E-3</v>
      </c>
      <c r="L33">
        <v>1.246298E-2</v>
      </c>
      <c r="M33">
        <v>2932738000</v>
      </c>
      <c r="N33">
        <v>0.21324489999999999</v>
      </c>
      <c r="O33">
        <v>5930570</v>
      </c>
      <c r="P33">
        <v>0.21764739999999999</v>
      </c>
      <c r="Q33">
        <v>0.973387</v>
      </c>
      <c r="R33">
        <v>-195014</v>
      </c>
      <c r="S33">
        <v>1.0053449999999999</v>
      </c>
      <c r="T33">
        <v>-63841</v>
      </c>
      <c r="U33">
        <v>292</v>
      </c>
      <c r="V33">
        <v>151</v>
      </c>
      <c r="W33">
        <v>1</v>
      </c>
      <c r="X33">
        <v>1</v>
      </c>
      <c r="Y33">
        <v>952145</v>
      </c>
      <c r="Z33">
        <v>952145</v>
      </c>
      <c r="AA33">
        <v>952145</v>
      </c>
      <c r="AB33" t="s">
        <v>25</v>
      </c>
      <c r="AC33">
        <v>17</v>
      </c>
      <c r="AD33" t="s">
        <v>26</v>
      </c>
      <c r="AE33">
        <v>9.8599436098093065</v>
      </c>
    </row>
    <row r="34" spans="1:31">
      <c r="G34">
        <v>5.8561502500000004E-9</v>
      </c>
      <c r="H34" t="s">
        <v>33</v>
      </c>
      <c r="I34">
        <v>494.47953999999999</v>
      </c>
      <c r="J34">
        <v>1.19650008E-2</v>
      </c>
      <c r="N34">
        <v>0.19664367999999999</v>
      </c>
      <c r="O34">
        <v>5932311.4000000004</v>
      </c>
      <c r="P34">
        <v>0.20072882</v>
      </c>
      <c r="AD34" t="s">
        <v>33</v>
      </c>
      <c r="AE34">
        <v>9.8145043564057914</v>
      </c>
    </row>
    <row r="35" spans="1:31">
      <c r="G35">
        <v>3.4343034231329829E-11</v>
      </c>
      <c r="H35" t="s">
        <v>34</v>
      </c>
      <c r="I35">
        <v>6.8314991034188352E-2</v>
      </c>
      <c r="O35">
        <v>18392.084949782067</v>
      </c>
      <c r="AD35" t="s">
        <v>34</v>
      </c>
      <c r="AE35">
        <v>0.13947965288436767</v>
      </c>
    </row>
    <row r="36" spans="1:31">
      <c r="G36">
        <v>0.58644387123315056</v>
      </c>
      <c r="H36" t="s">
        <v>35</v>
      </c>
      <c r="I36">
        <v>1.3815534417094053E-2</v>
      </c>
      <c r="O36">
        <v>0.31003235854716032</v>
      </c>
    </row>
    <row r="39" spans="1:31">
      <c r="A39" t="s">
        <v>230</v>
      </c>
      <c r="B39">
        <v>0.76458333333333339</v>
      </c>
      <c r="C39">
        <v>2.4E-8</v>
      </c>
      <c r="D39" t="s">
        <v>145</v>
      </c>
      <c r="E39">
        <v>5436</v>
      </c>
      <c r="F39">
        <v>233</v>
      </c>
      <c r="G39">
        <v>5.7642579999999999E-9</v>
      </c>
      <c r="H39">
        <v>5.8431009999999997E-9</v>
      </c>
      <c r="I39">
        <v>497.02820000000003</v>
      </c>
      <c r="J39">
        <v>1.328499E-2</v>
      </c>
      <c r="K39">
        <v>2.0119589999999998E-3</v>
      </c>
      <c r="L39">
        <v>1.3288289999999999E-2</v>
      </c>
      <c r="M39">
        <v>2910437000</v>
      </c>
      <c r="N39">
        <v>0.21511640000000001</v>
      </c>
      <c r="O39">
        <v>5856078</v>
      </c>
      <c r="P39">
        <v>0.21347940000000001</v>
      </c>
      <c r="Q39">
        <v>0.973387</v>
      </c>
      <c r="R39">
        <v>-201027</v>
      </c>
      <c r="S39">
        <v>1.0053449999999999</v>
      </c>
      <c r="T39">
        <v>-61738</v>
      </c>
      <c r="U39">
        <v>519</v>
      </c>
      <c r="V39">
        <v>178</v>
      </c>
      <c r="W39">
        <v>9</v>
      </c>
      <c r="X39">
        <v>9</v>
      </c>
      <c r="Y39">
        <v>952145</v>
      </c>
      <c r="Z39">
        <v>952145</v>
      </c>
      <c r="AA39">
        <v>952145</v>
      </c>
      <c r="AB39" t="s">
        <v>25</v>
      </c>
      <c r="AC39">
        <v>17</v>
      </c>
      <c r="AD39" t="s">
        <v>26</v>
      </c>
      <c r="AE39">
        <v>4.6364267982160072</v>
      </c>
    </row>
    <row r="40" spans="1:31">
      <c r="A40" t="s">
        <v>230</v>
      </c>
      <c r="B40">
        <v>0.7680555555555556</v>
      </c>
      <c r="C40">
        <v>2.4E-8</v>
      </c>
      <c r="D40" t="s">
        <v>146</v>
      </c>
      <c r="E40">
        <v>5018</v>
      </c>
      <c r="F40">
        <v>260</v>
      </c>
      <c r="G40">
        <v>5.8097710000000002E-9</v>
      </c>
      <c r="H40">
        <v>5.8061059999999999E-9</v>
      </c>
      <c r="I40">
        <v>496.89109999999999</v>
      </c>
      <c r="J40">
        <v>7.5675059999999999E-3</v>
      </c>
      <c r="K40">
        <v>2.012514E-3</v>
      </c>
      <c r="L40">
        <v>7.5688960000000003E-3</v>
      </c>
      <c r="M40">
        <v>2950862000</v>
      </c>
      <c r="N40">
        <v>0.2246755</v>
      </c>
      <c r="O40">
        <v>5938895</v>
      </c>
      <c r="P40">
        <v>0.22539239999999999</v>
      </c>
      <c r="Q40">
        <v>0.973387</v>
      </c>
      <c r="R40">
        <v>-194759</v>
      </c>
      <c r="S40">
        <v>1.0053449999999999</v>
      </c>
      <c r="T40">
        <v>-64147</v>
      </c>
      <c r="U40">
        <v>509</v>
      </c>
      <c r="V40">
        <v>171</v>
      </c>
      <c r="W40">
        <v>9</v>
      </c>
      <c r="X40">
        <v>9</v>
      </c>
      <c r="Y40">
        <v>952145</v>
      </c>
      <c r="Z40">
        <v>952145</v>
      </c>
      <c r="AA40">
        <v>952145</v>
      </c>
      <c r="AB40" t="s">
        <v>25</v>
      </c>
      <c r="AC40">
        <v>17</v>
      </c>
      <c r="AD40" t="s">
        <v>26</v>
      </c>
      <c r="AE40">
        <v>4.9135563107325879</v>
      </c>
    </row>
    <row r="41" spans="1:31">
      <c r="A41" t="s">
        <v>230</v>
      </c>
      <c r="B41">
        <v>0.77222222222222225</v>
      </c>
      <c r="C41">
        <v>2.3000000000000001E-8</v>
      </c>
      <c r="D41" t="s">
        <v>147</v>
      </c>
      <c r="E41">
        <v>4888</v>
      </c>
      <c r="F41">
        <v>250</v>
      </c>
      <c r="G41">
        <v>5.8208679999999998E-9</v>
      </c>
      <c r="H41">
        <v>5.8027230000000001E-9</v>
      </c>
      <c r="I41">
        <v>496.93979999999999</v>
      </c>
      <c r="J41">
        <v>1.694938E-2</v>
      </c>
      <c r="K41">
        <v>2.012317E-3</v>
      </c>
      <c r="L41">
        <v>1.6949309999999999E-2</v>
      </c>
      <c r="M41">
        <v>2959186000</v>
      </c>
      <c r="N41">
        <v>0.24239379999999999</v>
      </c>
      <c r="O41">
        <v>5955431</v>
      </c>
      <c r="P41">
        <v>0.24493709999999999</v>
      </c>
      <c r="Q41">
        <v>0.973387</v>
      </c>
      <c r="R41">
        <v>-187660</v>
      </c>
      <c r="S41">
        <v>1.0053449999999999</v>
      </c>
      <c r="T41">
        <v>-62733</v>
      </c>
      <c r="U41">
        <v>505</v>
      </c>
      <c r="V41">
        <v>177</v>
      </c>
      <c r="W41">
        <v>6</v>
      </c>
      <c r="X41">
        <v>6</v>
      </c>
      <c r="Y41">
        <v>952145</v>
      </c>
      <c r="Z41">
        <v>952145</v>
      </c>
      <c r="AA41">
        <v>952145</v>
      </c>
      <c r="AB41" t="s">
        <v>25</v>
      </c>
      <c r="AC41">
        <v>17</v>
      </c>
      <c r="AD41" t="s">
        <v>26</v>
      </c>
      <c r="AE41">
        <v>4.8151878171006501</v>
      </c>
    </row>
    <row r="42" spans="1:31">
      <c r="A42" t="s">
        <v>230</v>
      </c>
      <c r="B42">
        <v>0.77569444444444446</v>
      </c>
      <c r="C42">
        <v>2.3000000000000001E-8</v>
      </c>
      <c r="D42" t="s">
        <v>148</v>
      </c>
      <c r="E42">
        <v>4534</v>
      </c>
      <c r="F42">
        <v>347</v>
      </c>
      <c r="G42">
        <v>5.8184909999999997E-9</v>
      </c>
      <c r="H42">
        <v>5.8529680000000001E-9</v>
      </c>
      <c r="I42">
        <v>496.66649999999998</v>
      </c>
      <c r="J42">
        <v>8.6343370000000006E-3</v>
      </c>
      <c r="K42">
        <v>2.0134240000000002E-3</v>
      </c>
      <c r="L42">
        <v>8.6338309999999998E-3</v>
      </c>
      <c r="M42">
        <v>2954730000</v>
      </c>
      <c r="N42">
        <v>0.17363210000000001</v>
      </c>
      <c r="O42">
        <v>5949510</v>
      </c>
      <c r="P42">
        <v>0.17597289999999999</v>
      </c>
      <c r="Q42">
        <v>0.973387</v>
      </c>
      <c r="R42">
        <v>-191405</v>
      </c>
      <c r="S42">
        <v>1.0053449999999999</v>
      </c>
      <c r="T42">
        <v>-66055</v>
      </c>
      <c r="U42">
        <v>485</v>
      </c>
      <c r="V42">
        <v>169</v>
      </c>
      <c r="W42">
        <v>8</v>
      </c>
      <c r="X42">
        <v>8</v>
      </c>
      <c r="Y42">
        <v>952145</v>
      </c>
      <c r="Z42">
        <v>952145</v>
      </c>
      <c r="AA42">
        <v>952145</v>
      </c>
      <c r="AB42" t="s">
        <v>25</v>
      </c>
      <c r="AC42">
        <v>17</v>
      </c>
      <c r="AD42" t="s">
        <v>26</v>
      </c>
      <c r="AE42">
        <v>5.3679488447686481</v>
      </c>
    </row>
    <row r="43" spans="1:31">
      <c r="A43" t="s">
        <v>230</v>
      </c>
      <c r="B43">
        <v>0.77916666666666667</v>
      </c>
      <c r="C43">
        <v>2.1999999999999998E-8</v>
      </c>
      <c r="D43" t="s">
        <v>149</v>
      </c>
      <c r="E43">
        <v>4078</v>
      </c>
      <c r="F43">
        <v>353</v>
      </c>
      <c r="G43">
        <v>5.8147660000000001E-9</v>
      </c>
      <c r="H43">
        <v>5.8157730000000002E-9</v>
      </c>
      <c r="I43">
        <v>496.64479999999998</v>
      </c>
      <c r="J43">
        <v>6.8156659999999997E-3</v>
      </c>
      <c r="K43">
        <v>2.0135119999999999E-3</v>
      </c>
      <c r="L43">
        <v>6.8143300000000004E-3</v>
      </c>
      <c r="M43">
        <v>2937256000</v>
      </c>
      <c r="N43">
        <v>0.18527560000000001</v>
      </c>
      <c r="O43">
        <v>5914169</v>
      </c>
      <c r="P43">
        <v>0.18945310000000001</v>
      </c>
      <c r="Q43">
        <v>0.973387</v>
      </c>
      <c r="R43">
        <v>-190564</v>
      </c>
      <c r="S43">
        <v>1.0053449999999999</v>
      </c>
      <c r="T43">
        <v>-64566</v>
      </c>
      <c r="U43">
        <v>454</v>
      </c>
      <c r="V43">
        <v>175</v>
      </c>
      <c r="W43">
        <v>7</v>
      </c>
      <c r="X43">
        <v>7</v>
      </c>
      <c r="Y43">
        <v>952145</v>
      </c>
      <c r="Z43">
        <v>952145</v>
      </c>
      <c r="AA43">
        <v>952145</v>
      </c>
      <c r="AB43" t="s">
        <v>25</v>
      </c>
      <c r="AC43">
        <v>17</v>
      </c>
      <c r="AD43" t="s">
        <v>26</v>
      </c>
      <c r="AE43">
        <v>5.4118901008071134</v>
      </c>
    </row>
    <row r="46" spans="1:31">
      <c r="A46">
        <v>91500</v>
      </c>
      <c r="B46">
        <v>0.78611111111111109</v>
      </c>
      <c r="C46">
        <v>2.1999999999999998E-8</v>
      </c>
      <c r="D46" t="s">
        <v>150</v>
      </c>
      <c r="E46">
        <v>2074</v>
      </c>
      <c r="F46">
        <v>298</v>
      </c>
      <c r="G46">
        <v>5.7300019999999997E-9</v>
      </c>
      <c r="H46">
        <v>5.7525779999999998E-9</v>
      </c>
      <c r="I46">
        <v>494.50889999999998</v>
      </c>
      <c r="J46">
        <v>8.4071489999999992E-3</v>
      </c>
      <c r="K46">
        <v>2.0222090000000001E-3</v>
      </c>
      <c r="L46">
        <v>8.4066260000000004E-3</v>
      </c>
      <c r="M46">
        <v>2899705000</v>
      </c>
      <c r="N46">
        <v>0.19557459999999999</v>
      </c>
      <c r="O46">
        <v>5863814</v>
      </c>
      <c r="P46">
        <v>0.1976002</v>
      </c>
      <c r="Q46">
        <v>0.973387</v>
      </c>
      <c r="R46">
        <v>-206987</v>
      </c>
      <c r="S46">
        <v>1.0053449999999999</v>
      </c>
      <c r="T46">
        <v>-64198</v>
      </c>
      <c r="U46">
        <v>301</v>
      </c>
      <c r="V46">
        <v>170</v>
      </c>
      <c r="W46">
        <v>2</v>
      </c>
      <c r="X46">
        <v>2</v>
      </c>
      <c r="Y46">
        <v>952145</v>
      </c>
      <c r="Z46">
        <v>952145</v>
      </c>
      <c r="AA46">
        <v>952145</v>
      </c>
      <c r="AB46" t="s">
        <v>25</v>
      </c>
      <c r="AC46">
        <v>17</v>
      </c>
      <c r="AD46" t="s">
        <v>26</v>
      </c>
      <c r="AE46">
        <v>9.7545844618076671</v>
      </c>
    </row>
    <row r="47" spans="1:31">
      <c r="A47">
        <v>91500</v>
      </c>
      <c r="B47">
        <v>0.7895833333333333</v>
      </c>
      <c r="C47">
        <v>2.1999999999999998E-8</v>
      </c>
      <c r="D47" t="s">
        <v>151</v>
      </c>
      <c r="E47">
        <v>2074</v>
      </c>
      <c r="F47">
        <v>338</v>
      </c>
      <c r="G47">
        <v>5.7822420000000003E-9</v>
      </c>
      <c r="H47">
        <v>5.7765629999999999E-9</v>
      </c>
      <c r="I47">
        <v>494.28449999999998</v>
      </c>
      <c r="J47">
        <v>8.8960900000000006E-3</v>
      </c>
      <c r="K47">
        <v>2.0231260000000001E-3</v>
      </c>
      <c r="L47">
        <v>8.8955609999999997E-3</v>
      </c>
      <c r="M47">
        <v>2894196000</v>
      </c>
      <c r="N47">
        <v>0.21169189999999999</v>
      </c>
      <c r="O47">
        <v>5854919</v>
      </c>
      <c r="P47">
        <v>0.2118999</v>
      </c>
      <c r="Q47">
        <v>0.973387</v>
      </c>
      <c r="R47">
        <v>-199090</v>
      </c>
      <c r="S47">
        <v>1.0053449999999999</v>
      </c>
      <c r="T47">
        <v>-66940</v>
      </c>
      <c r="U47">
        <v>293</v>
      </c>
      <c r="V47">
        <v>165</v>
      </c>
      <c r="W47">
        <v>2</v>
      </c>
      <c r="X47">
        <v>2</v>
      </c>
      <c r="Y47">
        <v>952145</v>
      </c>
      <c r="Z47">
        <v>952145</v>
      </c>
      <c r="AA47">
        <v>952145</v>
      </c>
      <c r="AB47" t="s">
        <v>25</v>
      </c>
      <c r="AC47">
        <v>17</v>
      </c>
      <c r="AD47" t="s">
        <v>26</v>
      </c>
      <c r="AE47">
        <v>10.212472323028464</v>
      </c>
    </row>
    <row r="48" spans="1:31">
      <c r="A48">
        <v>91500</v>
      </c>
      <c r="B48">
        <v>0.79374999999999996</v>
      </c>
      <c r="C48">
        <v>2.0999999999999999E-8</v>
      </c>
      <c r="D48" t="s">
        <v>152</v>
      </c>
      <c r="E48">
        <v>2074</v>
      </c>
      <c r="F48">
        <v>378</v>
      </c>
      <c r="G48">
        <v>5.800709E-9</v>
      </c>
      <c r="H48">
        <v>5.8238480000000001E-9</v>
      </c>
      <c r="I48">
        <v>494.5274</v>
      </c>
      <c r="J48">
        <v>1.180169E-2</v>
      </c>
      <c r="K48">
        <v>2.0221330000000002E-3</v>
      </c>
      <c r="L48">
        <v>1.179825E-2</v>
      </c>
      <c r="M48">
        <v>2896880000</v>
      </c>
      <c r="N48">
        <v>0.20528260000000001</v>
      </c>
      <c r="O48">
        <v>5858380</v>
      </c>
      <c r="P48">
        <v>0.20909449999999999</v>
      </c>
      <c r="Q48">
        <v>0.973387</v>
      </c>
      <c r="R48">
        <v>-195014</v>
      </c>
      <c r="S48">
        <v>1.0053449999999999</v>
      </c>
      <c r="T48">
        <v>-64427</v>
      </c>
      <c r="U48">
        <v>291</v>
      </c>
      <c r="V48">
        <v>160</v>
      </c>
      <c r="W48">
        <v>2</v>
      </c>
      <c r="X48">
        <v>2</v>
      </c>
      <c r="Y48">
        <v>952145</v>
      </c>
      <c r="Z48">
        <v>952145</v>
      </c>
      <c r="AA48">
        <v>952145</v>
      </c>
      <c r="AB48" t="s">
        <v>25</v>
      </c>
      <c r="AC48">
        <v>17</v>
      </c>
      <c r="AD48" t="s">
        <v>26</v>
      </c>
      <c r="AE48">
        <v>9.7166351952288323</v>
      </c>
    </row>
    <row r="49" spans="1:31">
      <c r="A49">
        <v>91500</v>
      </c>
      <c r="B49">
        <v>0.79722222222222217</v>
      </c>
      <c r="C49">
        <v>2.0999999999999999E-8</v>
      </c>
      <c r="D49" t="s">
        <v>153</v>
      </c>
      <c r="E49">
        <v>2034</v>
      </c>
      <c r="F49">
        <v>378</v>
      </c>
      <c r="G49">
        <v>5.8141410000000003E-9</v>
      </c>
      <c r="H49">
        <v>5.8377639999999999E-9</v>
      </c>
      <c r="I49">
        <v>494.46589999999998</v>
      </c>
      <c r="J49">
        <v>9.6968839999999994E-3</v>
      </c>
      <c r="K49">
        <v>2.0223839999999999E-3</v>
      </c>
      <c r="L49">
        <v>9.6976130000000008E-3</v>
      </c>
      <c r="M49">
        <v>2912866000</v>
      </c>
      <c r="N49">
        <v>0.2206439</v>
      </c>
      <c r="O49">
        <v>5891242</v>
      </c>
      <c r="P49">
        <v>0.22385140000000001</v>
      </c>
      <c r="Q49">
        <v>0.973387</v>
      </c>
      <c r="R49">
        <v>-195778</v>
      </c>
      <c r="S49">
        <v>1.0053449999999999</v>
      </c>
      <c r="T49">
        <v>-64198</v>
      </c>
      <c r="U49">
        <v>290</v>
      </c>
      <c r="V49">
        <v>162</v>
      </c>
      <c r="W49">
        <v>1</v>
      </c>
      <c r="X49">
        <v>1</v>
      </c>
      <c r="Y49">
        <v>952145</v>
      </c>
      <c r="Z49">
        <v>952145</v>
      </c>
      <c r="AA49">
        <v>952145</v>
      </c>
      <c r="AB49" t="s">
        <v>25</v>
      </c>
      <c r="AC49">
        <v>17</v>
      </c>
      <c r="AD49" t="s">
        <v>26</v>
      </c>
      <c r="AE49">
        <v>9.8419676414298465</v>
      </c>
    </row>
    <row r="50" spans="1:31">
      <c r="A50">
        <v>91500</v>
      </c>
      <c r="B50">
        <v>0.80069444444444438</v>
      </c>
      <c r="C50">
        <v>2.0999999999999999E-8</v>
      </c>
      <c r="D50" t="s">
        <v>154</v>
      </c>
      <c r="E50">
        <v>2034</v>
      </c>
      <c r="F50">
        <v>338</v>
      </c>
      <c r="G50">
        <v>5.814423E-9</v>
      </c>
      <c r="H50">
        <v>5.8368780000000004E-9</v>
      </c>
      <c r="I50">
        <v>494.40260000000001</v>
      </c>
      <c r="J50">
        <v>6.6354140000000001E-3</v>
      </c>
      <c r="K50">
        <v>2.0226430000000002E-3</v>
      </c>
      <c r="L50">
        <v>6.6355210000000001E-3</v>
      </c>
      <c r="M50">
        <v>2916235000</v>
      </c>
      <c r="N50">
        <v>0.17647570000000001</v>
      </c>
      <c r="O50">
        <v>5898821</v>
      </c>
      <c r="P50">
        <v>0.17573839999999999</v>
      </c>
      <c r="Q50">
        <v>0.973387</v>
      </c>
      <c r="R50">
        <v>-192689</v>
      </c>
      <c r="S50">
        <v>1.0053449999999999</v>
      </c>
      <c r="T50">
        <v>-64964</v>
      </c>
      <c r="U50">
        <v>294</v>
      </c>
      <c r="V50">
        <v>167</v>
      </c>
      <c r="W50">
        <v>1</v>
      </c>
      <c r="X50">
        <v>1</v>
      </c>
      <c r="Y50">
        <v>952145</v>
      </c>
      <c r="Z50">
        <v>952145</v>
      </c>
      <c r="AA50">
        <v>952145</v>
      </c>
      <c r="AB50" t="s">
        <v>25</v>
      </c>
      <c r="AC50">
        <v>17</v>
      </c>
      <c r="AD50" t="s">
        <v>26</v>
      </c>
      <c r="AE50">
        <v>9.9712947472709175</v>
      </c>
    </row>
    <row r="51" spans="1:31">
      <c r="G51">
        <v>5.7994552499999999E-9</v>
      </c>
      <c r="H51" t="s">
        <v>33</v>
      </c>
      <c r="I51">
        <v>494.43786</v>
      </c>
      <c r="J51">
        <v>9.0874453999999997E-3</v>
      </c>
      <c r="N51">
        <v>0.20193374</v>
      </c>
      <c r="O51">
        <v>5873435.2000000002</v>
      </c>
      <c r="P51">
        <v>0.20363687999999999</v>
      </c>
      <c r="AD51" t="s">
        <v>33</v>
      </c>
      <c r="AE51">
        <v>9.8993908737531449</v>
      </c>
    </row>
    <row r="52" spans="1:31">
      <c r="G52">
        <v>3.0744596039676001E-11</v>
      </c>
      <c r="H52" t="s">
        <v>34</v>
      </c>
      <c r="I52">
        <v>9.8250816790500406E-2</v>
      </c>
      <c r="O52">
        <v>20146.942490114969</v>
      </c>
      <c r="AD52" t="s">
        <v>34</v>
      </c>
      <c r="AE52">
        <v>0.20053436332151101</v>
      </c>
    </row>
    <row r="53" spans="1:31">
      <c r="G53">
        <v>0.53012903306178627</v>
      </c>
      <c r="H53" t="s">
        <v>35</v>
      </c>
      <c r="I53">
        <v>1.9871216332523648E-2</v>
      </c>
      <c r="O53">
        <v>0.34301804317369444</v>
      </c>
    </row>
    <row r="56" spans="1:31">
      <c r="A56" t="s">
        <v>230</v>
      </c>
      <c r="B56">
        <v>0.81111111111111101</v>
      </c>
      <c r="C56">
        <v>2E-8</v>
      </c>
      <c r="D56" t="s">
        <v>155</v>
      </c>
      <c r="E56">
        <v>4056</v>
      </c>
      <c r="F56">
        <v>508</v>
      </c>
      <c r="G56">
        <v>5.7028560000000003E-9</v>
      </c>
      <c r="H56">
        <v>5.7056749999999997E-9</v>
      </c>
      <c r="I56">
        <v>496.50229999999999</v>
      </c>
      <c r="J56">
        <v>1.186035E-2</v>
      </c>
      <c r="K56">
        <v>2.0140900000000001E-3</v>
      </c>
      <c r="L56">
        <v>1.1860610000000001E-2</v>
      </c>
      <c r="M56">
        <v>2964666000</v>
      </c>
      <c r="N56">
        <v>0.2118254</v>
      </c>
      <c r="O56">
        <v>5969945</v>
      </c>
      <c r="P56">
        <v>0.21588080000000001</v>
      </c>
      <c r="Q56">
        <v>0.973387</v>
      </c>
      <c r="R56">
        <v>-207827</v>
      </c>
      <c r="S56">
        <v>1.0053449999999999</v>
      </c>
      <c r="T56">
        <v>-66664</v>
      </c>
      <c r="U56">
        <v>464</v>
      </c>
      <c r="V56">
        <v>150</v>
      </c>
      <c r="W56">
        <v>8</v>
      </c>
      <c r="X56">
        <v>8</v>
      </c>
      <c r="Y56">
        <v>952145</v>
      </c>
      <c r="Z56">
        <v>952145</v>
      </c>
      <c r="AA56">
        <v>952145</v>
      </c>
      <c r="AB56" t="s">
        <v>25</v>
      </c>
      <c r="AC56">
        <v>17</v>
      </c>
      <c r="AD56" t="s">
        <v>26</v>
      </c>
      <c r="AE56">
        <v>5.7005042597882039</v>
      </c>
    </row>
    <row r="57" spans="1:31">
      <c r="A57" t="s">
        <v>230</v>
      </c>
      <c r="B57">
        <v>0.81527777777777777</v>
      </c>
      <c r="C57">
        <v>2E-8</v>
      </c>
      <c r="D57" t="s">
        <v>156</v>
      </c>
      <c r="E57">
        <v>3742</v>
      </c>
      <c r="F57">
        <v>-562</v>
      </c>
      <c r="G57">
        <v>5.7383000000000003E-9</v>
      </c>
      <c r="H57">
        <v>5.7738639999999998E-9</v>
      </c>
      <c r="I57">
        <v>496.66680000000002</v>
      </c>
      <c r="J57">
        <v>1.019377E-2</v>
      </c>
      <c r="K57">
        <v>2.013422E-3</v>
      </c>
      <c r="L57">
        <v>1.019611E-2</v>
      </c>
      <c r="M57">
        <v>2944157000</v>
      </c>
      <c r="N57">
        <v>0.16402929999999999</v>
      </c>
      <c r="O57">
        <v>5928412</v>
      </c>
      <c r="P57">
        <v>0.16452910000000001</v>
      </c>
      <c r="Q57">
        <v>0.973387</v>
      </c>
      <c r="R57">
        <v>-195656</v>
      </c>
      <c r="S57">
        <v>1.0053449999999999</v>
      </c>
      <c r="T57">
        <v>-66744</v>
      </c>
      <c r="U57">
        <v>444</v>
      </c>
      <c r="V57">
        <v>269</v>
      </c>
      <c r="W57">
        <v>6</v>
      </c>
      <c r="X57">
        <v>6</v>
      </c>
      <c r="Y57">
        <v>952145</v>
      </c>
      <c r="Z57">
        <v>952145</v>
      </c>
      <c r="AA57">
        <v>952145</v>
      </c>
      <c r="AB57" t="s">
        <v>25</v>
      </c>
      <c r="AC57">
        <v>17</v>
      </c>
      <c r="AD57" t="s">
        <v>26</v>
      </c>
      <c r="AE57">
        <v>5.366950179858577</v>
      </c>
    </row>
    <row r="58" spans="1:31">
      <c r="A58" t="s">
        <v>230</v>
      </c>
      <c r="B58">
        <v>0.81874999999999998</v>
      </c>
      <c r="C58">
        <v>2E-8</v>
      </c>
      <c r="D58" t="s">
        <v>157</v>
      </c>
      <c r="E58">
        <v>3512</v>
      </c>
      <c r="F58">
        <v>-1336</v>
      </c>
      <c r="G58">
        <v>5.7342919999999999E-9</v>
      </c>
      <c r="H58">
        <v>5.7203560000000003E-9</v>
      </c>
      <c r="I58">
        <v>496.59840000000003</v>
      </c>
      <c r="J58">
        <v>7.2998639999999997E-3</v>
      </c>
      <c r="K58">
        <v>2.0137000000000002E-3</v>
      </c>
      <c r="L58">
        <v>7.2989420000000001E-3</v>
      </c>
      <c r="M58">
        <v>2884022000</v>
      </c>
      <c r="N58">
        <v>0.21910760000000001</v>
      </c>
      <c r="O58">
        <v>5807318</v>
      </c>
      <c r="P58">
        <v>0.22125429999999999</v>
      </c>
      <c r="Q58">
        <v>0.973387</v>
      </c>
      <c r="R58">
        <v>-196938</v>
      </c>
      <c r="S58">
        <v>1.0053449999999999</v>
      </c>
      <c r="T58">
        <v>-65708</v>
      </c>
      <c r="U58">
        <v>433</v>
      </c>
      <c r="V58">
        <v>336</v>
      </c>
      <c r="W58">
        <v>5</v>
      </c>
      <c r="X58">
        <v>5</v>
      </c>
      <c r="Y58">
        <v>952145</v>
      </c>
      <c r="Z58">
        <v>952145</v>
      </c>
      <c r="AA58">
        <v>952145</v>
      </c>
      <c r="AB58" t="s">
        <v>25</v>
      </c>
      <c r="AC58">
        <v>17</v>
      </c>
      <c r="AD58" t="s">
        <v>26</v>
      </c>
      <c r="AE58">
        <v>5.5057646023443567</v>
      </c>
    </row>
    <row r="59" spans="1:31">
      <c r="A59" t="s">
        <v>230</v>
      </c>
      <c r="B59">
        <v>0.8222222222222223</v>
      </c>
      <c r="C59">
        <v>2.0999999999999999E-8</v>
      </c>
      <c r="D59" t="s">
        <v>158</v>
      </c>
      <c r="E59">
        <v>3814</v>
      </c>
      <c r="F59">
        <v>-1530</v>
      </c>
      <c r="G59">
        <v>5.7250279999999998E-9</v>
      </c>
      <c r="H59">
        <v>5.7156029999999997E-9</v>
      </c>
      <c r="I59">
        <v>496.38869999999997</v>
      </c>
      <c r="J59">
        <v>7.0143719999999996E-3</v>
      </c>
      <c r="K59">
        <v>2.0145509999999998E-3</v>
      </c>
      <c r="L59">
        <v>7.0130690000000002E-3</v>
      </c>
      <c r="M59">
        <v>2889685000</v>
      </c>
      <c r="N59">
        <v>0.1902789</v>
      </c>
      <c r="O59">
        <v>5821204</v>
      </c>
      <c r="P59">
        <v>0.19168769999999999</v>
      </c>
      <c r="Q59">
        <v>0.973387</v>
      </c>
      <c r="R59">
        <v>-197906</v>
      </c>
      <c r="S59">
        <v>1.0053449999999999</v>
      </c>
      <c r="T59">
        <v>-66211</v>
      </c>
      <c r="U59">
        <v>455</v>
      </c>
      <c r="V59">
        <v>345</v>
      </c>
      <c r="W59">
        <v>6</v>
      </c>
      <c r="X59">
        <v>6</v>
      </c>
      <c r="Y59">
        <v>952145</v>
      </c>
      <c r="Z59">
        <v>952145</v>
      </c>
      <c r="AA59">
        <v>952145</v>
      </c>
      <c r="AB59" t="s">
        <v>25</v>
      </c>
      <c r="AC59">
        <v>17</v>
      </c>
      <c r="AD59" t="s">
        <v>26</v>
      </c>
      <c r="AE59">
        <v>5.9306965215359924</v>
      </c>
    </row>
    <row r="60" spans="1:31">
      <c r="A60" t="s">
        <v>230</v>
      </c>
      <c r="B60">
        <v>0.82638888888888884</v>
      </c>
      <c r="C60">
        <v>2E-8</v>
      </c>
      <c r="D60" t="s">
        <v>159</v>
      </c>
      <c r="E60">
        <v>3524</v>
      </c>
      <c r="F60">
        <v>-2168</v>
      </c>
      <c r="G60">
        <v>5.7401929999999999E-9</v>
      </c>
      <c r="H60">
        <v>5.7299020000000001E-9</v>
      </c>
      <c r="I60">
        <v>496.50850000000003</v>
      </c>
      <c r="J60">
        <v>1.527769E-2</v>
      </c>
      <c r="K60">
        <v>2.0140650000000002E-3</v>
      </c>
      <c r="L60">
        <v>1.528472E-2</v>
      </c>
      <c r="M60">
        <v>2929083000</v>
      </c>
      <c r="N60">
        <v>0.20585780000000001</v>
      </c>
      <c r="O60">
        <v>5899925</v>
      </c>
      <c r="P60">
        <v>0.2081298</v>
      </c>
      <c r="Q60">
        <v>0.973387</v>
      </c>
      <c r="R60">
        <v>-198426</v>
      </c>
      <c r="S60">
        <v>1.0053449999999999</v>
      </c>
      <c r="T60">
        <v>-65650</v>
      </c>
      <c r="U60">
        <v>433</v>
      </c>
      <c r="V60">
        <v>400</v>
      </c>
      <c r="W60">
        <v>6</v>
      </c>
      <c r="X60">
        <v>6</v>
      </c>
      <c r="Y60">
        <v>952145</v>
      </c>
      <c r="Z60">
        <v>952145</v>
      </c>
      <c r="AA60">
        <v>952145</v>
      </c>
      <c r="AB60" t="s">
        <v>25</v>
      </c>
      <c r="AC60">
        <v>17</v>
      </c>
      <c r="AD60" t="s">
        <v>26</v>
      </c>
      <c r="AE60">
        <v>5.688020948413623</v>
      </c>
    </row>
    <row r="61" spans="1:31">
      <c r="A61" t="s">
        <v>230</v>
      </c>
      <c r="B61">
        <v>0.82986111111111116</v>
      </c>
      <c r="C61">
        <v>2E-8</v>
      </c>
      <c r="D61" t="s">
        <v>160</v>
      </c>
      <c r="E61">
        <v>3252</v>
      </c>
      <c r="F61">
        <v>-1910</v>
      </c>
      <c r="G61">
        <v>5.7693129999999999E-9</v>
      </c>
      <c r="H61">
        <v>5.8168600000000001E-9</v>
      </c>
      <c r="I61">
        <v>496.59280000000001</v>
      </c>
      <c r="J61">
        <v>9.6214049999999995E-3</v>
      </c>
      <c r="K61">
        <v>2.0137229999999998E-3</v>
      </c>
      <c r="L61">
        <v>9.620511E-3</v>
      </c>
      <c r="M61">
        <v>2906582000</v>
      </c>
      <c r="N61">
        <v>0.2188763</v>
      </c>
      <c r="O61">
        <v>5853042</v>
      </c>
      <c r="P61">
        <v>0.21606610000000001</v>
      </c>
      <c r="Q61">
        <v>0.973387</v>
      </c>
      <c r="R61">
        <v>-194282</v>
      </c>
      <c r="S61">
        <v>1.0053449999999999</v>
      </c>
      <c r="T61">
        <v>-65814</v>
      </c>
      <c r="U61">
        <v>419</v>
      </c>
      <c r="V61">
        <v>386</v>
      </c>
      <c r="W61">
        <v>5</v>
      </c>
      <c r="X61">
        <v>5</v>
      </c>
      <c r="Y61">
        <v>952145</v>
      </c>
      <c r="Z61">
        <v>952145</v>
      </c>
      <c r="AA61">
        <v>952145</v>
      </c>
      <c r="AB61" t="s">
        <v>25</v>
      </c>
      <c r="AC61">
        <v>17</v>
      </c>
      <c r="AD61" t="s">
        <v>26</v>
      </c>
      <c r="AE61">
        <v>5.5172492488088665</v>
      </c>
    </row>
    <row r="62" spans="1:31">
      <c r="A62" t="s">
        <v>230</v>
      </c>
      <c r="B62">
        <v>0.83333333333333337</v>
      </c>
      <c r="C62">
        <v>2E-8</v>
      </c>
      <c r="D62" t="s">
        <v>161</v>
      </c>
      <c r="E62">
        <v>2872</v>
      </c>
      <c r="F62">
        <v>-2205</v>
      </c>
      <c r="G62">
        <v>5.7915860000000002E-9</v>
      </c>
      <c r="H62">
        <v>5.8182699999999996E-9</v>
      </c>
      <c r="I62">
        <v>496.60419999999999</v>
      </c>
      <c r="J62">
        <v>1.6926799999999999E-2</v>
      </c>
      <c r="K62">
        <v>2.0136770000000002E-3</v>
      </c>
      <c r="L62">
        <v>1.6938720000000001E-2</v>
      </c>
      <c r="M62">
        <v>2865009000</v>
      </c>
      <c r="N62">
        <v>0.23048540000000001</v>
      </c>
      <c r="O62">
        <v>5769855</v>
      </c>
      <c r="P62">
        <v>0.2286975</v>
      </c>
      <c r="Q62">
        <v>0.973387</v>
      </c>
      <c r="R62">
        <v>-195014</v>
      </c>
      <c r="S62">
        <v>1.0053449999999999</v>
      </c>
      <c r="T62">
        <v>-64495</v>
      </c>
      <c r="U62">
        <v>378</v>
      </c>
      <c r="V62">
        <v>418</v>
      </c>
      <c r="W62">
        <v>3</v>
      </c>
      <c r="X62">
        <v>3</v>
      </c>
      <c r="Y62">
        <v>952145</v>
      </c>
      <c r="Z62">
        <v>952145</v>
      </c>
      <c r="AA62">
        <v>952145</v>
      </c>
      <c r="AB62" t="s">
        <v>25</v>
      </c>
      <c r="AC62">
        <v>17</v>
      </c>
      <c r="AD62" t="s">
        <v>26</v>
      </c>
      <c r="AE62">
        <v>5.4942799558797333</v>
      </c>
    </row>
    <row r="63" spans="1:31">
      <c r="A63" t="s">
        <v>230</v>
      </c>
      <c r="B63">
        <v>0.83750000000000002</v>
      </c>
      <c r="C63">
        <v>1.9000000000000001E-8</v>
      </c>
      <c r="D63" t="s">
        <v>162</v>
      </c>
      <c r="E63">
        <v>3182</v>
      </c>
      <c r="F63">
        <v>-2571</v>
      </c>
      <c r="G63">
        <v>5.8055219999999998E-9</v>
      </c>
      <c r="H63">
        <v>5.7601499999999998E-9</v>
      </c>
      <c r="I63">
        <v>496.52620000000002</v>
      </c>
      <c r="J63">
        <v>1.758469E-2</v>
      </c>
      <c r="K63">
        <v>2.0139939999999999E-3</v>
      </c>
      <c r="L63">
        <v>1.7587289999999998E-2</v>
      </c>
      <c r="M63">
        <v>2919045000</v>
      </c>
      <c r="N63">
        <v>0.1943966</v>
      </c>
      <c r="O63">
        <v>5878931</v>
      </c>
      <c r="P63">
        <v>0.19180929999999999</v>
      </c>
      <c r="Q63">
        <v>0.973387</v>
      </c>
      <c r="R63">
        <v>-193995</v>
      </c>
      <c r="S63">
        <v>1.0053449999999999</v>
      </c>
      <c r="T63">
        <v>-65166</v>
      </c>
      <c r="U63">
        <v>396</v>
      </c>
      <c r="V63">
        <v>437</v>
      </c>
      <c r="W63">
        <v>4</v>
      </c>
      <c r="X63">
        <v>4</v>
      </c>
      <c r="Y63">
        <v>952145</v>
      </c>
      <c r="Z63">
        <v>952145</v>
      </c>
      <c r="AA63">
        <v>952145</v>
      </c>
      <c r="AB63" t="s">
        <v>25</v>
      </c>
      <c r="AC63">
        <v>17</v>
      </c>
      <c r="AD63" t="s">
        <v>26</v>
      </c>
      <c r="AE63">
        <v>5.652568344109568</v>
      </c>
    </row>
    <row r="66" spans="1:31">
      <c r="A66">
        <v>91500</v>
      </c>
      <c r="B66">
        <v>0.84375</v>
      </c>
      <c r="C66">
        <v>1.9000000000000001E-8</v>
      </c>
      <c r="D66" t="s">
        <v>163</v>
      </c>
      <c r="E66">
        <v>2032</v>
      </c>
      <c r="F66">
        <v>298</v>
      </c>
      <c r="G66">
        <v>5.7338089999999998E-9</v>
      </c>
      <c r="H66">
        <v>5.7858059999999999E-9</v>
      </c>
      <c r="I66">
        <v>494.79289999999997</v>
      </c>
      <c r="J66">
        <v>1.626787E-2</v>
      </c>
      <c r="K66">
        <v>2.021049E-3</v>
      </c>
      <c r="L66">
        <v>1.626822E-2</v>
      </c>
      <c r="M66">
        <v>2911678000</v>
      </c>
      <c r="N66">
        <v>0.13243340000000001</v>
      </c>
      <c r="O66">
        <v>5884104</v>
      </c>
      <c r="P66">
        <v>0.13783609999999999</v>
      </c>
      <c r="Q66">
        <v>0.973387</v>
      </c>
      <c r="R66">
        <v>-199207</v>
      </c>
      <c r="S66">
        <v>1.0053449999999999</v>
      </c>
      <c r="T66">
        <v>-60542</v>
      </c>
      <c r="U66">
        <v>279</v>
      </c>
      <c r="V66">
        <v>178</v>
      </c>
      <c r="W66">
        <v>2</v>
      </c>
      <c r="X66">
        <v>2</v>
      </c>
      <c r="Y66">
        <v>952145</v>
      </c>
      <c r="Z66">
        <v>952145</v>
      </c>
      <c r="AA66">
        <v>952145</v>
      </c>
      <c r="AB66" t="s">
        <v>25</v>
      </c>
      <c r="AC66">
        <v>17</v>
      </c>
      <c r="AD66" t="s">
        <v>26</v>
      </c>
      <c r="AE66">
        <v>9.1753588140255715</v>
      </c>
    </row>
    <row r="67" spans="1:31">
      <c r="A67">
        <v>91500</v>
      </c>
      <c r="B67">
        <v>0.84722222222222221</v>
      </c>
      <c r="C67">
        <v>2E-8</v>
      </c>
      <c r="D67" t="s">
        <v>164</v>
      </c>
      <c r="E67">
        <v>2034</v>
      </c>
      <c r="F67">
        <v>258</v>
      </c>
      <c r="G67">
        <v>5.7878600000000003E-9</v>
      </c>
      <c r="H67">
        <v>5.7896530000000003E-9</v>
      </c>
      <c r="I67">
        <v>494.35660000000001</v>
      </c>
      <c r="J67">
        <v>1.170531E-2</v>
      </c>
      <c r="K67">
        <v>2.022832E-3</v>
      </c>
      <c r="L67">
        <v>1.170786E-2</v>
      </c>
      <c r="M67">
        <v>2908629000</v>
      </c>
      <c r="N67">
        <v>0.18478900000000001</v>
      </c>
      <c r="O67">
        <v>5883671</v>
      </c>
      <c r="P67">
        <v>0.1874808</v>
      </c>
      <c r="Q67">
        <v>0.973387</v>
      </c>
      <c r="R67">
        <v>-196033</v>
      </c>
      <c r="S67">
        <v>1.0053449999999999</v>
      </c>
      <c r="T67">
        <v>-65013</v>
      </c>
      <c r="U67">
        <v>285</v>
      </c>
      <c r="V67">
        <v>183</v>
      </c>
      <c r="W67">
        <v>2</v>
      </c>
      <c r="X67">
        <v>2</v>
      </c>
      <c r="Y67">
        <v>952145</v>
      </c>
      <c r="Z67">
        <v>952145</v>
      </c>
      <c r="AA67">
        <v>952145</v>
      </c>
      <c r="AB67" t="s">
        <v>25</v>
      </c>
      <c r="AC67">
        <v>17</v>
      </c>
      <c r="AD67" t="s">
        <v>26</v>
      </c>
      <c r="AE67">
        <v>10.065668581262912</v>
      </c>
    </row>
    <row r="68" spans="1:31">
      <c r="A68">
        <v>91500</v>
      </c>
      <c r="B68">
        <v>0.85138888888888886</v>
      </c>
      <c r="C68">
        <v>1.9000000000000001E-8</v>
      </c>
      <c r="D68" t="s">
        <v>165</v>
      </c>
      <c r="E68">
        <v>2072</v>
      </c>
      <c r="F68">
        <v>258</v>
      </c>
      <c r="G68">
        <v>5.7995210000000002E-9</v>
      </c>
      <c r="H68">
        <v>5.8028840000000002E-9</v>
      </c>
      <c r="I68">
        <v>494.54419999999999</v>
      </c>
      <c r="J68">
        <v>1.057845E-2</v>
      </c>
      <c r="K68">
        <v>2.0220640000000001E-3</v>
      </c>
      <c r="L68">
        <v>1.057781E-2</v>
      </c>
      <c r="M68">
        <v>2918784000</v>
      </c>
      <c r="N68">
        <v>0.1695391</v>
      </c>
      <c r="O68">
        <v>5902506</v>
      </c>
      <c r="P68">
        <v>0.17516909999999999</v>
      </c>
      <c r="Q68">
        <v>0.973387</v>
      </c>
      <c r="R68">
        <v>-192721</v>
      </c>
      <c r="S68">
        <v>1.0053449999999999</v>
      </c>
      <c r="T68">
        <v>-63714</v>
      </c>
      <c r="U68">
        <v>289</v>
      </c>
      <c r="V68">
        <v>183</v>
      </c>
      <c r="W68">
        <v>2</v>
      </c>
      <c r="X68">
        <v>2</v>
      </c>
      <c r="Y68">
        <v>952145</v>
      </c>
      <c r="Z68">
        <v>952145</v>
      </c>
      <c r="AA68">
        <v>952145</v>
      </c>
      <c r="AB68" t="s">
        <v>25</v>
      </c>
      <c r="AC68">
        <v>17</v>
      </c>
      <c r="AD68" t="s">
        <v>26</v>
      </c>
      <c r="AE68">
        <v>9.6821812558348483</v>
      </c>
    </row>
    <row r="69" spans="1:31">
      <c r="A69">
        <v>91500</v>
      </c>
      <c r="B69">
        <v>0.85486111111111107</v>
      </c>
      <c r="C69">
        <v>2E-8</v>
      </c>
      <c r="D69" t="s">
        <v>166</v>
      </c>
      <c r="E69">
        <v>2114</v>
      </c>
      <c r="F69">
        <v>258</v>
      </c>
      <c r="G69">
        <v>5.8206460000000001E-9</v>
      </c>
      <c r="H69">
        <v>5.8093279999999996E-9</v>
      </c>
      <c r="I69">
        <v>494.49630000000002</v>
      </c>
      <c r="J69">
        <v>1.2561289999999999E-2</v>
      </c>
      <c r="K69">
        <v>2.0222600000000001E-3</v>
      </c>
      <c r="L69">
        <v>1.255992E-2</v>
      </c>
      <c r="M69">
        <v>2907382000</v>
      </c>
      <c r="N69">
        <v>0.17547389999999999</v>
      </c>
      <c r="O69">
        <v>5879914</v>
      </c>
      <c r="P69">
        <v>0.17778540000000001</v>
      </c>
      <c r="Q69">
        <v>0.973387</v>
      </c>
      <c r="R69">
        <v>-196288</v>
      </c>
      <c r="S69">
        <v>1.0053449999999999</v>
      </c>
      <c r="T69">
        <v>-64605</v>
      </c>
      <c r="U69">
        <v>287</v>
      </c>
      <c r="V69">
        <v>179</v>
      </c>
      <c r="W69">
        <v>3</v>
      </c>
      <c r="X69">
        <v>3</v>
      </c>
      <c r="Y69">
        <v>952145</v>
      </c>
      <c r="Z69">
        <v>952145</v>
      </c>
      <c r="AA69">
        <v>952145</v>
      </c>
      <c r="AB69" t="s">
        <v>25</v>
      </c>
      <c r="AC69">
        <v>17</v>
      </c>
      <c r="AD69" t="s">
        <v>26</v>
      </c>
      <c r="AE69">
        <v>9.7800504170118074</v>
      </c>
    </row>
    <row r="70" spans="1:31">
      <c r="A70">
        <v>91500</v>
      </c>
      <c r="B70">
        <v>0.85833333333333339</v>
      </c>
      <c r="C70">
        <v>1.9000000000000001E-8</v>
      </c>
      <c r="D70" t="s">
        <v>167</v>
      </c>
      <c r="E70">
        <v>2152</v>
      </c>
      <c r="F70">
        <v>258</v>
      </c>
      <c r="G70">
        <v>5.812752E-9</v>
      </c>
      <c r="H70">
        <v>5.8299499999999997E-9</v>
      </c>
      <c r="I70">
        <v>494.38400000000001</v>
      </c>
      <c r="J70">
        <v>8.4144560000000007E-3</v>
      </c>
      <c r="K70">
        <v>2.0227190000000001E-3</v>
      </c>
      <c r="L70">
        <v>8.4155459999999994E-3</v>
      </c>
      <c r="M70">
        <v>2963754000</v>
      </c>
      <c r="N70">
        <v>0.1997196</v>
      </c>
      <c r="O70">
        <v>5995111</v>
      </c>
      <c r="P70">
        <v>0.19897970000000001</v>
      </c>
      <c r="Q70">
        <v>0.973387</v>
      </c>
      <c r="R70">
        <v>-193485</v>
      </c>
      <c r="S70">
        <v>1.0053449999999999</v>
      </c>
      <c r="T70">
        <v>-65177</v>
      </c>
      <c r="U70">
        <v>288</v>
      </c>
      <c r="V70">
        <v>178</v>
      </c>
      <c r="W70">
        <v>4</v>
      </c>
      <c r="X70">
        <v>4</v>
      </c>
      <c r="Y70">
        <v>952145</v>
      </c>
      <c r="Z70">
        <v>952145</v>
      </c>
      <c r="AA70">
        <v>952145</v>
      </c>
      <c r="AB70" t="s">
        <v>25</v>
      </c>
      <c r="AC70">
        <v>17</v>
      </c>
      <c r="AD70" t="s">
        <v>26</v>
      </c>
      <c r="AE70">
        <v>10.009244013849752</v>
      </c>
    </row>
    <row r="71" spans="1:31">
      <c r="G71">
        <v>5.7901261250000002E-9</v>
      </c>
      <c r="H71" t="s">
        <v>33</v>
      </c>
      <c r="I71">
        <v>494.51480000000004</v>
      </c>
      <c r="J71">
        <v>1.1905475200000001E-2</v>
      </c>
      <c r="N71">
        <v>0.17239100000000002</v>
      </c>
      <c r="O71">
        <v>5909061.2000000002</v>
      </c>
      <c r="P71">
        <v>0.17545021999999999</v>
      </c>
      <c r="AD71" t="s">
        <v>33</v>
      </c>
      <c r="AE71">
        <v>9.7425006163969776</v>
      </c>
    </row>
    <row r="72" spans="1:31">
      <c r="G72">
        <v>2.7725081298025945E-11</v>
      </c>
      <c r="H72" t="s">
        <v>34</v>
      </c>
      <c r="I72">
        <v>0.17369664648459404</v>
      </c>
      <c r="O72">
        <v>48899.442948769873</v>
      </c>
      <c r="AD72" t="s">
        <v>34</v>
      </c>
      <c r="AE72">
        <v>0.35436133055899433</v>
      </c>
    </row>
    <row r="73" spans="1:31">
      <c r="G73">
        <v>0.47883380602570108</v>
      </c>
      <c r="H73" t="s">
        <v>35</v>
      </c>
      <c r="I73">
        <v>3.5124660876599455E-2</v>
      </c>
      <c r="O73">
        <v>0.82753319509992329</v>
      </c>
    </row>
    <row r="76" spans="1:31">
      <c r="A76" t="s">
        <v>230</v>
      </c>
      <c r="B76">
        <v>0.86944444444444446</v>
      </c>
      <c r="C76">
        <v>1.9000000000000001E-8</v>
      </c>
      <c r="D76" t="s">
        <v>168</v>
      </c>
      <c r="E76">
        <v>4196</v>
      </c>
      <c r="F76">
        <v>-2622</v>
      </c>
      <c r="G76">
        <v>5.7464149999999997E-9</v>
      </c>
      <c r="H76">
        <v>5.77914E-9</v>
      </c>
      <c r="I76">
        <v>496.59570000000002</v>
      </c>
      <c r="J76">
        <v>8.8841560000000007E-3</v>
      </c>
      <c r="K76">
        <v>2.0137110000000001E-3</v>
      </c>
      <c r="L76">
        <v>8.882671E-3</v>
      </c>
      <c r="M76">
        <v>2919536000</v>
      </c>
      <c r="N76">
        <v>0.19046479999999999</v>
      </c>
      <c r="O76">
        <v>5879374</v>
      </c>
      <c r="P76">
        <v>0.1898599</v>
      </c>
      <c r="Q76">
        <v>0.973387</v>
      </c>
      <c r="R76">
        <v>-208829</v>
      </c>
      <c r="S76">
        <v>1.0053449999999999</v>
      </c>
      <c r="T76">
        <v>-64625</v>
      </c>
      <c r="U76">
        <v>443</v>
      </c>
      <c r="V76">
        <v>414</v>
      </c>
      <c r="W76">
        <v>5</v>
      </c>
      <c r="X76">
        <v>5</v>
      </c>
      <c r="Y76">
        <v>952145</v>
      </c>
      <c r="Z76">
        <v>952145</v>
      </c>
      <c r="AA76">
        <v>952145</v>
      </c>
      <c r="AB76" t="s">
        <v>25</v>
      </c>
      <c r="AC76">
        <v>17</v>
      </c>
      <c r="AD76" t="s">
        <v>26</v>
      </c>
      <c r="AE76">
        <v>5.5112572593490086</v>
      </c>
    </row>
    <row r="77" spans="1:31">
      <c r="A77" t="s">
        <v>230</v>
      </c>
      <c r="B77">
        <v>0.87291666666666667</v>
      </c>
      <c r="C77">
        <v>1.9000000000000001E-8</v>
      </c>
      <c r="D77" t="s">
        <v>169</v>
      </c>
      <c r="E77">
        <v>4204</v>
      </c>
      <c r="F77">
        <v>-2417</v>
      </c>
      <c r="G77">
        <v>5.791868E-9</v>
      </c>
      <c r="H77">
        <v>5.7893709999999997E-9</v>
      </c>
      <c r="I77">
        <v>496.73939999999999</v>
      </c>
      <c r="J77">
        <v>1.5940070000000001E-2</v>
      </c>
      <c r="K77">
        <v>2.0131289999999998E-3</v>
      </c>
      <c r="L77">
        <v>1.593868E-2</v>
      </c>
      <c r="M77">
        <v>2943176000</v>
      </c>
      <c r="N77">
        <v>0.19397700000000001</v>
      </c>
      <c r="O77">
        <v>5925568</v>
      </c>
      <c r="P77">
        <v>0.1980817</v>
      </c>
      <c r="Q77">
        <v>0.973387</v>
      </c>
      <c r="R77">
        <v>-196542</v>
      </c>
      <c r="S77">
        <v>1.0053449999999999</v>
      </c>
      <c r="T77">
        <v>-62545</v>
      </c>
      <c r="U77">
        <v>455</v>
      </c>
      <c r="V77">
        <v>399</v>
      </c>
      <c r="W77">
        <v>6</v>
      </c>
      <c r="X77">
        <v>6</v>
      </c>
      <c r="Y77">
        <v>952145</v>
      </c>
      <c r="Z77">
        <v>952145</v>
      </c>
      <c r="AA77">
        <v>952145</v>
      </c>
      <c r="AB77" t="s">
        <v>25</v>
      </c>
      <c r="AC77">
        <v>17</v>
      </c>
      <c r="AD77" t="s">
        <v>26</v>
      </c>
      <c r="AE77">
        <v>5.2206457705480034</v>
      </c>
    </row>
    <row r="78" spans="1:31">
      <c r="A78" t="s">
        <v>230</v>
      </c>
      <c r="B78">
        <v>0.87638888888888899</v>
      </c>
      <c r="C78">
        <v>1.7999999999999999E-8</v>
      </c>
      <c r="D78" t="s">
        <v>170</v>
      </c>
      <c r="E78">
        <v>4066</v>
      </c>
      <c r="F78">
        <v>-1738</v>
      </c>
      <c r="G78">
        <v>5.803065E-9</v>
      </c>
      <c r="H78">
        <v>5.8295470000000003E-9</v>
      </c>
      <c r="I78">
        <v>496.59969999999998</v>
      </c>
      <c r="J78">
        <v>2.133473E-2</v>
      </c>
      <c r="K78">
        <v>2.0136960000000001E-3</v>
      </c>
      <c r="L78">
        <v>2.1334889999999999E-2</v>
      </c>
      <c r="M78">
        <v>2931936000</v>
      </c>
      <c r="N78">
        <v>0.21577109999999999</v>
      </c>
      <c r="O78">
        <v>5902935</v>
      </c>
      <c r="P78">
        <v>0.22056310000000001</v>
      </c>
      <c r="Q78">
        <v>0.973387</v>
      </c>
      <c r="R78">
        <v>-196866</v>
      </c>
      <c r="S78">
        <v>1.0053449999999999</v>
      </c>
      <c r="T78">
        <v>-63845</v>
      </c>
      <c r="U78">
        <v>458</v>
      </c>
      <c r="V78">
        <v>357</v>
      </c>
      <c r="W78">
        <v>6</v>
      </c>
      <c r="X78">
        <v>6</v>
      </c>
      <c r="Y78">
        <v>952145</v>
      </c>
      <c r="Z78">
        <v>952145</v>
      </c>
      <c r="AA78">
        <v>952145</v>
      </c>
      <c r="AB78" t="s">
        <v>25</v>
      </c>
      <c r="AC78">
        <v>17</v>
      </c>
      <c r="AD78" t="s">
        <v>26</v>
      </c>
      <c r="AE78">
        <v>5.503767272524442</v>
      </c>
    </row>
    <row r="79" spans="1:31">
      <c r="A79" t="s">
        <v>230</v>
      </c>
      <c r="B79">
        <v>0.87986111111111109</v>
      </c>
      <c r="C79">
        <v>1.7999999999999999E-8</v>
      </c>
      <c r="D79" t="s">
        <v>171</v>
      </c>
      <c r="E79">
        <v>4472</v>
      </c>
      <c r="F79">
        <v>-1785</v>
      </c>
      <c r="G79">
        <v>5.8074750000000004E-9</v>
      </c>
      <c r="H79">
        <v>5.8293060000000004E-9</v>
      </c>
      <c r="I79">
        <v>496.47879999999998</v>
      </c>
      <c r="J79">
        <v>1.18634E-2</v>
      </c>
      <c r="K79">
        <v>2.0141849999999999E-3</v>
      </c>
      <c r="L79">
        <v>1.186482E-2</v>
      </c>
      <c r="M79">
        <v>2920965000</v>
      </c>
      <c r="N79">
        <v>0.1994638</v>
      </c>
      <c r="O79">
        <v>5883375</v>
      </c>
      <c r="P79">
        <v>0.20237669999999999</v>
      </c>
      <c r="Q79">
        <v>0.973387</v>
      </c>
      <c r="R79">
        <v>-199328</v>
      </c>
      <c r="S79">
        <v>1.0053449999999999</v>
      </c>
      <c r="T79">
        <v>-66850</v>
      </c>
      <c r="U79">
        <v>482</v>
      </c>
      <c r="V79">
        <v>352</v>
      </c>
      <c r="W79">
        <v>6</v>
      </c>
      <c r="X79">
        <v>6</v>
      </c>
      <c r="Y79">
        <v>952145</v>
      </c>
      <c r="Z79">
        <v>952145</v>
      </c>
      <c r="AA79">
        <v>952145</v>
      </c>
      <c r="AB79" t="s">
        <v>25</v>
      </c>
      <c r="AC79">
        <v>17</v>
      </c>
      <c r="AD79" t="s">
        <v>26</v>
      </c>
      <c r="AE79">
        <v>5.7479408430117473</v>
      </c>
    </row>
    <row r="80" spans="1:31">
      <c r="A80" t="s">
        <v>230</v>
      </c>
      <c r="B80">
        <v>0.88402777777777775</v>
      </c>
      <c r="C80">
        <v>1.7999999999999999E-8</v>
      </c>
      <c r="D80" t="s">
        <v>172</v>
      </c>
      <c r="E80">
        <v>4808</v>
      </c>
      <c r="F80">
        <v>-2030</v>
      </c>
      <c r="G80">
        <v>5.8097509999999996E-9</v>
      </c>
      <c r="H80">
        <v>5.8052200000000003E-9</v>
      </c>
      <c r="I80">
        <v>496.99880000000002</v>
      </c>
      <c r="J80">
        <v>1.7388919999999999E-2</v>
      </c>
      <c r="K80">
        <v>2.012079E-3</v>
      </c>
      <c r="L80">
        <v>1.7383829999999999E-2</v>
      </c>
      <c r="M80">
        <v>2903614000</v>
      </c>
      <c r="N80">
        <v>0.21580199999999999</v>
      </c>
      <c r="O80">
        <v>5843025</v>
      </c>
      <c r="P80">
        <v>0.21465880000000001</v>
      </c>
      <c r="Q80">
        <v>0.973387</v>
      </c>
      <c r="R80">
        <v>-193740</v>
      </c>
      <c r="S80">
        <v>1.0053449999999999</v>
      </c>
      <c r="T80">
        <v>-63408</v>
      </c>
      <c r="U80">
        <v>494</v>
      </c>
      <c r="V80">
        <v>348</v>
      </c>
      <c r="W80">
        <v>8</v>
      </c>
      <c r="X80">
        <v>8</v>
      </c>
      <c r="Y80">
        <v>952145</v>
      </c>
      <c r="Z80">
        <v>952145</v>
      </c>
      <c r="AA80">
        <v>952145</v>
      </c>
      <c r="AB80" t="s">
        <v>25</v>
      </c>
      <c r="AC80">
        <v>17</v>
      </c>
      <c r="AD80" t="s">
        <v>26</v>
      </c>
      <c r="AE80">
        <v>4.6963466928143589</v>
      </c>
    </row>
    <row r="81" spans="1:31">
      <c r="A81" t="s">
        <v>230</v>
      </c>
      <c r="B81">
        <v>0.88749999999999996</v>
      </c>
      <c r="C81">
        <v>1.7999999999999999E-8</v>
      </c>
      <c r="D81" t="s">
        <v>173</v>
      </c>
      <c r="E81">
        <v>5050</v>
      </c>
      <c r="F81">
        <v>-1577</v>
      </c>
      <c r="G81">
        <v>5.8033670000000003E-9</v>
      </c>
      <c r="H81">
        <v>5.8382270000000003E-9</v>
      </c>
      <c r="I81">
        <v>496.71699999999998</v>
      </c>
      <c r="J81">
        <v>1.28314E-2</v>
      </c>
      <c r="K81">
        <v>2.0132190000000001E-3</v>
      </c>
      <c r="L81">
        <v>1.283157E-2</v>
      </c>
      <c r="M81">
        <v>2911095000</v>
      </c>
      <c r="N81">
        <v>0.16603080000000001</v>
      </c>
      <c r="O81">
        <v>5860639</v>
      </c>
      <c r="P81">
        <v>0.16916049999999999</v>
      </c>
      <c r="Q81">
        <v>0.973387</v>
      </c>
      <c r="R81">
        <v>-193745</v>
      </c>
      <c r="S81">
        <v>1.0053449999999999</v>
      </c>
      <c r="T81">
        <v>-64339</v>
      </c>
      <c r="U81">
        <v>501</v>
      </c>
      <c r="V81">
        <v>324</v>
      </c>
      <c r="W81">
        <v>8</v>
      </c>
      <c r="X81">
        <v>8</v>
      </c>
      <c r="Y81">
        <v>952145</v>
      </c>
      <c r="Z81">
        <v>952145</v>
      </c>
      <c r="AA81">
        <v>952145</v>
      </c>
      <c r="AB81" t="s">
        <v>25</v>
      </c>
      <c r="AC81">
        <v>17</v>
      </c>
      <c r="AD81" t="s">
        <v>26</v>
      </c>
      <c r="AE81">
        <v>5.2655856914966535</v>
      </c>
    </row>
    <row r="82" spans="1:31">
      <c r="A82" t="s">
        <v>230</v>
      </c>
      <c r="B82">
        <v>0.89097222222222217</v>
      </c>
      <c r="C82">
        <v>1.7999999999999999E-8</v>
      </c>
      <c r="D82" t="s">
        <v>174</v>
      </c>
      <c r="E82">
        <v>5164</v>
      </c>
      <c r="F82">
        <v>-1317</v>
      </c>
      <c r="G82">
        <v>5.7970640000000003E-9</v>
      </c>
      <c r="H82">
        <v>5.8258020000000001E-9</v>
      </c>
      <c r="I82">
        <v>496.52699999999999</v>
      </c>
      <c r="J82">
        <v>1.0248459999999999E-2</v>
      </c>
      <c r="K82">
        <v>2.0139889999999999E-3</v>
      </c>
      <c r="L82">
        <v>1.0245570000000001E-2</v>
      </c>
      <c r="M82">
        <v>2858404000</v>
      </c>
      <c r="N82">
        <v>0.19144420000000001</v>
      </c>
      <c r="O82">
        <v>5750660</v>
      </c>
      <c r="P82">
        <v>0.21029819999999999</v>
      </c>
      <c r="Q82">
        <v>0.973387</v>
      </c>
      <c r="R82">
        <v>-191145</v>
      </c>
      <c r="S82">
        <v>1.0053449999999999</v>
      </c>
      <c r="T82">
        <v>-66319</v>
      </c>
      <c r="U82">
        <v>520</v>
      </c>
      <c r="V82">
        <v>291</v>
      </c>
      <c r="W82">
        <v>9</v>
      </c>
      <c r="X82">
        <v>9</v>
      </c>
      <c r="Y82">
        <v>952145</v>
      </c>
      <c r="Z82">
        <v>952145</v>
      </c>
      <c r="AA82">
        <v>952145</v>
      </c>
      <c r="AB82" t="s">
        <v>25</v>
      </c>
      <c r="AC82">
        <v>17</v>
      </c>
      <c r="AD82" t="s">
        <v>26</v>
      </c>
      <c r="AE82">
        <v>5.6500716818346746</v>
      </c>
    </row>
    <row r="83" spans="1:31">
      <c r="A83" t="s">
        <v>230</v>
      </c>
      <c r="B83">
        <v>0.89513888888888893</v>
      </c>
      <c r="C83">
        <v>1.7E-8</v>
      </c>
      <c r="D83" t="s">
        <v>175</v>
      </c>
      <c r="E83">
        <v>5632</v>
      </c>
      <c r="F83">
        <v>-1251</v>
      </c>
      <c r="G83">
        <v>5.8054010000000001E-9</v>
      </c>
      <c r="H83">
        <v>5.826889E-9</v>
      </c>
      <c r="I83">
        <v>496.5256</v>
      </c>
      <c r="J83">
        <v>2.296902E-2</v>
      </c>
      <c r="K83">
        <v>2.013997E-3</v>
      </c>
      <c r="L83">
        <v>2.29806E-2</v>
      </c>
      <c r="M83">
        <v>2884754000</v>
      </c>
      <c r="N83">
        <v>0.1613744</v>
      </c>
      <c r="O83">
        <v>5814540</v>
      </c>
      <c r="P83">
        <v>0.17858019999999999</v>
      </c>
      <c r="Q83">
        <v>0.973387</v>
      </c>
      <c r="R83">
        <v>-196866</v>
      </c>
      <c r="S83">
        <v>1.0053449999999999</v>
      </c>
      <c r="T83">
        <v>-67252</v>
      </c>
      <c r="U83">
        <v>514</v>
      </c>
      <c r="V83">
        <v>277</v>
      </c>
      <c r="W83">
        <v>9</v>
      </c>
      <c r="X83">
        <v>9</v>
      </c>
      <c r="Y83">
        <v>952145</v>
      </c>
      <c r="Z83">
        <v>952145</v>
      </c>
      <c r="AA83">
        <v>952145</v>
      </c>
      <c r="AB83" t="s">
        <v>25</v>
      </c>
      <c r="AC83">
        <v>17</v>
      </c>
      <c r="AD83" t="s">
        <v>26</v>
      </c>
      <c r="AE83">
        <v>5.6540663414746177</v>
      </c>
    </row>
    <row r="86" spans="1:31">
      <c r="A86">
        <v>91500</v>
      </c>
      <c r="B86">
        <v>0.90208333333333324</v>
      </c>
      <c r="C86">
        <v>1.7999999999999999E-8</v>
      </c>
      <c r="D86" t="s">
        <v>176</v>
      </c>
      <c r="E86">
        <v>2190</v>
      </c>
      <c r="F86">
        <v>258</v>
      </c>
      <c r="G86">
        <v>5.7438170000000004E-9</v>
      </c>
      <c r="H86">
        <v>5.7631300000000001E-9</v>
      </c>
      <c r="I86">
        <v>494.57909999999998</v>
      </c>
      <c r="J86">
        <v>1.618524E-2</v>
      </c>
      <c r="K86">
        <v>2.0219220000000002E-3</v>
      </c>
      <c r="L86">
        <v>1.6189080000000002E-2</v>
      </c>
      <c r="M86">
        <v>2893401000</v>
      </c>
      <c r="N86">
        <v>0.16954839999999999</v>
      </c>
      <c r="O86">
        <v>5846056</v>
      </c>
      <c r="P86">
        <v>0.16587959999999999</v>
      </c>
      <c r="Q86">
        <v>0.973387</v>
      </c>
      <c r="R86">
        <v>-199063</v>
      </c>
      <c r="S86">
        <v>1.0053449999999999</v>
      </c>
      <c r="T86">
        <v>-62840</v>
      </c>
      <c r="U86">
        <v>312</v>
      </c>
      <c r="V86">
        <v>183</v>
      </c>
      <c r="W86">
        <v>2</v>
      </c>
      <c r="X86">
        <v>2</v>
      </c>
      <c r="Y86">
        <v>952145</v>
      </c>
      <c r="Z86">
        <v>952145</v>
      </c>
      <c r="AA86">
        <v>952145</v>
      </c>
      <c r="AB86" t="s">
        <v>25</v>
      </c>
      <c r="AC86">
        <v>17</v>
      </c>
      <c r="AD86" t="s">
        <v>26</v>
      </c>
      <c r="AE86">
        <v>9.6112760472270793</v>
      </c>
    </row>
    <row r="87" spans="1:31">
      <c r="A87">
        <v>91500</v>
      </c>
      <c r="B87">
        <v>0.90555555555555556</v>
      </c>
      <c r="C87">
        <v>1.7999999999999999E-8</v>
      </c>
      <c r="D87" t="s">
        <v>177</v>
      </c>
      <c r="E87">
        <v>2232</v>
      </c>
      <c r="F87">
        <v>258</v>
      </c>
      <c r="G87">
        <v>5.7722330000000002E-9</v>
      </c>
      <c r="H87">
        <v>5.784457E-9</v>
      </c>
      <c r="I87">
        <v>494.32580000000002</v>
      </c>
      <c r="J87">
        <v>1.9077460000000001E-2</v>
      </c>
      <c r="K87">
        <v>2.022959E-3</v>
      </c>
      <c r="L87">
        <v>1.907901E-2</v>
      </c>
      <c r="M87">
        <v>2868058000</v>
      </c>
      <c r="N87">
        <v>0.17399200000000001</v>
      </c>
      <c r="O87">
        <v>5801962</v>
      </c>
      <c r="P87">
        <v>0.17440040000000001</v>
      </c>
      <c r="Q87">
        <v>0.973387</v>
      </c>
      <c r="R87">
        <v>-195014</v>
      </c>
      <c r="S87">
        <v>1.0053449999999999</v>
      </c>
      <c r="T87">
        <v>-64605</v>
      </c>
      <c r="U87">
        <v>323</v>
      </c>
      <c r="V87">
        <v>187</v>
      </c>
      <c r="W87">
        <v>3</v>
      </c>
      <c r="X87">
        <v>3</v>
      </c>
      <c r="Y87">
        <v>952145</v>
      </c>
      <c r="Z87">
        <v>952145</v>
      </c>
      <c r="AA87">
        <v>952145</v>
      </c>
      <c r="AB87" t="s">
        <v>25</v>
      </c>
      <c r="AC87">
        <v>17</v>
      </c>
      <c r="AD87" t="s">
        <v>26</v>
      </c>
      <c r="AE87">
        <v>10.129083803046001</v>
      </c>
    </row>
    <row r="88" spans="1:31">
      <c r="A88">
        <v>91500</v>
      </c>
      <c r="B88">
        <v>0.90902777777777777</v>
      </c>
      <c r="C88">
        <v>1.7999999999999999E-8</v>
      </c>
      <c r="D88" t="s">
        <v>178</v>
      </c>
      <c r="E88">
        <v>2270</v>
      </c>
      <c r="F88">
        <v>258</v>
      </c>
      <c r="G88">
        <v>5.7793419999999998E-9</v>
      </c>
      <c r="H88">
        <v>5.8069920000000002E-9</v>
      </c>
      <c r="I88">
        <v>494.17579999999998</v>
      </c>
      <c r="J88">
        <v>2.2661170000000001E-2</v>
      </c>
      <c r="K88">
        <v>2.0235729999999999E-3</v>
      </c>
      <c r="L88">
        <v>2.2678029999999998E-2</v>
      </c>
      <c r="M88">
        <v>2892782000</v>
      </c>
      <c r="N88">
        <v>0.17303830000000001</v>
      </c>
      <c r="O88">
        <v>5854617</v>
      </c>
      <c r="P88">
        <v>0.175983</v>
      </c>
      <c r="Q88">
        <v>0.973387</v>
      </c>
      <c r="R88">
        <v>-191193</v>
      </c>
      <c r="S88">
        <v>1.0053449999999999</v>
      </c>
      <c r="T88">
        <v>-66898</v>
      </c>
      <c r="U88">
        <v>327</v>
      </c>
      <c r="V88">
        <v>194</v>
      </c>
      <c r="W88">
        <v>3</v>
      </c>
      <c r="X88">
        <v>3</v>
      </c>
      <c r="Y88">
        <v>952145</v>
      </c>
      <c r="Z88">
        <v>952145</v>
      </c>
      <c r="AA88">
        <v>952145</v>
      </c>
      <c r="AB88" t="s">
        <v>25</v>
      </c>
      <c r="AC88">
        <v>17</v>
      </c>
      <c r="AD88" t="s">
        <v>26</v>
      </c>
      <c r="AE88">
        <v>10.435673930406438</v>
      </c>
    </row>
    <row r="89" spans="1:31">
      <c r="A89">
        <v>91500</v>
      </c>
      <c r="B89">
        <v>0.91319444444444453</v>
      </c>
      <c r="C89">
        <v>1.7E-8</v>
      </c>
      <c r="D89" t="s">
        <v>179</v>
      </c>
      <c r="E89">
        <v>2312</v>
      </c>
      <c r="F89">
        <v>258</v>
      </c>
      <c r="G89">
        <v>5.7735219999999999E-9</v>
      </c>
      <c r="H89">
        <v>5.8057440000000003E-9</v>
      </c>
      <c r="I89">
        <v>493.99200000000002</v>
      </c>
      <c r="J89">
        <v>2.1934889999999999E-2</v>
      </c>
      <c r="K89">
        <v>2.0243259999999999E-3</v>
      </c>
      <c r="L89">
        <v>2.1945860000000001E-2</v>
      </c>
      <c r="M89">
        <v>2896652000</v>
      </c>
      <c r="N89">
        <v>0.20502989999999999</v>
      </c>
      <c r="O89">
        <v>5869402</v>
      </c>
      <c r="P89">
        <v>0.22166549999999999</v>
      </c>
      <c r="Q89">
        <v>0.973387</v>
      </c>
      <c r="R89">
        <v>-196086</v>
      </c>
      <c r="S89">
        <v>1.0053449999999999</v>
      </c>
      <c r="T89">
        <v>-67382</v>
      </c>
      <c r="U89">
        <v>327</v>
      </c>
      <c r="V89">
        <v>198</v>
      </c>
      <c r="W89">
        <v>3</v>
      </c>
      <c r="X89">
        <v>3</v>
      </c>
      <c r="Y89">
        <v>952145</v>
      </c>
      <c r="Z89">
        <v>952145</v>
      </c>
      <c r="AA89">
        <v>952145</v>
      </c>
      <c r="AB89" t="s">
        <v>25</v>
      </c>
      <c r="AC89">
        <v>17</v>
      </c>
      <c r="AD89" t="s">
        <v>26</v>
      </c>
      <c r="AE89">
        <v>10.811671269009707</v>
      </c>
    </row>
    <row r="90" spans="1:31">
      <c r="A90">
        <v>91500</v>
      </c>
      <c r="B90">
        <v>0.91666666666666663</v>
      </c>
      <c r="C90">
        <v>1.7E-8</v>
      </c>
      <c r="D90" t="s">
        <v>180</v>
      </c>
      <c r="E90">
        <v>2270</v>
      </c>
      <c r="F90">
        <v>218</v>
      </c>
      <c r="G90">
        <v>5.7811139999999997E-9</v>
      </c>
      <c r="H90">
        <v>5.8236059999999999E-9</v>
      </c>
      <c r="I90">
        <v>494.10210000000001</v>
      </c>
      <c r="J90">
        <v>8.7229620000000008E-3</v>
      </c>
      <c r="K90">
        <v>2.0238740000000002E-3</v>
      </c>
      <c r="L90">
        <v>8.7202379999999999E-3</v>
      </c>
      <c r="M90">
        <v>2918298000</v>
      </c>
      <c r="N90">
        <v>0.16700670000000001</v>
      </c>
      <c r="O90">
        <v>5910754</v>
      </c>
      <c r="P90">
        <v>0.1563668</v>
      </c>
      <c r="Q90">
        <v>0.973387</v>
      </c>
      <c r="R90">
        <v>-192954</v>
      </c>
      <c r="S90">
        <v>1.0053449999999999</v>
      </c>
      <c r="T90">
        <v>-66691</v>
      </c>
      <c r="U90">
        <v>323</v>
      </c>
      <c r="V90">
        <v>199</v>
      </c>
      <c r="W90">
        <v>3</v>
      </c>
      <c r="X90">
        <v>3</v>
      </c>
      <c r="Y90">
        <v>952145</v>
      </c>
      <c r="Z90">
        <v>952145</v>
      </c>
      <c r="AA90">
        <v>952145</v>
      </c>
      <c r="AB90" t="s">
        <v>25</v>
      </c>
      <c r="AC90">
        <v>17</v>
      </c>
      <c r="AD90" t="s">
        <v>26</v>
      </c>
      <c r="AE90">
        <v>10.585972999356841</v>
      </c>
    </row>
    <row r="91" spans="1:31">
      <c r="G91">
        <v>5.7819825000000003E-9</v>
      </c>
      <c r="H91" t="s">
        <v>33</v>
      </c>
      <c r="I91">
        <v>494.23495999999994</v>
      </c>
      <c r="J91">
        <v>1.77163444E-2</v>
      </c>
      <c r="N91">
        <v>0.17772305999999999</v>
      </c>
      <c r="O91">
        <v>5856558.2000000002</v>
      </c>
      <c r="P91">
        <v>0.17885906000000001</v>
      </c>
      <c r="AD91" t="s">
        <v>33</v>
      </c>
      <c r="AE91">
        <v>10.314735609809214</v>
      </c>
    </row>
    <row r="92" spans="1:31">
      <c r="G92">
        <v>2.0227772132110115E-11</v>
      </c>
      <c r="H92" t="s">
        <v>34</v>
      </c>
      <c r="I92">
        <v>0.22741234135375221</v>
      </c>
      <c r="O92">
        <v>39360.378087614961</v>
      </c>
      <c r="AD92" t="s">
        <v>34</v>
      </c>
      <c r="AE92">
        <v>0.46488245767215464</v>
      </c>
    </row>
    <row r="93" spans="1:31">
      <c r="G93">
        <v>0.34984146237229385</v>
      </c>
      <c r="H93" t="s">
        <v>35</v>
      </c>
      <c r="I93">
        <v>4.6013001863274144E-2</v>
      </c>
      <c r="O93">
        <v>0.67207354120744434</v>
      </c>
    </row>
    <row r="96" spans="1:31">
      <c r="A96" t="s">
        <v>231</v>
      </c>
      <c r="B96">
        <v>0.92500000000000004</v>
      </c>
      <c r="C96">
        <v>1.7E-8</v>
      </c>
      <c r="D96" t="s">
        <v>181</v>
      </c>
      <c r="E96">
        <v>2134</v>
      </c>
      <c r="F96">
        <v>2014</v>
      </c>
      <c r="G96">
        <v>5.6979419999999997E-9</v>
      </c>
      <c r="H96">
        <v>5.69615E-9</v>
      </c>
      <c r="I96">
        <v>495.3365</v>
      </c>
      <c r="J96">
        <v>8.7288269999999998E-3</v>
      </c>
      <c r="K96">
        <v>2.0188300000000001E-3</v>
      </c>
      <c r="L96">
        <v>8.7303820000000001E-3</v>
      </c>
      <c r="M96">
        <v>2934756000</v>
      </c>
      <c r="N96">
        <v>0.22673370000000001</v>
      </c>
      <c r="O96">
        <v>5924435</v>
      </c>
      <c r="P96">
        <v>0.22865859999999999</v>
      </c>
      <c r="Q96">
        <v>0.973387</v>
      </c>
      <c r="R96">
        <v>-201892</v>
      </c>
      <c r="S96">
        <v>1.0053449999999999</v>
      </c>
      <c r="T96">
        <v>-66873</v>
      </c>
      <c r="U96">
        <v>330</v>
      </c>
      <c r="V96">
        <v>14</v>
      </c>
      <c r="W96">
        <v>1</v>
      </c>
      <c r="X96">
        <v>1</v>
      </c>
      <c r="Y96">
        <v>952145</v>
      </c>
      <c r="Z96">
        <v>952145</v>
      </c>
      <c r="AA96">
        <v>952145</v>
      </c>
      <c r="AB96" t="s">
        <v>25</v>
      </c>
      <c r="AC96">
        <v>17</v>
      </c>
      <c r="AD96" t="s">
        <v>26</v>
      </c>
      <c r="AE96">
        <v>8.0673400964149096</v>
      </c>
    </row>
    <row r="97" spans="1:31">
      <c r="A97" t="s">
        <v>231</v>
      </c>
      <c r="B97">
        <v>0.9291666666666667</v>
      </c>
      <c r="C97">
        <v>1.7E-8</v>
      </c>
      <c r="D97" t="s">
        <v>182</v>
      </c>
      <c r="E97">
        <v>1986</v>
      </c>
      <c r="F97">
        <v>2170</v>
      </c>
      <c r="G97">
        <v>5.7383200000000001E-9</v>
      </c>
      <c r="H97">
        <v>5.7490129999999999E-9</v>
      </c>
      <c r="I97">
        <v>495.47269999999997</v>
      </c>
      <c r="J97">
        <v>1.077024E-2</v>
      </c>
      <c r="K97">
        <v>2.0182749999999999E-3</v>
      </c>
      <c r="L97">
        <v>1.0768649999999999E-2</v>
      </c>
      <c r="M97">
        <v>2916049000</v>
      </c>
      <c r="N97">
        <v>0.25609929999999997</v>
      </c>
      <c r="O97">
        <v>5885401</v>
      </c>
      <c r="P97">
        <v>0.26010329999999998</v>
      </c>
      <c r="Q97">
        <v>0.973387</v>
      </c>
      <c r="R97">
        <v>-193231</v>
      </c>
      <c r="S97">
        <v>1.0053449999999999</v>
      </c>
      <c r="T97">
        <v>-65803</v>
      </c>
      <c r="U97">
        <v>320</v>
      </c>
      <c r="V97">
        <v>0</v>
      </c>
      <c r="W97">
        <v>1</v>
      </c>
      <c r="X97">
        <v>1</v>
      </c>
      <c r="Y97">
        <v>952145</v>
      </c>
      <c r="Z97">
        <v>952145</v>
      </c>
      <c r="AA97">
        <v>952145</v>
      </c>
      <c r="AB97" t="s">
        <v>25</v>
      </c>
      <c r="AC97">
        <v>17</v>
      </c>
      <c r="AD97" t="s">
        <v>26</v>
      </c>
      <c r="AE97">
        <v>7.7902105838984426</v>
      </c>
    </row>
    <row r="98" spans="1:31">
      <c r="A98" t="s">
        <v>231</v>
      </c>
      <c r="B98">
        <v>0.93263888888888891</v>
      </c>
      <c r="C98">
        <v>1.7999999999999999E-8</v>
      </c>
      <c r="D98" t="s">
        <v>183</v>
      </c>
      <c r="E98">
        <v>1984</v>
      </c>
      <c r="F98">
        <v>2210</v>
      </c>
      <c r="G98">
        <v>5.7405750000000001E-9</v>
      </c>
      <c r="H98">
        <v>5.7598480000000003E-9</v>
      </c>
      <c r="I98">
        <v>494.7586</v>
      </c>
      <c r="J98">
        <v>8.2666519999999993E-3</v>
      </c>
      <c r="K98">
        <v>2.0211880000000002E-3</v>
      </c>
      <c r="L98">
        <v>8.2666340000000001E-3</v>
      </c>
      <c r="M98">
        <v>2928498000</v>
      </c>
      <c r="N98">
        <v>0.13526740000000001</v>
      </c>
      <c r="O98">
        <v>5918696</v>
      </c>
      <c r="P98">
        <v>0.1409994</v>
      </c>
      <c r="Q98">
        <v>0.973387</v>
      </c>
      <c r="R98">
        <v>-191702</v>
      </c>
      <c r="S98">
        <v>1.0053449999999999</v>
      </c>
      <c r="T98">
        <v>-66542</v>
      </c>
      <c r="U98">
        <v>321</v>
      </c>
      <c r="V98">
        <v>-11</v>
      </c>
      <c r="W98">
        <v>2</v>
      </c>
      <c r="X98">
        <v>2</v>
      </c>
      <c r="Y98">
        <v>952145</v>
      </c>
      <c r="Z98">
        <v>952145</v>
      </c>
      <c r="AA98">
        <v>952145</v>
      </c>
      <c r="AB98" t="s">
        <v>25</v>
      </c>
      <c r="AC98">
        <v>17</v>
      </c>
      <c r="AD98" t="s">
        <v>26</v>
      </c>
      <c r="AE98">
        <v>9.2447660252684045</v>
      </c>
    </row>
    <row r="99" spans="1:31">
      <c r="A99" t="s">
        <v>231</v>
      </c>
      <c r="B99">
        <v>0.94027777777777777</v>
      </c>
      <c r="C99">
        <v>1.7999999999999999E-8</v>
      </c>
      <c r="D99" t="s">
        <v>184</v>
      </c>
      <c r="E99">
        <v>1982</v>
      </c>
      <c r="F99">
        <v>2435</v>
      </c>
      <c r="G99">
        <v>5.6706339999999999E-9</v>
      </c>
      <c r="H99">
        <v>5.689725E-9</v>
      </c>
      <c r="I99">
        <v>495.54899999999998</v>
      </c>
      <c r="J99">
        <v>7.0620969999999998E-3</v>
      </c>
      <c r="K99">
        <v>2.0179640000000001E-3</v>
      </c>
      <c r="L99">
        <v>7.0628929999999998E-3</v>
      </c>
      <c r="M99">
        <v>2928956000</v>
      </c>
      <c r="N99">
        <v>0.24098639999999999</v>
      </c>
      <c r="O99">
        <v>5910235</v>
      </c>
      <c r="P99">
        <v>0.24241779999999999</v>
      </c>
      <c r="Q99">
        <v>0.973387</v>
      </c>
      <c r="R99">
        <v>-201128</v>
      </c>
      <c r="S99">
        <v>1.0053449999999999</v>
      </c>
      <c r="T99">
        <v>-65067</v>
      </c>
      <c r="U99">
        <v>323</v>
      </c>
      <c r="V99">
        <v>-25</v>
      </c>
      <c r="W99">
        <v>1</v>
      </c>
      <c r="X99">
        <v>1</v>
      </c>
      <c r="Y99">
        <v>952145</v>
      </c>
      <c r="Z99">
        <v>952145</v>
      </c>
      <c r="AA99">
        <v>952145</v>
      </c>
      <c r="AB99" t="s">
        <v>25</v>
      </c>
      <c r="AC99">
        <v>17</v>
      </c>
      <c r="AD99" t="s">
        <v>26</v>
      </c>
      <c r="AE99">
        <v>7.6349181903982526</v>
      </c>
    </row>
    <row r="100" spans="1:31">
      <c r="A100" t="s">
        <v>231</v>
      </c>
      <c r="B100">
        <v>0.94374999999999998</v>
      </c>
      <c r="C100">
        <v>1.7999999999999999E-8</v>
      </c>
      <c r="D100" t="s">
        <v>185</v>
      </c>
      <c r="E100">
        <v>2034</v>
      </c>
      <c r="F100">
        <v>2494</v>
      </c>
      <c r="G100">
        <v>5.6960689999999998E-9</v>
      </c>
      <c r="H100">
        <v>5.6909740000000003E-9</v>
      </c>
      <c r="I100">
        <v>495.45979999999997</v>
      </c>
      <c r="J100">
        <v>7.358257E-3</v>
      </c>
      <c r="K100">
        <v>2.0183269999999999E-3</v>
      </c>
      <c r="L100">
        <v>7.3568469999999997E-3</v>
      </c>
      <c r="M100">
        <v>2911217000</v>
      </c>
      <c r="N100">
        <v>0.22480510000000001</v>
      </c>
      <c r="O100">
        <v>5875774</v>
      </c>
      <c r="P100">
        <v>0.22538929999999999</v>
      </c>
      <c r="Q100">
        <v>0.973387</v>
      </c>
      <c r="R100">
        <v>-193745</v>
      </c>
      <c r="S100">
        <v>1.0053449999999999</v>
      </c>
      <c r="T100">
        <v>-64937</v>
      </c>
      <c r="U100">
        <v>334</v>
      </c>
      <c r="V100">
        <v>-30</v>
      </c>
      <c r="W100">
        <v>2</v>
      </c>
      <c r="X100">
        <v>2</v>
      </c>
      <c r="Y100">
        <v>952145</v>
      </c>
      <c r="Z100">
        <v>952145</v>
      </c>
      <c r="AA100">
        <v>952145</v>
      </c>
      <c r="AB100" t="s">
        <v>25</v>
      </c>
      <c r="AC100">
        <v>17</v>
      </c>
      <c r="AD100" t="s">
        <v>26</v>
      </c>
      <c r="AE100">
        <v>7.8161758715576752</v>
      </c>
    </row>
    <row r="101" spans="1:31">
      <c r="A101" t="s">
        <v>231</v>
      </c>
      <c r="B101">
        <v>0.9472222222222223</v>
      </c>
      <c r="C101">
        <v>1.7999999999999999E-8</v>
      </c>
      <c r="D101" t="s">
        <v>186</v>
      </c>
      <c r="E101">
        <v>2286</v>
      </c>
      <c r="F101">
        <v>2511</v>
      </c>
      <c r="G101">
        <v>5.7053529999999997E-9</v>
      </c>
      <c r="H101">
        <v>5.6717820000000003E-9</v>
      </c>
      <c r="I101">
        <v>495.47829999999999</v>
      </c>
      <c r="J101">
        <v>7.9230210000000006E-3</v>
      </c>
      <c r="K101">
        <v>2.0182519999999999E-3</v>
      </c>
      <c r="L101">
        <v>7.9236619999999997E-3</v>
      </c>
      <c r="M101">
        <v>2952700000</v>
      </c>
      <c r="N101">
        <v>0.24968499999999999</v>
      </c>
      <c r="O101">
        <v>5959300</v>
      </c>
      <c r="P101">
        <v>0.25251059999999997</v>
      </c>
      <c r="Q101">
        <v>0.973387</v>
      </c>
      <c r="R101">
        <v>-193740</v>
      </c>
      <c r="S101">
        <v>1.0053449999999999</v>
      </c>
      <c r="T101">
        <v>-65625</v>
      </c>
      <c r="U101">
        <v>345</v>
      </c>
      <c r="V101">
        <v>-33</v>
      </c>
      <c r="W101">
        <v>1</v>
      </c>
      <c r="X101">
        <v>1</v>
      </c>
      <c r="Y101">
        <v>952145</v>
      </c>
      <c r="Z101">
        <v>952145</v>
      </c>
      <c r="AA101">
        <v>952145</v>
      </c>
      <c r="AB101" t="s">
        <v>25</v>
      </c>
      <c r="AC101">
        <v>17</v>
      </c>
      <c r="AD101" t="s">
        <v>26</v>
      </c>
      <c r="AE101">
        <v>7.7787259374337054</v>
      </c>
    </row>
    <row r="102" spans="1:31">
      <c r="G102" t="s">
        <v>33</v>
      </c>
      <c r="H102">
        <v>495.34248333333335</v>
      </c>
      <c r="I102">
        <v>9.2552396666666665E-3</v>
      </c>
      <c r="M102">
        <v>2926434333.3333335</v>
      </c>
      <c r="N102">
        <v>0.20603346666666666</v>
      </c>
      <c r="O102">
        <v>5909510.666666667</v>
      </c>
      <c r="AD102" t="s">
        <v>33</v>
      </c>
      <c r="AE102">
        <v>8.0553561174952311</v>
      </c>
    </row>
    <row r="103" spans="1:31">
      <c r="G103" t="s">
        <v>34</v>
      </c>
      <c r="H103">
        <v>0.29420075742027152</v>
      </c>
      <c r="AD103" t="s">
        <v>34</v>
      </c>
      <c r="AE103">
        <v>0.59927309226350023</v>
      </c>
    </row>
    <row r="104" spans="1:31">
      <c r="G104" t="s">
        <v>35</v>
      </c>
      <c r="H104">
        <v>5.9393403012899561E-2</v>
      </c>
    </row>
    <row r="107" spans="1:31">
      <c r="A107">
        <v>91500</v>
      </c>
      <c r="B107">
        <v>0.9555555555555556</v>
      </c>
      <c r="C107">
        <v>1.7999999999999999E-8</v>
      </c>
      <c r="D107" t="s">
        <v>187</v>
      </c>
      <c r="E107">
        <v>2228</v>
      </c>
      <c r="F107">
        <v>220</v>
      </c>
      <c r="G107">
        <v>5.6332569999999999E-9</v>
      </c>
      <c r="H107">
        <v>5.6698079999999997E-9</v>
      </c>
      <c r="I107">
        <v>494.12830000000002</v>
      </c>
      <c r="J107">
        <v>1.0767509999999999E-2</v>
      </c>
      <c r="K107">
        <v>2.0237660000000002E-3</v>
      </c>
      <c r="L107">
        <v>1.076799E-2</v>
      </c>
      <c r="M107">
        <v>3027171000</v>
      </c>
      <c r="N107">
        <v>0.21892890000000001</v>
      </c>
      <c r="O107">
        <v>6126292</v>
      </c>
      <c r="P107">
        <v>0.2211738</v>
      </c>
      <c r="Q107">
        <v>0.973387</v>
      </c>
      <c r="R107">
        <v>-206223</v>
      </c>
      <c r="S107">
        <v>1.0053449999999999</v>
      </c>
      <c r="T107">
        <v>-65675</v>
      </c>
      <c r="U107">
        <v>316</v>
      </c>
      <c r="V107">
        <v>193</v>
      </c>
      <c r="W107">
        <v>5</v>
      </c>
      <c r="X107">
        <v>5</v>
      </c>
      <c r="Y107">
        <v>952145</v>
      </c>
      <c r="Z107">
        <v>952145</v>
      </c>
      <c r="AA107">
        <v>952145</v>
      </c>
      <c r="AB107" t="s">
        <v>25</v>
      </c>
      <c r="AC107">
        <v>17</v>
      </c>
      <c r="AD107" t="s">
        <v>26</v>
      </c>
      <c r="AE107">
        <v>10.532045094218574</v>
      </c>
    </row>
    <row r="108" spans="1:31">
      <c r="A108">
        <v>91500</v>
      </c>
      <c r="B108">
        <v>0.9590277777777777</v>
      </c>
      <c r="C108">
        <v>1.7999999999999999E-8</v>
      </c>
      <c r="D108" t="s">
        <v>188</v>
      </c>
      <c r="E108">
        <v>2190</v>
      </c>
      <c r="F108">
        <v>220</v>
      </c>
      <c r="G108">
        <v>5.6636659999999997E-9</v>
      </c>
      <c r="H108">
        <v>5.6892419999999999E-9</v>
      </c>
      <c r="I108">
        <v>494.12560000000002</v>
      </c>
      <c r="J108">
        <v>3.9946410000000002E-3</v>
      </c>
      <c r="K108">
        <v>2.023777E-3</v>
      </c>
      <c r="L108">
        <v>3.9945479999999997E-3</v>
      </c>
      <c r="M108">
        <v>3068066000</v>
      </c>
      <c r="N108">
        <v>0.1805175</v>
      </c>
      <c r="O108">
        <v>6209151</v>
      </c>
      <c r="P108">
        <v>0.17941509999999999</v>
      </c>
      <c r="Q108">
        <v>0.973387</v>
      </c>
      <c r="R108">
        <v>-192721</v>
      </c>
      <c r="S108">
        <v>1.0053449999999999</v>
      </c>
      <c r="T108">
        <v>-64937</v>
      </c>
      <c r="U108">
        <v>312</v>
      </c>
      <c r="V108">
        <v>193</v>
      </c>
      <c r="W108">
        <v>5</v>
      </c>
      <c r="X108">
        <v>5</v>
      </c>
      <c r="Y108">
        <v>952145</v>
      </c>
      <c r="Z108">
        <v>952145</v>
      </c>
      <c r="AA108">
        <v>952145</v>
      </c>
      <c r="AB108" t="s">
        <v>25</v>
      </c>
      <c r="AC108">
        <v>17</v>
      </c>
      <c r="AD108" t="s">
        <v>26</v>
      </c>
      <c r="AE108">
        <v>10.53753775122334</v>
      </c>
    </row>
    <row r="109" spans="1:31">
      <c r="A109">
        <v>91500</v>
      </c>
      <c r="B109">
        <v>0.96250000000000002</v>
      </c>
      <c r="C109">
        <v>1.7999999999999999E-8</v>
      </c>
      <c r="D109" t="s">
        <v>189</v>
      </c>
      <c r="E109">
        <v>2188</v>
      </c>
      <c r="F109">
        <v>180</v>
      </c>
      <c r="G109">
        <v>5.6678149999999996E-9</v>
      </c>
      <c r="H109">
        <v>5.6951020000000001E-9</v>
      </c>
      <c r="I109">
        <v>494.24209999999999</v>
      </c>
      <c r="J109">
        <v>5.6596570000000002E-3</v>
      </c>
      <c r="K109">
        <v>2.0233E-3</v>
      </c>
      <c r="L109">
        <v>5.6600560000000001E-3</v>
      </c>
      <c r="M109">
        <v>2990844000</v>
      </c>
      <c r="N109">
        <v>0.1628522</v>
      </c>
      <c r="O109">
        <v>6051401</v>
      </c>
      <c r="P109">
        <v>0.16408919999999999</v>
      </c>
      <c r="Q109">
        <v>0.973387</v>
      </c>
      <c r="R109">
        <v>-194250</v>
      </c>
      <c r="S109">
        <v>1.0053449999999999</v>
      </c>
      <c r="T109">
        <v>-65956</v>
      </c>
      <c r="U109">
        <v>316</v>
      </c>
      <c r="V109">
        <v>204</v>
      </c>
      <c r="W109">
        <v>5</v>
      </c>
      <c r="X109">
        <v>5</v>
      </c>
      <c r="Y109">
        <v>952145</v>
      </c>
      <c r="Z109">
        <v>952145</v>
      </c>
      <c r="AA109">
        <v>952145</v>
      </c>
      <c r="AB109" t="s">
        <v>25</v>
      </c>
      <c r="AC109">
        <v>17</v>
      </c>
      <c r="AD109" t="s">
        <v>26</v>
      </c>
      <c r="AE109">
        <v>10.299356170195779</v>
      </c>
    </row>
    <row r="110" spans="1:31">
      <c r="A110">
        <v>91500</v>
      </c>
      <c r="B110">
        <v>0.96666666666666667</v>
      </c>
      <c r="C110">
        <v>1.7E-8</v>
      </c>
      <c r="D110" t="s">
        <v>190</v>
      </c>
      <c r="E110">
        <v>2230</v>
      </c>
      <c r="F110">
        <v>180</v>
      </c>
      <c r="G110">
        <v>5.6819519999999996E-9</v>
      </c>
      <c r="H110">
        <v>5.6738760000000002E-9</v>
      </c>
      <c r="I110">
        <v>494.06880000000001</v>
      </c>
      <c r="J110">
        <v>6.2525209999999996E-3</v>
      </c>
      <c r="K110">
        <v>2.0240100000000001E-3</v>
      </c>
      <c r="L110">
        <v>6.2522400000000001E-3</v>
      </c>
      <c r="M110">
        <v>3002875000</v>
      </c>
      <c r="N110">
        <v>0.21163499999999999</v>
      </c>
      <c r="O110">
        <v>6077808</v>
      </c>
      <c r="P110">
        <v>0.21416279999999999</v>
      </c>
      <c r="Q110">
        <v>0.973387</v>
      </c>
      <c r="R110">
        <v>-195306</v>
      </c>
      <c r="S110">
        <v>1.0053449999999999</v>
      </c>
      <c r="T110">
        <v>-66368</v>
      </c>
      <c r="U110">
        <v>314</v>
      </c>
      <c r="V110">
        <v>201</v>
      </c>
      <c r="W110">
        <v>5</v>
      </c>
      <c r="X110">
        <v>5</v>
      </c>
      <c r="Y110">
        <v>952145</v>
      </c>
      <c r="Z110">
        <v>952145</v>
      </c>
      <c r="AA110">
        <v>952145</v>
      </c>
      <c r="AB110" t="s">
        <v>25</v>
      </c>
      <c r="AC110">
        <v>17</v>
      </c>
      <c r="AD110" t="s">
        <v>26</v>
      </c>
      <c r="AE110">
        <v>10.653882213234851</v>
      </c>
    </row>
    <row r="111" spans="1:31">
      <c r="A111">
        <v>91500</v>
      </c>
      <c r="B111">
        <v>0.97013888888888899</v>
      </c>
      <c r="C111">
        <v>1.7999999999999999E-8</v>
      </c>
      <c r="D111" t="s">
        <v>191</v>
      </c>
      <c r="E111">
        <v>2188</v>
      </c>
      <c r="F111">
        <v>140</v>
      </c>
      <c r="G111">
        <v>5.6893629999999996E-9</v>
      </c>
      <c r="H111">
        <v>5.6870270000000002E-9</v>
      </c>
      <c r="I111">
        <v>494.06150000000002</v>
      </c>
      <c r="J111">
        <v>1.134312E-2</v>
      </c>
      <c r="K111">
        <v>2.02404E-3</v>
      </c>
      <c r="L111">
        <v>1.1340960000000001E-2</v>
      </c>
      <c r="M111">
        <v>2919811000</v>
      </c>
      <c r="N111">
        <v>0.1995247</v>
      </c>
      <c r="O111">
        <v>5909825</v>
      </c>
      <c r="P111">
        <v>0.2040498</v>
      </c>
      <c r="Q111">
        <v>0.973387</v>
      </c>
      <c r="R111">
        <v>-196866</v>
      </c>
      <c r="S111">
        <v>1.0053449999999999</v>
      </c>
      <c r="T111">
        <v>-66316</v>
      </c>
      <c r="U111">
        <v>310</v>
      </c>
      <c r="V111">
        <v>209</v>
      </c>
      <c r="W111">
        <v>4</v>
      </c>
      <c r="X111">
        <v>4</v>
      </c>
      <c r="Y111">
        <v>952145</v>
      </c>
      <c r="Z111">
        <v>952145</v>
      </c>
      <c r="AA111">
        <v>952145</v>
      </c>
      <c r="AB111" t="s">
        <v>25</v>
      </c>
      <c r="AC111">
        <v>17</v>
      </c>
      <c r="AD111" t="s">
        <v>26</v>
      </c>
      <c r="AE111">
        <v>10.668862186884212</v>
      </c>
    </row>
    <row r="112" spans="1:31">
      <c r="G112">
        <v>5.6672105999999997E-9</v>
      </c>
      <c r="H112" t="s">
        <v>33</v>
      </c>
      <c r="I112">
        <v>494.12525999999997</v>
      </c>
      <c r="J112">
        <v>7.6034898E-3</v>
      </c>
      <c r="N112">
        <v>0.19469165999999999</v>
      </c>
      <c r="O112">
        <v>6074895.4000000004</v>
      </c>
      <c r="P112">
        <v>0.19657814000000001</v>
      </c>
      <c r="AD112" t="s">
        <v>33</v>
      </c>
      <c r="AE112">
        <v>10.538336683151352</v>
      </c>
    </row>
    <row r="113" spans="1:31">
      <c r="G113">
        <v>2.1643787452754068E-11</v>
      </c>
      <c r="H113" t="s">
        <v>34</v>
      </c>
      <c r="I113">
        <v>7.230838817176484E-2</v>
      </c>
      <c r="O113">
        <v>110085.06216694434</v>
      </c>
      <c r="AD113" t="s">
        <v>34</v>
      </c>
      <c r="AE113">
        <v>0.1479354458902829</v>
      </c>
    </row>
    <row r="114" spans="1:31">
      <c r="G114">
        <v>0.38191253123280916</v>
      </c>
      <c r="H114" t="s">
        <v>35</v>
      </c>
      <c r="I114">
        <v>1.4633615001136522E-2</v>
      </c>
      <c r="O114">
        <v>1.8121309902215654</v>
      </c>
    </row>
    <row r="117" spans="1:31">
      <c r="A117" t="s">
        <v>230</v>
      </c>
      <c r="B117">
        <v>0.9784722222222223</v>
      </c>
      <c r="C117">
        <v>1.7999999999999999E-8</v>
      </c>
      <c r="D117" t="s">
        <v>192</v>
      </c>
      <c r="E117">
        <v>1062</v>
      </c>
      <c r="F117">
        <v>446</v>
      </c>
      <c r="G117">
        <v>5.616502E-9</v>
      </c>
      <c r="H117">
        <v>5.608084E-9</v>
      </c>
      <c r="I117">
        <v>496.77710000000002</v>
      </c>
      <c r="J117">
        <v>8.2609569999999993E-3</v>
      </c>
      <c r="K117">
        <v>2.0129750000000002E-3</v>
      </c>
      <c r="L117">
        <v>8.2607489999999995E-3</v>
      </c>
      <c r="M117">
        <v>2917304000</v>
      </c>
      <c r="N117">
        <v>0.15862770000000001</v>
      </c>
      <c r="O117">
        <v>5872466</v>
      </c>
      <c r="P117">
        <v>0.1614276</v>
      </c>
      <c r="Q117">
        <v>0.973387</v>
      </c>
      <c r="R117">
        <v>-208516</v>
      </c>
      <c r="S117">
        <v>1.0053449999999999</v>
      </c>
      <c r="T117">
        <v>-66593</v>
      </c>
      <c r="U117">
        <v>195</v>
      </c>
      <c r="V117">
        <v>169</v>
      </c>
      <c r="W117">
        <v>1</v>
      </c>
      <c r="X117">
        <v>1</v>
      </c>
      <c r="Y117">
        <v>952145</v>
      </c>
      <c r="Z117">
        <v>952145</v>
      </c>
      <c r="AA117">
        <v>952145</v>
      </c>
      <c r="AB117" t="s">
        <v>25</v>
      </c>
      <c r="AC117">
        <v>17</v>
      </c>
      <c r="AD117" t="s">
        <v>26</v>
      </c>
      <c r="AE117">
        <v>5.1437485724804901</v>
      </c>
    </row>
    <row r="118" spans="1:31">
      <c r="A118" t="s">
        <v>230</v>
      </c>
      <c r="B118">
        <v>0.98263888888888884</v>
      </c>
      <c r="C118">
        <v>1.7E-8</v>
      </c>
      <c r="D118" t="s">
        <v>193</v>
      </c>
      <c r="E118">
        <v>984</v>
      </c>
      <c r="F118">
        <v>382</v>
      </c>
      <c r="G118">
        <v>5.6537379999999997E-9</v>
      </c>
      <c r="H118">
        <v>5.6354519999999998E-9</v>
      </c>
      <c r="I118">
        <v>496.83010000000002</v>
      </c>
      <c r="J118">
        <v>6.9223330000000001E-3</v>
      </c>
      <c r="K118">
        <v>2.0127610000000001E-3</v>
      </c>
      <c r="L118">
        <v>6.9225119999999996E-3</v>
      </c>
      <c r="M118">
        <v>2927861000</v>
      </c>
      <c r="N118">
        <v>0.2158622</v>
      </c>
      <c r="O118">
        <v>5892874</v>
      </c>
      <c r="P118">
        <v>0.21831999999999999</v>
      </c>
      <c r="Q118">
        <v>0.973387</v>
      </c>
      <c r="R118">
        <v>-193231</v>
      </c>
      <c r="S118">
        <v>1.0053449999999999</v>
      </c>
      <c r="T118">
        <v>-64478</v>
      </c>
      <c r="U118">
        <v>179</v>
      </c>
      <c r="V118">
        <v>175</v>
      </c>
      <c r="W118">
        <v>-2</v>
      </c>
      <c r="X118">
        <v>-2</v>
      </c>
      <c r="Y118">
        <v>952145</v>
      </c>
      <c r="Z118">
        <v>952145</v>
      </c>
      <c r="AA118">
        <v>952145</v>
      </c>
      <c r="AB118" t="s">
        <v>25</v>
      </c>
      <c r="AC118">
        <v>17</v>
      </c>
      <c r="AD118" t="s">
        <v>26</v>
      </c>
      <c r="AE118">
        <v>5.036891427113801</v>
      </c>
    </row>
    <row r="119" spans="1:31">
      <c r="A119" t="s">
        <v>230</v>
      </c>
      <c r="B119">
        <v>0.98611111111111116</v>
      </c>
      <c r="C119">
        <v>1.7E-8</v>
      </c>
      <c r="D119" t="s">
        <v>194</v>
      </c>
      <c r="E119">
        <v>888</v>
      </c>
      <c r="F119">
        <v>763</v>
      </c>
      <c r="G119">
        <v>5.6512200000000003E-9</v>
      </c>
      <c r="H119">
        <v>5.6667069999999996E-9</v>
      </c>
      <c r="I119">
        <v>496.77659999999997</v>
      </c>
      <c r="J119">
        <v>9.1495210000000007E-3</v>
      </c>
      <c r="K119">
        <v>2.0129779999999999E-3</v>
      </c>
      <c r="L119">
        <v>9.1478199999999992E-3</v>
      </c>
      <c r="M119">
        <v>2940724000</v>
      </c>
      <c r="N119">
        <v>0.24721850000000001</v>
      </c>
      <c r="O119">
        <v>5919623</v>
      </c>
      <c r="P119">
        <v>0.25155939999999999</v>
      </c>
      <c r="Q119">
        <v>0.973387</v>
      </c>
      <c r="R119">
        <v>-195566</v>
      </c>
      <c r="S119">
        <v>1.0053449999999999</v>
      </c>
      <c r="T119">
        <v>-65405</v>
      </c>
      <c r="U119">
        <v>182</v>
      </c>
      <c r="V119">
        <v>135</v>
      </c>
      <c r="W119">
        <v>-1</v>
      </c>
      <c r="X119">
        <v>-1</v>
      </c>
      <c r="Y119">
        <v>952145</v>
      </c>
      <c r="Z119">
        <v>952145</v>
      </c>
      <c r="AA119">
        <v>952145</v>
      </c>
      <c r="AB119" t="s">
        <v>25</v>
      </c>
      <c r="AC119">
        <v>17</v>
      </c>
      <c r="AD119" t="s">
        <v>26</v>
      </c>
      <c r="AE119">
        <v>5.1452465698454262</v>
      </c>
    </row>
    <row r="120" spans="1:31">
      <c r="A120" t="s">
        <v>230</v>
      </c>
      <c r="B120">
        <v>0.98958333333333337</v>
      </c>
      <c r="C120">
        <v>1.7E-8</v>
      </c>
      <c r="D120" t="s">
        <v>195</v>
      </c>
      <c r="E120">
        <v>1152</v>
      </c>
      <c r="F120">
        <v>1287</v>
      </c>
      <c r="G120">
        <v>5.6618129999999996E-9</v>
      </c>
      <c r="H120">
        <v>5.660021E-9</v>
      </c>
      <c r="I120">
        <v>496.8544</v>
      </c>
      <c r="J120">
        <v>8.3080059999999997E-3</v>
      </c>
      <c r="K120">
        <v>2.0126620000000001E-3</v>
      </c>
      <c r="L120">
        <v>8.3078579999999996E-3</v>
      </c>
      <c r="M120">
        <v>2946431000</v>
      </c>
      <c r="N120">
        <v>0.23021349999999999</v>
      </c>
      <c r="O120">
        <v>5930179</v>
      </c>
      <c r="P120">
        <v>0.2333199</v>
      </c>
      <c r="Q120">
        <v>0.973387</v>
      </c>
      <c r="R120">
        <v>-196866</v>
      </c>
      <c r="S120">
        <v>1.0053449999999999</v>
      </c>
      <c r="T120">
        <v>-65457</v>
      </c>
      <c r="U120">
        <v>213</v>
      </c>
      <c r="V120">
        <v>58</v>
      </c>
      <c r="W120">
        <v>1</v>
      </c>
      <c r="X120">
        <v>1</v>
      </c>
      <c r="Y120">
        <v>952145</v>
      </c>
      <c r="Z120">
        <v>952145</v>
      </c>
      <c r="AA120">
        <v>952145</v>
      </c>
      <c r="AB120" t="s">
        <v>25</v>
      </c>
      <c r="AC120">
        <v>17</v>
      </c>
      <c r="AD120" t="s">
        <v>26</v>
      </c>
      <c r="AE120">
        <v>4.9874575140703428</v>
      </c>
    </row>
    <row r="121" spans="1:31">
      <c r="A121" t="s">
        <v>230</v>
      </c>
      <c r="B121">
        <v>0.99375000000000002</v>
      </c>
      <c r="C121">
        <v>1.7E-8</v>
      </c>
      <c r="D121" t="s">
        <v>196</v>
      </c>
      <c r="E121">
        <v>1150</v>
      </c>
      <c r="F121">
        <v>1247</v>
      </c>
      <c r="G121">
        <v>5.6627200000000001E-9</v>
      </c>
      <c r="H121">
        <v>5.6818509999999997E-9</v>
      </c>
      <c r="I121">
        <v>497.00709999999998</v>
      </c>
      <c r="J121">
        <v>5.4397509999999996E-3</v>
      </c>
      <c r="K121">
        <v>2.0120440000000002E-3</v>
      </c>
      <c r="L121">
        <v>5.4394300000000003E-3</v>
      </c>
      <c r="M121">
        <v>2939751000</v>
      </c>
      <c r="N121">
        <v>0.18360489999999999</v>
      </c>
      <c r="O121">
        <v>5915225</v>
      </c>
      <c r="P121">
        <v>0.1841767</v>
      </c>
      <c r="Q121">
        <v>0.973387</v>
      </c>
      <c r="R121">
        <v>-195014</v>
      </c>
      <c r="S121">
        <v>1.0053449999999999</v>
      </c>
      <c r="T121">
        <v>-65166</v>
      </c>
      <c r="U121">
        <v>213</v>
      </c>
      <c r="V121">
        <v>67</v>
      </c>
      <c r="W121">
        <v>1</v>
      </c>
      <c r="X121">
        <v>1</v>
      </c>
      <c r="Y121">
        <v>952145</v>
      </c>
      <c r="Z121">
        <v>952145</v>
      </c>
      <c r="AA121">
        <v>952145</v>
      </c>
      <c r="AB121" t="s">
        <v>25</v>
      </c>
      <c r="AC121">
        <v>17</v>
      </c>
      <c r="AD121" t="s">
        <v>26</v>
      </c>
      <c r="AE121">
        <v>4.6788700568899912</v>
      </c>
    </row>
    <row r="122" spans="1:31">
      <c r="A122" t="s">
        <v>230</v>
      </c>
      <c r="B122">
        <v>0.99722222222222223</v>
      </c>
      <c r="C122">
        <v>1.7E-8</v>
      </c>
      <c r="D122" t="s">
        <v>197</v>
      </c>
      <c r="E122">
        <v>1152</v>
      </c>
      <c r="F122">
        <v>1167</v>
      </c>
      <c r="G122">
        <v>5.6737960000000004E-9</v>
      </c>
      <c r="H122">
        <v>5.7024330000000003E-9</v>
      </c>
      <c r="I122">
        <v>496.7629</v>
      </c>
      <c r="J122">
        <v>9.17281E-3</v>
      </c>
      <c r="K122">
        <v>2.013033E-3</v>
      </c>
      <c r="L122">
        <v>9.1734750000000004E-3</v>
      </c>
      <c r="M122">
        <v>2952973000</v>
      </c>
      <c r="N122">
        <v>0.20845159999999999</v>
      </c>
      <c r="O122">
        <v>5944441</v>
      </c>
      <c r="P122">
        <v>0.21227280000000001</v>
      </c>
      <c r="Q122">
        <v>0.973387</v>
      </c>
      <c r="R122">
        <v>-193220</v>
      </c>
      <c r="S122">
        <v>1.0053449999999999</v>
      </c>
      <c r="T122">
        <v>-65416</v>
      </c>
      <c r="U122">
        <v>203</v>
      </c>
      <c r="V122">
        <v>91</v>
      </c>
      <c r="W122">
        <v>0</v>
      </c>
      <c r="X122">
        <v>0</v>
      </c>
      <c r="Y122">
        <v>952145</v>
      </c>
      <c r="Z122">
        <v>952145</v>
      </c>
      <c r="AA122">
        <v>952145</v>
      </c>
      <c r="AB122" t="s">
        <v>25</v>
      </c>
      <c r="AC122">
        <v>17</v>
      </c>
      <c r="AD122" t="s">
        <v>26</v>
      </c>
      <c r="AE122">
        <v>5.1727098548695949</v>
      </c>
    </row>
    <row r="123" spans="1:31">
      <c r="A123" t="s">
        <v>230</v>
      </c>
      <c r="B123">
        <v>6.9444444444444447E-4</v>
      </c>
      <c r="C123">
        <v>1.7E-8</v>
      </c>
      <c r="D123" t="s">
        <v>198</v>
      </c>
      <c r="E123">
        <v>540</v>
      </c>
      <c r="F123">
        <v>1007</v>
      </c>
      <c r="G123">
        <v>5.6802800000000002E-9</v>
      </c>
      <c r="H123">
        <v>5.725532E-9</v>
      </c>
      <c r="I123">
        <v>496.9101</v>
      </c>
      <c r="J123">
        <v>7.7382880000000003E-3</v>
      </c>
      <c r="K123">
        <v>2.0124370000000002E-3</v>
      </c>
      <c r="L123">
        <v>7.7379090000000003E-3</v>
      </c>
      <c r="M123">
        <v>2910570000</v>
      </c>
      <c r="N123">
        <v>0.19141030000000001</v>
      </c>
      <c r="O123">
        <v>5857649</v>
      </c>
      <c r="P123">
        <v>0.19312869999999999</v>
      </c>
      <c r="Q123">
        <v>0.973387</v>
      </c>
      <c r="R123">
        <v>-189064</v>
      </c>
      <c r="S123">
        <v>1.0053449999999999</v>
      </c>
      <c r="T123">
        <v>-64547</v>
      </c>
      <c r="U123">
        <v>153</v>
      </c>
      <c r="V123">
        <v>102</v>
      </c>
      <c r="W123">
        <v>-2</v>
      </c>
      <c r="X123">
        <v>-2</v>
      </c>
      <c r="Y123">
        <v>952145</v>
      </c>
      <c r="Z123">
        <v>952145</v>
      </c>
      <c r="AA123">
        <v>952145</v>
      </c>
      <c r="AB123" t="s">
        <v>25</v>
      </c>
      <c r="AC123">
        <v>17</v>
      </c>
      <c r="AD123" t="s">
        <v>26</v>
      </c>
      <c r="AE123">
        <v>4.8751077116988881</v>
      </c>
    </row>
    <row r="124" spans="1:31">
      <c r="A124" t="s">
        <v>230</v>
      </c>
      <c r="B124">
        <v>4.8611111111111112E-3</v>
      </c>
      <c r="C124">
        <v>1.7E-8</v>
      </c>
      <c r="D124" t="s">
        <v>199</v>
      </c>
      <c r="E124">
        <v>448</v>
      </c>
      <c r="F124">
        <v>1031</v>
      </c>
      <c r="G124">
        <v>5.6837839999999996E-9</v>
      </c>
      <c r="H124">
        <v>5.7149590000000004E-9</v>
      </c>
      <c r="I124">
        <v>496.827</v>
      </c>
      <c r="J124">
        <v>7.7883559999999998E-3</v>
      </c>
      <c r="K124">
        <v>2.0127729999999998E-3</v>
      </c>
      <c r="L124">
        <v>7.7880240000000002E-3</v>
      </c>
      <c r="M124">
        <v>2905864000</v>
      </c>
      <c r="N124">
        <v>0.27134249999999999</v>
      </c>
      <c r="O124">
        <v>5848605</v>
      </c>
      <c r="P124">
        <v>0.27327630000000003</v>
      </c>
      <c r="Q124">
        <v>0.973387</v>
      </c>
      <c r="R124">
        <v>-191925</v>
      </c>
      <c r="S124">
        <v>1.0053449999999999</v>
      </c>
      <c r="T124">
        <v>-66159</v>
      </c>
      <c r="U124">
        <v>149</v>
      </c>
      <c r="V124">
        <v>100</v>
      </c>
      <c r="W124">
        <v>-3</v>
      </c>
      <c r="X124">
        <v>-3</v>
      </c>
      <c r="Y124">
        <v>952145</v>
      </c>
      <c r="Z124">
        <v>952145</v>
      </c>
      <c r="AA124">
        <v>952145</v>
      </c>
      <c r="AB124" t="s">
        <v>25</v>
      </c>
      <c r="AC124">
        <v>17</v>
      </c>
      <c r="AD124" t="s">
        <v>26</v>
      </c>
      <c r="AE124">
        <v>5.0428834165735452</v>
      </c>
    </row>
    <row r="125" spans="1:31">
      <c r="A125" t="s">
        <v>230</v>
      </c>
      <c r="B125">
        <v>8.3333333333333332E-3</v>
      </c>
      <c r="C125">
        <v>1.7E-8</v>
      </c>
      <c r="D125" t="s">
        <v>200</v>
      </c>
      <c r="E125">
        <v>224</v>
      </c>
      <c r="F125">
        <v>879</v>
      </c>
      <c r="G125">
        <v>5.6895239999999996E-9</v>
      </c>
      <c r="H125">
        <v>5.6986869999999998E-9</v>
      </c>
      <c r="I125">
        <v>496.79610000000002</v>
      </c>
      <c r="J125">
        <v>1.0079609999999999E-2</v>
      </c>
      <c r="K125">
        <v>2.0128989999999999E-3</v>
      </c>
      <c r="L125">
        <v>1.007924E-2</v>
      </c>
      <c r="M125">
        <v>2864681000</v>
      </c>
      <c r="N125">
        <v>0.23841879999999999</v>
      </c>
      <c r="O125">
        <v>5766316</v>
      </c>
      <c r="P125">
        <v>0.24014070000000001</v>
      </c>
      <c r="Q125">
        <v>0.973387</v>
      </c>
      <c r="R125">
        <v>-192212</v>
      </c>
      <c r="S125">
        <v>1.0053449999999999</v>
      </c>
      <c r="T125">
        <v>-65905</v>
      </c>
      <c r="U125">
        <v>138</v>
      </c>
      <c r="V125">
        <v>113</v>
      </c>
      <c r="W125">
        <v>-3</v>
      </c>
      <c r="X125">
        <v>-3</v>
      </c>
      <c r="Y125">
        <v>952145</v>
      </c>
      <c r="Z125">
        <v>952145</v>
      </c>
      <c r="AA125">
        <v>952145</v>
      </c>
      <c r="AB125" t="s">
        <v>25</v>
      </c>
      <c r="AC125">
        <v>17</v>
      </c>
      <c r="AD125" t="s">
        <v>26</v>
      </c>
      <c r="AE125">
        <v>5.1057993059015416</v>
      </c>
    </row>
    <row r="126" spans="1:31">
      <c r="A126" t="s">
        <v>230</v>
      </c>
      <c r="B126">
        <v>1.1805555555555555E-2</v>
      </c>
      <c r="C126">
        <v>1.7E-8</v>
      </c>
      <c r="D126" t="s">
        <v>201</v>
      </c>
      <c r="E126">
        <v>172</v>
      </c>
      <c r="F126">
        <v>385</v>
      </c>
      <c r="G126">
        <v>5.6906919999999997E-9</v>
      </c>
      <c r="H126">
        <v>5.7128649999999996E-9</v>
      </c>
      <c r="I126">
        <v>497.01690000000002</v>
      </c>
      <c r="J126">
        <v>7.770664E-3</v>
      </c>
      <c r="K126">
        <v>2.012004E-3</v>
      </c>
      <c r="L126">
        <v>7.7695139999999999E-3</v>
      </c>
      <c r="M126">
        <v>2916581000</v>
      </c>
      <c r="N126">
        <v>0.26787929999999999</v>
      </c>
      <c r="O126">
        <v>5868175</v>
      </c>
      <c r="P126">
        <v>0.27021050000000002</v>
      </c>
      <c r="Q126">
        <v>0.973387</v>
      </c>
      <c r="R126">
        <v>-192466</v>
      </c>
      <c r="S126">
        <v>1.0053449999999999</v>
      </c>
      <c r="T126">
        <v>-64376</v>
      </c>
      <c r="U126">
        <v>129</v>
      </c>
      <c r="V126">
        <v>152</v>
      </c>
      <c r="W126">
        <v>-2</v>
      </c>
      <c r="X126">
        <v>-2</v>
      </c>
      <c r="Y126">
        <v>952145</v>
      </c>
      <c r="Z126">
        <v>952145</v>
      </c>
      <c r="AA126">
        <v>952145</v>
      </c>
      <c r="AB126" t="s">
        <v>25</v>
      </c>
      <c r="AC126">
        <v>17</v>
      </c>
      <c r="AD126" t="s">
        <v>26</v>
      </c>
      <c r="AE126">
        <v>4.6588967586905028</v>
      </c>
    </row>
    <row r="129" spans="1:31">
      <c r="A129">
        <v>91500</v>
      </c>
      <c r="B129">
        <v>1.9444444444444445E-2</v>
      </c>
      <c r="C129">
        <v>1.7E-8</v>
      </c>
      <c r="D129" t="s">
        <v>202</v>
      </c>
      <c r="E129">
        <v>2148</v>
      </c>
      <c r="F129">
        <v>140</v>
      </c>
      <c r="G129">
        <v>5.6218790000000001E-9</v>
      </c>
      <c r="H129">
        <v>5.6540599999999998E-9</v>
      </c>
      <c r="I129">
        <v>494.12150000000003</v>
      </c>
      <c r="J129">
        <v>7.3477910000000002E-3</v>
      </c>
      <c r="K129">
        <v>2.0237940000000002E-3</v>
      </c>
      <c r="L129">
        <v>7.3468839999999997E-3</v>
      </c>
      <c r="M129">
        <v>2887750000</v>
      </c>
      <c r="N129">
        <v>0.28584100000000001</v>
      </c>
      <c r="O129">
        <v>5844696</v>
      </c>
      <c r="P129">
        <v>0.28923320000000002</v>
      </c>
      <c r="Q129">
        <v>0.973387</v>
      </c>
      <c r="R129">
        <v>-206478</v>
      </c>
      <c r="S129">
        <v>1.0053449999999999</v>
      </c>
      <c r="T129">
        <v>-65650</v>
      </c>
      <c r="U129">
        <v>309</v>
      </c>
      <c r="V129">
        <v>207</v>
      </c>
      <c r="W129">
        <v>3</v>
      </c>
      <c r="X129">
        <v>3</v>
      </c>
      <c r="Y129">
        <v>952145</v>
      </c>
      <c r="Z129">
        <v>952145</v>
      </c>
      <c r="AA129">
        <v>952145</v>
      </c>
      <c r="AB129" t="s">
        <v>25</v>
      </c>
      <c r="AC129">
        <v>17</v>
      </c>
      <c r="AD129" t="s">
        <v>26</v>
      </c>
      <c r="AE129">
        <v>10.546026402958091</v>
      </c>
    </row>
    <row r="130" spans="1:31">
      <c r="A130">
        <v>91500</v>
      </c>
      <c r="B130">
        <v>2.2916666666666669E-2</v>
      </c>
      <c r="C130">
        <v>1.7E-8</v>
      </c>
      <c r="D130" t="s">
        <v>203</v>
      </c>
      <c r="E130">
        <v>2110</v>
      </c>
      <c r="F130">
        <v>140</v>
      </c>
      <c r="G130">
        <v>5.6609669999999996E-9</v>
      </c>
      <c r="H130">
        <v>5.6428629999999998E-9</v>
      </c>
      <c r="I130">
        <v>494.14609999999999</v>
      </c>
      <c r="J130">
        <v>9.9604399999999992E-3</v>
      </c>
      <c r="K130">
        <v>2.023693E-3</v>
      </c>
      <c r="L130">
        <v>9.9601900000000007E-3</v>
      </c>
      <c r="M130">
        <v>2924979000</v>
      </c>
      <c r="N130">
        <v>0.2036549</v>
      </c>
      <c r="O130">
        <v>5919675</v>
      </c>
      <c r="P130">
        <v>0.206925</v>
      </c>
      <c r="Q130">
        <v>0.973387</v>
      </c>
      <c r="R130">
        <v>-197307</v>
      </c>
      <c r="S130">
        <v>1.0053449999999999</v>
      </c>
      <c r="T130">
        <v>-66058</v>
      </c>
      <c r="U130">
        <v>303</v>
      </c>
      <c r="V130">
        <v>205</v>
      </c>
      <c r="W130">
        <v>4</v>
      </c>
      <c r="X130">
        <v>4</v>
      </c>
      <c r="Y130">
        <v>952145</v>
      </c>
      <c r="Z130">
        <v>952145</v>
      </c>
      <c r="AA130">
        <v>952145</v>
      </c>
      <c r="AB130" t="s">
        <v>25</v>
      </c>
      <c r="AC130">
        <v>17</v>
      </c>
      <c r="AD130" t="s">
        <v>26</v>
      </c>
      <c r="AE130">
        <v>10.495593825004676</v>
      </c>
    </row>
    <row r="131" spans="1:31">
      <c r="A131">
        <v>91500</v>
      </c>
      <c r="B131">
        <v>2.6388888888888889E-2</v>
      </c>
      <c r="C131">
        <v>1.7E-8</v>
      </c>
      <c r="D131" t="s">
        <v>204</v>
      </c>
      <c r="E131">
        <v>2108</v>
      </c>
      <c r="F131">
        <v>180</v>
      </c>
      <c r="G131">
        <v>5.6623570000000002E-9</v>
      </c>
      <c r="H131">
        <v>5.675004E-9</v>
      </c>
      <c r="I131">
        <v>494.36250000000001</v>
      </c>
      <c r="J131">
        <v>9.1135529999999999E-3</v>
      </c>
      <c r="K131">
        <v>2.0228080000000001E-3</v>
      </c>
      <c r="L131">
        <v>9.1159480000000005E-3</v>
      </c>
      <c r="M131">
        <v>2896000000</v>
      </c>
      <c r="N131">
        <v>0.16374900000000001</v>
      </c>
      <c r="O131">
        <v>5858087</v>
      </c>
      <c r="P131">
        <v>0.16844880000000001</v>
      </c>
      <c r="Q131">
        <v>0.973387</v>
      </c>
      <c r="R131">
        <v>-192212</v>
      </c>
      <c r="S131">
        <v>1.0053449999999999</v>
      </c>
      <c r="T131">
        <v>-64707</v>
      </c>
      <c r="U131">
        <v>295</v>
      </c>
      <c r="V131">
        <v>205</v>
      </c>
      <c r="W131">
        <v>2</v>
      </c>
      <c r="X131">
        <v>2</v>
      </c>
      <c r="Y131">
        <v>952145</v>
      </c>
      <c r="Z131">
        <v>952145</v>
      </c>
      <c r="AA131">
        <v>952145</v>
      </c>
      <c r="AB131" t="s">
        <v>25</v>
      </c>
      <c r="AC131">
        <v>17</v>
      </c>
      <c r="AD131" t="s">
        <v>26</v>
      </c>
      <c r="AE131">
        <v>10.05368460234331</v>
      </c>
    </row>
    <row r="132" spans="1:31">
      <c r="A132">
        <v>91500</v>
      </c>
      <c r="B132">
        <v>3.0555555555555555E-2</v>
      </c>
      <c r="C132">
        <v>1.7E-8</v>
      </c>
      <c r="D132" t="s">
        <v>205</v>
      </c>
      <c r="E132">
        <v>2110</v>
      </c>
      <c r="F132">
        <v>220</v>
      </c>
      <c r="G132">
        <v>5.6765549999999997E-9</v>
      </c>
      <c r="H132">
        <v>5.6927259999999996E-9</v>
      </c>
      <c r="I132">
        <v>494.4273</v>
      </c>
      <c r="J132">
        <v>7.5474419999999997E-3</v>
      </c>
      <c r="K132">
        <v>2.022542E-3</v>
      </c>
      <c r="L132">
        <v>7.5484030000000004E-3</v>
      </c>
      <c r="M132">
        <v>2889999000</v>
      </c>
      <c r="N132">
        <v>0.13121279999999999</v>
      </c>
      <c r="O132">
        <v>5845404</v>
      </c>
      <c r="P132">
        <v>0.13143640000000001</v>
      </c>
      <c r="Q132">
        <v>0.973387</v>
      </c>
      <c r="R132">
        <v>-195046</v>
      </c>
      <c r="S132">
        <v>1.0053449999999999</v>
      </c>
      <c r="T132">
        <v>-65275</v>
      </c>
      <c r="U132">
        <v>298</v>
      </c>
      <c r="V132">
        <v>193</v>
      </c>
      <c r="W132">
        <v>2</v>
      </c>
      <c r="X132">
        <v>2</v>
      </c>
      <c r="Y132">
        <v>952145</v>
      </c>
      <c r="Z132">
        <v>952145</v>
      </c>
      <c r="AA132">
        <v>952145</v>
      </c>
      <c r="AB132" t="s">
        <v>25</v>
      </c>
      <c r="AC132">
        <v>17</v>
      </c>
      <c r="AD132" t="s">
        <v>26</v>
      </c>
      <c r="AE132">
        <v>9.9208621693173882</v>
      </c>
    </row>
    <row r="133" spans="1:31">
      <c r="A133">
        <v>91500</v>
      </c>
      <c r="B133">
        <v>3.4027777777777775E-2</v>
      </c>
      <c r="C133">
        <v>1.7E-8</v>
      </c>
      <c r="D133" t="s">
        <v>206</v>
      </c>
      <c r="E133">
        <v>2068</v>
      </c>
      <c r="F133">
        <v>220</v>
      </c>
      <c r="G133">
        <v>5.6734129999999999E-9</v>
      </c>
      <c r="H133">
        <v>5.6571210000000003E-9</v>
      </c>
      <c r="I133">
        <v>494.45569999999998</v>
      </c>
      <c r="J133">
        <v>1.1324910000000001E-2</v>
      </c>
      <c r="K133">
        <v>2.0224259999999999E-3</v>
      </c>
      <c r="L133">
        <v>1.1325999999999999E-2</v>
      </c>
      <c r="M133">
        <v>2845465000</v>
      </c>
      <c r="N133">
        <v>0.17743880000000001</v>
      </c>
      <c r="O133">
        <v>5754748</v>
      </c>
      <c r="P133">
        <v>0.1808825</v>
      </c>
      <c r="Q133">
        <v>0.973387</v>
      </c>
      <c r="R133">
        <v>-197126</v>
      </c>
      <c r="S133">
        <v>1.0053449999999999</v>
      </c>
      <c r="T133">
        <v>-63975</v>
      </c>
      <c r="U133">
        <v>302</v>
      </c>
      <c r="V133">
        <v>197</v>
      </c>
      <c r="W133">
        <v>2</v>
      </c>
      <c r="X133">
        <v>2</v>
      </c>
      <c r="Y133">
        <v>952145</v>
      </c>
      <c r="Z133">
        <v>952145</v>
      </c>
      <c r="AA133">
        <v>952145</v>
      </c>
      <c r="AB133" t="s">
        <v>25</v>
      </c>
      <c r="AC133">
        <v>17</v>
      </c>
      <c r="AD133" t="s">
        <v>26</v>
      </c>
      <c r="AE133">
        <v>9.8629396045391786</v>
      </c>
    </row>
    <row r="134" spans="1:31">
      <c r="A134">
        <v>91500</v>
      </c>
      <c r="B134">
        <v>4.027777777777778E-2</v>
      </c>
      <c r="C134">
        <v>1.7E-8</v>
      </c>
      <c r="D134" t="s">
        <v>207</v>
      </c>
      <c r="E134">
        <v>2028</v>
      </c>
      <c r="F134">
        <v>220</v>
      </c>
      <c r="G134">
        <v>5.6117889999999998E-9</v>
      </c>
      <c r="H134">
        <v>5.6381910000000003E-9</v>
      </c>
      <c r="I134">
        <v>494.46749999999997</v>
      </c>
      <c r="J134">
        <v>7.2290560000000002E-3</v>
      </c>
      <c r="K134">
        <v>2.022378E-3</v>
      </c>
      <c r="L134">
        <v>7.2293560000000002E-3</v>
      </c>
      <c r="M134">
        <v>2858116000</v>
      </c>
      <c r="N134">
        <v>0.13983799999999999</v>
      </c>
      <c r="O134">
        <v>5780475</v>
      </c>
      <c r="P134">
        <v>0.1402475</v>
      </c>
      <c r="Q134">
        <v>0.973387</v>
      </c>
      <c r="R134">
        <v>-205968</v>
      </c>
      <c r="S134">
        <v>1.0053449999999999</v>
      </c>
      <c r="T134">
        <v>-65497</v>
      </c>
      <c r="U134">
        <v>299</v>
      </c>
      <c r="V134">
        <v>198</v>
      </c>
      <c r="W134">
        <v>2</v>
      </c>
      <c r="X134">
        <v>2</v>
      </c>
      <c r="Y134">
        <v>952145</v>
      </c>
      <c r="Z134">
        <v>952145</v>
      </c>
      <c r="AA134">
        <v>952145</v>
      </c>
      <c r="AB134" t="s">
        <v>25</v>
      </c>
      <c r="AC134">
        <v>17</v>
      </c>
      <c r="AD134" t="s">
        <v>26</v>
      </c>
      <c r="AE134">
        <v>9.8389716466999744</v>
      </c>
    </row>
    <row r="135" spans="1:31">
      <c r="A135">
        <v>91500</v>
      </c>
      <c r="B135">
        <v>4.3749999999999997E-2</v>
      </c>
      <c r="C135">
        <v>1.7E-8</v>
      </c>
      <c r="D135" t="s">
        <v>208</v>
      </c>
      <c r="E135">
        <v>2028</v>
      </c>
      <c r="F135">
        <v>180</v>
      </c>
      <c r="G135">
        <v>5.6483609999999996E-9</v>
      </c>
      <c r="H135">
        <v>5.6731310000000001E-9</v>
      </c>
      <c r="I135">
        <v>494.48630000000003</v>
      </c>
      <c r="J135">
        <v>9.4713880000000007E-3</v>
      </c>
      <c r="K135">
        <v>2.0223009999999998E-3</v>
      </c>
      <c r="L135">
        <v>9.4724100000000006E-3</v>
      </c>
      <c r="M135">
        <v>2858695000</v>
      </c>
      <c r="N135">
        <v>0.1777888</v>
      </c>
      <c r="O135">
        <v>5781147</v>
      </c>
      <c r="P135">
        <v>0.1811123</v>
      </c>
      <c r="Q135">
        <v>0.973387</v>
      </c>
      <c r="R135">
        <v>-197052</v>
      </c>
      <c r="S135">
        <v>1.0053449999999999</v>
      </c>
      <c r="T135">
        <v>-64351</v>
      </c>
      <c r="U135">
        <v>298</v>
      </c>
      <c r="V135">
        <v>203</v>
      </c>
      <c r="W135">
        <v>2</v>
      </c>
      <c r="X135">
        <v>2</v>
      </c>
      <c r="Y135">
        <v>952145</v>
      </c>
      <c r="Z135">
        <v>952145</v>
      </c>
      <c r="AA135">
        <v>952145</v>
      </c>
      <c r="AB135" t="s">
        <v>25</v>
      </c>
      <c r="AC135">
        <v>17</v>
      </c>
      <c r="AD135" t="s">
        <v>26</v>
      </c>
      <c r="AE135">
        <v>9.8005230476660472</v>
      </c>
    </row>
    <row r="136" spans="1:31">
      <c r="A136">
        <v>91500</v>
      </c>
      <c r="B136">
        <v>4.7916666666666663E-2</v>
      </c>
      <c r="C136">
        <v>1.7999999999999999E-8</v>
      </c>
      <c r="D136" t="s">
        <v>209</v>
      </c>
      <c r="E136">
        <v>2068</v>
      </c>
      <c r="F136">
        <v>180</v>
      </c>
      <c r="G136">
        <v>5.6520060000000002E-9</v>
      </c>
      <c r="H136">
        <v>5.6705739999999998E-9</v>
      </c>
      <c r="I136">
        <v>494.51440000000002</v>
      </c>
      <c r="J136">
        <v>8.0248490000000006E-3</v>
      </c>
      <c r="K136">
        <v>2.022186E-3</v>
      </c>
      <c r="L136">
        <v>8.0262560000000007E-3</v>
      </c>
      <c r="M136">
        <v>2850725000</v>
      </c>
      <c r="N136">
        <v>0.17890020000000001</v>
      </c>
      <c r="O136">
        <v>5764702</v>
      </c>
      <c r="P136">
        <v>0.18252009999999999</v>
      </c>
      <c r="Q136">
        <v>0.973387</v>
      </c>
      <c r="R136">
        <v>-195523</v>
      </c>
      <c r="S136">
        <v>1.0053449999999999</v>
      </c>
      <c r="T136">
        <v>-65119</v>
      </c>
      <c r="U136">
        <v>295</v>
      </c>
      <c r="V136">
        <v>205</v>
      </c>
      <c r="W136">
        <v>2</v>
      </c>
      <c r="X136">
        <v>2</v>
      </c>
      <c r="Y136">
        <v>952145</v>
      </c>
      <c r="Z136">
        <v>952145</v>
      </c>
      <c r="AA136">
        <v>952145</v>
      </c>
      <c r="AB136" t="s">
        <v>25</v>
      </c>
      <c r="AC136">
        <v>17</v>
      </c>
      <c r="AD136" t="s">
        <v>26</v>
      </c>
      <c r="AE136">
        <v>9.74309981534293</v>
      </c>
    </row>
    <row r="137" spans="1:31">
      <c r="G137">
        <v>5.6698963750000001E-9</v>
      </c>
      <c r="H137" t="s">
        <v>33</v>
      </c>
      <c r="I137">
        <v>494.37266249999999</v>
      </c>
      <c r="J137">
        <v>9.0588271999999994E-3</v>
      </c>
      <c r="N137">
        <v>0.1923793</v>
      </c>
      <c r="O137">
        <v>5844522</v>
      </c>
      <c r="P137">
        <v>0.19538517999999999</v>
      </c>
      <c r="AD137" t="s">
        <v>33</v>
      </c>
      <c r="AE137">
        <v>10.032712639233949</v>
      </c>
    </row>
    <row r="138" spans="1:31">
      <c r="G138">
        <v>2.2391056772977631E-11</v>
      </c>
      <c r="H138" t="s">
        <v>34</v>
      </c>
      <c r="I138">
        <v>0.15417711463953027</v>
      </c>
      <c r="O138">
        <v>58932.507816145073</v>
      </c>
      <c r="AD138" t="s">
        <v>34</v>
      </c>
      <c r="AE138">
        <v>0.31506153882297233</v>
      </c>
    </row>
    <row r="139" spans="1:31">
      <c r="G139">
        <v>0.39491121692638748</v>
      </c>
      <c r="H139" t="s">
        <v>35</v>
      </c>
      <c r="I139">
        <v>3.118641590331267E-2</v>
      </c>
      <c r="O139">
        <v>1.0083375135921306</v>
      </c>
    </row>
    <row r="142" spans="1:31">
      <c r="A142" t="s">
        <v>119</v>
      </c>
      <c r="B142">
        <v>5.9027777777777783E-2</v>
      </c>
      <c r="C142">
        <v>1.7E-8</v>
      </c>
      <c r="D142" t="s">
        <v>210</v>
      </c>
      <c r="E142">
        <v>3306</v>
      </c>
      <c r="F142">
        <v>3991</v>
      </c>
      <c r="G142">
        <v>5.5971080000000001E-9</v>
      </c>
      <c r="H142">
        <v>5.6332370000000002E-9</v>
      </c>
      <c r="I142">
        <v>497.17160000000001</v>
      </c>
      <c r="J142">
        <v>8.6454689999999994E-3</v>
      </c>
      <c r="K142">
        <v>2.01125E-3</v>
      </c>
      <c r="L142">
        <v>1.0365539999999999E-2</v>
      </c>
      <c r="M142">
        <v>2893618000</v>
      </c>
      <c r="N142">
        <v>0.23571400000000001</v>
      </c>
      <c r="O142">
        <v>5819388</v>
      </c>
      <c r="P142">
        <v>0.23733080000000001</v>
      </c>
      <c r="Q142">
        <v>0.973387</v>
      </c>
      <c r="R142">
        <v>-210044</v>
      </c>
      <c r="S142">
        <v>1.0053449999999999</v>
      </c>
      <c r="T142">
        <v>-63612</v>
      </c>
      <c r="U142">
        <v>465</v>
      </c>
      <c r="V142">
        <v>-119</v>
      </c>
      <c r="W142">
        <v>5</v>
      </c>
      <c r="X142">
        <v>5</v>
      </c>
      <c r="Y142">
        <v>952145</v>
      </c>
      <c r="Z142">
        <v>952145</v>
      </c>
      <c r="AA142">
        <v>952145</v>
      </c>
      <c r="AB142" t="s">
        <v>25</v>
      </c>
      <c r="AC142">
        <v>17</v>
      </c>
      <c r="AD142" t="s">
        <v>26</v>
      </c>
      <c r="AE142">
        <v>4.2824000876321406</v>
      </c>
    </row>
    <row r="143" spans="1:31">
      <c r="A143" t="s">
        <v>119</v>
      </c>
      <c r="B143">
        <v>6.3194444444444442E-2</v>
      </c>
      <c r="C143">
        <v>1.7999999999999999E-8</v>
      </c>
      <c r="D143" t="s">
        <v>211</v>
      </c>
      <c r="E143">
        <v>3224</v>
      </c>
      <c r="F143">
        <v>3991</v>
      </c>
      <c r="G143">
        <v>5.6475149999999996E-9</v>
      </c>
      <c r="H143">
        <v>5.6716810000000003E-9</v>
      </c>
      <c r="I143">
        <v>497.18990000000002</v>
      </c>
      <c r="J143">
        <v>1.184838E-2</v>
      </c>
      <c r="K143">
        <v>2.0113050000000001E-3</v>
      </c>
      <c r="L143">
        <v>1.184669E-2</v>
      </c>
      <c r="M143">
        <v>2860560000</v>
      </c>
      <c r="N143">
        <v>0.1797164</v>
      </c>
      <c r="O143">
        <v>5753468</v>
      </c>
      <c r="P143">
        <v>0.18472520000000001</v>
      </c>
      <c r="Q143">
        <v>0.973387</v>
      </c>
      <c r="R143">
        <v>-195014</v>
      </c>
      <c r="S143">
        <v>1.0053449999999999</v>
      </c>
      <c r="T143">
        <v>-64198</v>
      </c>
      <c r="U143">
        <v>454</v>
      </c>
      <c r="V143">
        <v>-125</v>
      </c>
      <c r="W143">
        <v>4</v>
      </c>
      <c r="X143">
        <v>4</v>
      </c>
      <c r="Y143">
        <v>952145</v>
      </c>
      <c r="Z143">
        <v>952145</v>
      </c>
      <c r="AA143">
        <v>952145</v>
      </c>
      <c r="AB143" t="s">
        <v>25</v>
      </c>
      <c r="AC143">
        <v>17</v>
      </c>
      <c r="AD143" t="s">
        <v>26</v>
      </c>
      <c r="AE143">
        <v>4.3098633726564231</v>
      </c>
    </row>
    <row r="144" spans="1:31">
      <c r="A144" t="s">
        <v>119</v>
      </c>
      <c r="B144">
        <v>6.6666666666666666E-2</v>
      </c>
      <c r="C144">
        <v>1.7999999999999999E-8</v>
      </c>
      <c r="D144" t="s">
        <v>212</v>
      </c>
      <c r="E144">
        <v>3146</v>
      </c>
      <c r="F144">
        <v>3991</v>
      </c>
      <c r="G144">
        <v>5.6663850000000004E-9</v>
      </c>
      <c r="H144">
        <v>5.6316860000000004E-9</v>
      </c>
      <c r="I144">
        <v>497.3227</v>
      </c>
      <c r="J144">
        <v>9.4618940000000002E-3</v>
      </c>
      <c r="K144">
        <v>2.0107670000000001E-3</v>
      </c>
      <c r="L144">
        <v>9.4589740000000002E-3</v>
      </c>
      <c r="M144">
        <v>2822949000</v>
      </c>
      <c r="N144">
        <v>0.23188610000000001</v>
      </c>
      <c r="O144">
        <v>5675966</v>
      </c>
      <c r="P144">
        <v>0.23564840000000001</v>
      </c>
      <c r="Q144">
        <v>0.973387</v>
      </c>
      <c r="R144">
        <v>-194526</v>
      </c>
      <c r="S144">
        <v>1.0053449999999999</v>
      </c>
      <c r="T144">
        <v>-63714</v>
      </c>
      <c r="U144">
        <v>451</v>
      </c>
      <c r="V144">
        <v>-132</v>
      </c>
      <c r="W144">
        <v>2</v>
      </c>
      <c r="X144">
        <v>2</v>
      </c>
      <c r="Y144">
        <v>952145</v>
      </c>
      <c r="Z144">
        <v>952145</v>
      </c>
      <c r="AA144">
        <v>952145</v>
      </c>
      <c r="AB144" t="s">
        <v>25</v>
      </c>
      <c r="AC144">
        <v>17</v>
      </c>
      <c r="AD144" t="s">
        <v>26</v>
      </c>
      <c r="AE144">
        <v>4.0412225118747074</v>
      </c>
    </row>
    <row r="145" spans="1:31">
      <c r="A145" t="s">
        <v>119</v>
      </c>
      <c r="B145">
        <v>7.013888888888889E-2</v>
      </c>
      <c r="C145">
        <v>1.7999999999999999E-8</v>
      </c>
      <c r="D145" t="s">
        <v>213</v>
      </c>
      <c r="E145">
        <v>4500</v>
      </c>
      <c r="F145">
        <v>4080</v>
      </c>
      <c r="G145">
        <v>5.6623169999999998E-9</v>
      </c>
      <c r="H145">
        <v>5.6689220000000001E-9</v>
      </c>
      <c r="I145">
        <v>496.5797</v>
      </c>
      <c r="J145">
        <v>1.157556E-2</v>
      </c>
      <c r="K145">
        <v>2.0137760000000001E-3</v>
      </c>
      <c r="L145">
        <v>1.1574610000000001E-2</v>
      </c>
      <c r="M145">
        <v>2914403000</v>
      </c>
      <c r="N145">
        <v>0.20146430000000001</v>
      </c>
      <c r="O145">
        <v>5868969</v>
      </c>
      <c r="P145">
        <v>0.2080661</v>
      </c>
      <c r="Q145">
        <v>0.973387</v>
      </c>
      <c r="R145">
        <v>-195778</v>
      </c>
      <c r="S145">
        <v>1.0053449999999999</v>
      </c>
      <c r="T145">
        <v>-64962</v>
      </c>
      <c r="U145">
        <v>501</v>
      </c>
      <c r="V145">
        <v>-39</v>
      </c>
      <c r="W145">
        <v>8</v>
      </c>
      <c r="X145">
        <v>8</v>
      </c>
      <c r="Y145">
        <v>952145</v>
      </c>
      <c r="Z145">
        <v>952145</v>
      </c>
      <c r="AA145">
        <v>952145</v>
      </c>
      <c r="AB145" t="s">
        <v>25</v>
      </c>
      <c r="AC145">
        <v>17</v>
      </c>
      <c r="AD145" t="s">
        <v>26</v>
      </c>
      <c r="AE145">
        <v>5.5437138689230778</v>
      </c>
    </row>
    <row r="146" spans="1:31">
      <c r="A146" t="s">
        <v>119</v>
      </c>
      <c r="B146">
        <v>7.4305555555555555E-2</v>
      </c>
      <c r="C146">
        <v>1.7999999999999999E-8</v>
      </c>
      <c r="D146" t="s">
        <v>214</v>
      </c>
      <c r="E146">
        <v>4448</v>
      </c>
      <c r="F146">
        <v>4182</v>
      </c>
      <c r="G146">
        <v>5.671802E-9</v>
      </c>
      <c r="H146">
        <v>5.6908529999999998E-9</v>
      </c>
      <c r="I146">
        <v>497.05810000000002</v>
      </c>
      <c r="J146">
        <v>7.9426549999999999E-3</v>
      </c>
      <c r="K146">
        <v>2.0118380000000002E-3</v>
      </c>
      <c r="L146">
        <v>7.9419690000000001E-3</v>
      </c>
      <c r="M146">
        <v>2880167000</v>
      </c>
      <c r="N146">
        <v>0.1828873</v>
      </c>
      <c r="O146">
        <v>5794171</v>
      </c>
      <c r="P146">
        <v>0.18353559999999999</v>
      </c>
      <c r="Q146">
        <v>0.973387</v>
      </c>
      <c r="R146">
        <v>-194005</v>
      </c>
      <c r="S146">
        <v>1.0053449999999999</v>
      </c>
      <c r="T146">
        <v>-63975</v>
      </c>
      <c r="U146">
        <v>506</v>
      </c>
      <c r="V146">
        <v>-56</v>
      </c>
      <c r="W146">
        <v>6</v>
      </c>
      <c r="X146">
        <v>6</v>
      </c>
      <c r="Y146">
        <v>952145</v>
      </c>
      <c r="Z146">
        <v>952145</v>
      </c>
      <c r="AA146">
        <v>952145</v>
      </c>
      <c r="AB146" t="s">
        <v>25</v>
      </c>
      <c r="AC146">
        <v>17</v>
      </c>
      <c r="AD146" t="s">
        <v>26</v>
      </c>
      <c r="AE146">
        <v>4.5760075711631316</v>
      </c>
    </row>
    <row r="147" spans="1:31">
      <c r="A147" t="s">
        <v>119</v>
      </c>
      <c r="B147">
        <v>7.7777777777777779E-2</v>
      </c>
      <c r="C147">
        <v>1.7E-8</v>
      </c>
      <c r="D147" t="s">
        <v>215</v>
      </c>
      <c r="E147">
        <v>4048</v>
      </c>
      <c r="F147">
        <v>3876</v>
      </c>
      <c r="G147">
        <v>5.6642700000000003E-9</v>
      </c>
      <c r="H147">
        <v>5.6511799999999999E-9</v>
      </c>
      <c r="I147">
        <v>496.97739999999999</v>
      </c>
      <c r="J147">
        <v>5.7679580000000001E-3</v>
      </c>
      <c r="K147">
        <v>2.0121639999999999E-3</v>
      </c>
      <c r="L147">
        <v>5.7681909999999998E-3</v>
      </c>
      <c r="M147">
        <v>2881327000</v>
      </c>
      <c r="N147">
        <v>0.21312229999999999</v>
      </c>
      <c r="O147">
        <v>5797534</v>
      </c>
      <c r="P147">
        <v>0.2152463</v>
      </c>
      <c r="Q147">
        <v>0.973387</v>
      </c>
      <c r="R147">
        <v>-194265</v>
      </c>
      <c r="S147">
        <v>1.0053449999999999</v>
      </c>
      <c r="T147">
        <v>-64235</v>
      </c>
      <c r="U147">
        <v>499</v>
      </c>
      <c r="V147">
        <v>-53</v>
      </c>
      <c r="W147">
        <v>6</v>
      </c>
      <c r="X147">
        <v>6</v>
      </c>
      <c r="Y147">
        <v>952145</v>
      </c>
      <c r="Z147">
        <v>952145</v>
      </c>
      <c r="AA147">
        <v>952145</v>
      </c>
      <c r="AB147" t="s">
        <v>25</v>
      </c>
      <c r="AC147">
        <v>17</v>
      </c>
      <c r="AD147" t="s">
        <v>26</v>
      </c>
      <c r="AE147">
        <v>4.7387899514878882</v>
      </c>
    </row>
    <row r="148" spans="1:31">
      <c r="A148" t="s">
        <v>119</v>
      </c>
      <c r="B148">
        <v>8.1250000000000003E-2</v>
      </c>
      <c r="C148">
        <v>1.7999999999999999E-8</v>
      </c>
      <c r="D148" t="s">
        <v>216</v>
      </c>
      <c r="E148">
        <v>3906</v>
      </c>
      <c r="F148">
        <v>3697</v>
      </c>
      <c r="G148">
        <v>5.667593E-9</v>
      </c>
      <c r="H148">
        <v>5.6414530000000003E-9</v>
      </c>
      <c r="I148">
        <v>496.96039999999999</v>
      </c>
      <c r="J148">
        <v>7.5418940000000004E-3</v>
      </c>
      <c r="K148">
        <v>2.012233E-3</v>
      </c>
      <c r="L148">
        <v>7.5420620000000004E-3</v>
      </c>
      <c r="M148">
        <v>2894766000</v>
      </c>
      <c r="N148">
        <v>0.22049299999999999</v>
      </c>
      <c r="O148">
        <v>5824657</v>
      </c>
      <c r="P148">
        <v>0.22400339999999999</v>
      </c>
      <c r="Q148">
        <v>0.973387</v>
      </c>
      <c r="R148">
        <v>-194250</v>
      </c>
      <c r="S148">
        <v>1.0053449999999999</v>
      </c>
      <c r="T148">
        <v>-65090</v>
      </c>
      <c r="U148">
        <v>491</v>
      </c>
      <c r="V148">
        <v>-65</v>
      </c>
      <c r="W148">
        <v>6</v>
      </c>
      <c r="X148">
        <v>6</v>
      </c>
      <c r="Y148">
        <v>952145</v>
      </c>
      <c r="Z148">
        <v>952145</v>
      </c>
      <c r="AA148">
        <v>952145</v>
      </c>
      <c r="AB148" t="s">
        <v>25</v>
      </c>
      <c r="AC148">
        <v>17</v>
      </c>
      <c r="AD148" t="s">
        <v>26</v>
      </c>
      <c r="AE148">
        <v>4.7732438908819859</v>
      </c>
    </row>
    <row r="149" spans="1:31">
      <c r="A149" t="s">
        <v>119</v>
      </c>
      <c r="B149">
        <v>8.5416666666666655E-2</v>
      </c>
      <c r="C149">
        <v>1.7E-8</v>
      </c>
      <c r="D149" t="s">
        <v>217</v>
      </c>
      <c r="E149">
        <v>4598</v>
      </c>
      <c r="F149">
        <v>4722</v>
      </c>
      <c r="G149">
        <v>5.6665060000000001E-9</v>
      </c>
      <c r="H149">
        <v>5.6515429999999998E-9</v>
      </c>
      <c r="I149">
        <v>497.4239</v>
      </c>
      <c r="J149">
        <v>7.4017529999999996E-3</v>
      </c>
      <c r="K149">
        <v>2.0103579999999998E-3</v>
      </c>
      <c r="L149">
        <v>7.4018929999999997E-3</v>
      </c>
      <c r="M149">
        <v>2826181000</v>
      </c>
      <c r="N149">
        <v>0.50692179999999998</v>
      </c>
      <c r="O149">
        <v>5681370</v>
      </c>
      <c r="P149">
        <v>0.50763369999999997</v>
      </c>
      <c r="Q149">
        <v>0.973387</v>
      </c>
      <c r="R149">
        <v>-198071</v>
      </c>
      <c r="S149">
        <v>1.0053449999999999</v>
      </c>
      <c r="T149">
        <v>-63841</v>
      </c>
      <c r="U149">
        <v>484</v>
      </c>
      <c r="V149">
        <v>-78</v>
      </c>
      <c r="W149">
        <v>3</v>
      </c>
      <c r="X149">
        <v>3</v>
      </c>
      <c r="Y149">
        <v>952145</v>
      </c>
      <c r="Z149">
        <v>952145</v>
      </c>
      <c r="AA149">
        <v>952145</v>
      </c>
      <c r="AB149" t="s">
        <v>25</v>
      </c>
      <c r="AC149">
        <v>17</v>
      </c>
      <c r="AD149" t="s">
        <v>26</v>
      </c>
      <c r="AE149">
        <v>3.8369955377859242</v>
      </c>
    </row>
    <row r="150" spans="1:31">
      <c r="A150" t="s">
        <v>119</v>
      </c>
      <c r="B150">
        <v>8.8888888888888892E-2</v>
      </c>
      <c r="C150">
        <v>1.7999999999999999E-8</v>
      </c>
      <c r="D150" t="s">
        <v>218</v>
      </c>
      <c r="E150">
        <v>4846</v>
      </c>
      <c r="F150">
        <v>4595</v>
      </c>
      <c r="G150">
        <v>5.6746819999999999E-9</v>
      </c>
      <c r="H150">
        <v>5.687631E-9</v>
      </c>
      <c r="I150">
        <v>497.10430000000002</v>
      </c>
      <c r="J150">
        <v>5.9290580000000001E-3</v>
      </c>
      <c r="K150">
        <v>2.0116499999999998E-3</v>
      </c>
      <c r="L150">
        <v>5.9288750000000001E-3</v>
      </c>
      <c r="M150">
        <v>2908555000</v>
      </c>
      <c r="N150">
        <v>0.1833477</v>
      </c>
      <c r="O150">
        <v>5851031</v>
      </c>
      <c r="P150">
        <v>0.18043980000000001</v>
      </c>
      <c r="Q150">
        <v>0.973387</v>
      </c>
      <c r="R150">
        <v>-196288</v>
      </c>
      <c r="S150">
        <v>1.0053449999999999</v>
      </c>
      <c r="T150">
        <v>-63918</v>
      </c>
      <c r="U150">
        <v>498</v>
      </c>
      <c r="V150">
        <v>-21</v>
      </c>
      <c r="W150">
        <v>7</v>
      </c>
      <c r="X150">
        <v>7</v>
      </c>
      <c r="Y150">
        <v>952145</v>
      </c>
      <c r="Z150">
        <v>952145</v>
      </c>
      <c r="AA150">
        <v>952145</v>
      </c>
      <c r="AB150" t="s">
        <v>25</v>
      </c>
      <c r="AC150">
        <v>17</v>
      </c>
      <c r="AD150" t="s">
        <v>26</v>
      </c>
      <c r="AE150">
        <v>4.4821330696258883</v>
      </c>
    </row>
    <row r="151" spans="1:31">
      <c r="A151" t="s">
        <v>119</v>
      </c>
      <c r="B151">
        <v>9.3055555555555558E-2</v>
      </c>
      <c r="C151">
        <v>1.7999999999999999E-8</v>
      </c>
      <c r="D151" t="s">
        <v>219</v>
      </c>
      <c r="E151">
        <v>4818</v>
      </c>
      <c r="F151">
        <v>4713</v>
      </c>
      <c r="G151">
        <v>5.6856570000000003E-9</v>
      </c>
      <c r="H151">
        <v>5.6966529999999999E-9</v>
      </c>
      <c r="I151">
        <v>497.108</v>
      </c>
      <c r="J151">
        <v>1.4775989999999999E-2</v>
      </c>
      <c r="K151">
        <v>2.0116359999999998E-3</v>
      </c>
      <c r="L151">
        <v>1.4778080000000001E-2</v>
      </c>
      <c r="M151">
        <v>2954780000</v>
      </c>
      <c r="N151">
        <v>0.1803891</v>
      </c>
      <c r="O151">
        <v>5943874</v>
      </c>
      <c r="P151">
        <v>0.1824548</v>
      </c>
      <c r="Q151">
        <v>0.973387</v>
      </c>
      <c r="R151">
        <v>-196288</v>
      </c>
      <c r="S151">
        <v>1.0053449999999999</v>
      </c>
      <c r="T151">
        <v>-65956</v>
      </c>
      <c r="U151">
        <v>500</v>
      </c>
      <c r="V151">
        <v>-52</v>
      </c>
      <c r="W151">
        <v>8</v>
      </c>
      <c r="X151">
        <v>8</v>
      </c>
      <c r="Y151">
        <v>952145</v>
      </c>
      <c r="Z151">
        <v>952145</v>
      </c>
      <c r="AA151">
        <v>952145</v>
      </c>
      <c r="AB151" t="s">
        <v>25</v>
      </c>
      <c r="AC151">
        <v>17</v>
      </c>
      <c r="AD151" t="s">
        <v>26</v>
      </c>
      <c r="AE151">
        <v>4.475142415256073</v>
      </c>
    </row>
    <row r="154" spans="1:31">
      <c r="A154">
        <v>91500</v>
      </c>
      <c r="B154">
        <v>0.1013888888888889</v>
      </c>
      <c r="C154">
        <v>1.7999999999999999E-8</v>
      </c>
      <c r="D154" t="s">
        <v>220</v>
      </c>
      <c r="E154">
        <v>2068</v>
      </c>
      <c r="F154">
        <v>145</v>
      </c>
      <c r="G154">
        <v>5.5864950000000002E-9</v>
      </c>
      <c r="H154">
        <v>5.5899789999999999E-9</v>
      </c>
      <c r="I154">
        <v>494.25189999999998</v>
      </c>
      <c r="J154">
        <v>8.1566490000000002E-3</v>
      </c>
      <c r="K154">
        <v>2.0232599999999998E-3</v>
      </c>
      <c r="L154">
        <v>8.1557669999999995E-3</v>
      </c>
      <c r="M154">
        <v>2882164000</v>
      </c>
      <c r="N154">
        <v>0.15133859999999999</v>
      </c>
      <c r="O154">
        <v>5830999</v>
      </c>
      <c r="P154">
        <v>0.154806</v>
      </c>
      <c r="Q154">
        <v>0.973387</v>
      </c>
      <c r="R154">
        <v>-211063</v>
      </c>
      <c r="S154">
        <v>1.0053449999999999</v>
      </c>
      <c r="T154">
        <v>-65743</v>
      </c>
      <c r="U154">
        <v>304</v>
      </c>
      <c r="V154">
        <v>203</v>
      </c>
      <c r="W154">
        <v>3</v>
      </c>
      <c r="X154">
        <v>3</v>
      </c>
      <c r="Y154">
        <v>952145</v>
      </c>
      <c r="Z154">
        <v>952145</v>
      </c>
      <c r="AA154">
        <v>952145</v>
      </c>
      <c r="AB154" t="s">
        <v>25</v>
      </c>
      <c r="AC154">
        <v>17</v>
      </c>
      <c r="AD154" t="s">
        <v>26</v>
      </c>
      <c r="AE154">
        <v>10.279382871996177</v>
      </c>
    </row>
    <row r="155" spans="1:31">
      <c r="A155">
        <v>91500</v>
      </c>
      <c r="B155">
        <v>0.10486111111111111</v>
      </c>
      <c r="C155">
        <v>1.7999999999999999E-8</v>
      </c>
      <c r="D155" t="s">
        <v>221</v>
      </c>
      <c r="E155">
        <v>2030</v>
      </c>
      <c r="F155">
        <v>145</v>
      </c>
      <c r="G155">
        <v>5.617488E-9</v>
      </c>
      <c r="H155">
        <v>5.6400230000000003E-9</v>
      </c>
      <c r="I155">
        <v>494.33319999999998</v>
      </c>
      <c r="J155">
        <v>9.7560700000000004E-3</v>
      </c>
      <c r="K155">
        <v>2.0229279999999998E-3</v>
      </c>
      <c r="L155">
        <v>9.7553410000000007E-3</v>
      </c>
      <c r="M155">
        <v>2856288000</v>
      </c>
      <c r="N155">
        <v>0.169407</v>
      </c>
      <c r="O155">
        <v>5778066</v>
      </c>
      <c r="P155">
        <v>0.17090649999999999</v>
      </c>
      <c r="Q155">
        <v>0.973387</v>
      </c>
      <c r="R155">
        <v>-195306</v>
      </c>
      <c r="S155">
        <v>1.0053449999999999</v>
      </c>
      <c r="T155">
        <v>-65310</v>
      </c>
      <c r="U155">
        <v>305</v>
      </c>
      <c r="V155">
        <v>206</v>
      </c>
      <c r="W155">
        <v>2</v>
      </c>
      <c r="X155">
        <v>2</v>
      </c>
      <c r="Y155">
        <v>952145</v>
      </c>
      <c r="Z155">
        <v>952145</v>
      </c>
      <c r="AA155">
        <v>952145</v>
      </c>
      <c r="AB155" t="s">
        <v>25</v>
      </c>
      <c r="AC155">
        <v>17</v>
      </c>
      <c r="AD155" t="s">
        <v>26</v>
      </c>
      <c r="AE155">
        <v>10.113604496941321</v>
      </c>
    </row>
    <row r="156" spans="1:31">
      <c r="A156">
        <v>91500</v>
      </c>
      <c r="B156">
        <v>0.10833333333333334</v>
      </c>
      <c r="C156">
        <v>1.7E-8</v>
      </c>
      <c r="D156" t="s">
        <v>222</v>
      </c>
      <c r="E156">
        <v>1988</v>
      </c>
      <c r="F156">
        <v>145</v>
      </c>
      <c r="G156">
        <v>5.6402250000000001E-9</v>
      </c>
      <c r="H156">
        <v>5.6633640000000002E-9</v>
      </c>
      <c r="I156">
        <v>494.51639999999998</v>
      </c>
      <c r="J156">
        <v>8.8352810000000004E-3</v>
      </c>
      <c r="K156">
        <v>2.0221779999999999E-3</v>
      </c>
      <c r="L156">
        <v>8.8375199999999998E-3</v>
      </c>
      <c r="M156">
        <v>2840995000</v>
      </c>
      <c r="N156">
        <v>0.25008069999999999</v>
      </c>
      <c r="O156">
        <v>5745283</v>
      </c>
      <c r="P156">
        <v>0.2554999</v>
      </c>
      <c r="Q156">
        <v>0.973387</v>
      </c>
      <c r="R156">
        <v>-192965</v>
      </c>
      <c r="S156">
        <v>1.0053449999999999</v>
      </c>
      <c r="T156">
        <v>-64008</v>
      </c>
      <c r="U156">
        <v>307</v>
      </c>
      <c r="V156">
        <v>204</v>
      </c>
      <c r="W156">
        <v>1</v>
      </c>
      <c r="X156">
        <v>1</v>
      </c>
      <c r="Y156">
        <v>952145</v>
      </c>
      <c r="Z156">
        <v>952145</v>
      </c>
      <c r="AA156">
        <v>952145</v>
      </c>
      <c r="AB156" t="s">
        <v>25</v>
      </c>
      <c r="AC156">
        <v>17</v>
      </c>
      <c r="AD156" t="s">
        <v>26</v>
      </c>
      <c r="AE156">
        <v>9.7391051557031005</v>
      </c>
    </row>
    <row r="157" spans="1:31">
      <c r="A157">
        <v>91500</v>
      </c>
      <c r="B157">
        <v>0.1125</v>
      </c>
      <c r="C157">
        <v>1.7999999999999999E-8</v>
      </c>
      <c r="D157" t="s">
        <v>223</v>
      </c>
      <c r="E157">
        <v>1950</v>
      </c>
      <c r="F157">
        <v>145</v>
      </c>
      <c r="G157">
        <v>5.6528110000000004E-9</v>
      </c>
      <c r="H157">
        <v>5.6734530000000002E-9</v>
      </c>
      <c r="I157">
        <v>494.26940000000002</v>
      </c>
      <c r="J157">
        <v>1.003065E-2</v>
      </c>
      <c r="K157">
        <v>2.023188E-3</v>
      </c>
      <c r="L157">
        <v>1.0031119999999999E-2</v>
      </c>
      <c r="M157">
        <v>2886376000</v>
      </c>
      <c r="N157">
        <v>0.17052400000000001</v>
      </c>
      <c r="O157">
        <v>5839358</v>
      </c>
      <c r="P157">
        <v>0.1755002</v>
      </c>
      <c r="Q157">
        <v>0.973387</v>
      </c>
      <c r="R157">
        <v>-187764</v>
      </c>
      <c r="S157">
        <v>1.0053449999999999</v>
      </c>
      <c r="T157">
        <v>-65389</v>
      </c>
      <c r="U157">
        <v>293</v>
      </c>
      <c r="V157">
        <v>208</v>
      </c>
      <c r="W157">
        <v>0</v>
      </c>
      <c r="X157">
        <v>0</v>
      </c>
      <c r="Y157">
        <v>952145</v>
      </c>
      <c r="Z157">
        <v>952145</v>
      </c>
      <c r="AA157">
        <v>952145</v>
      </c>
      <c r="AB157" t="s">
        <v>25</v>
      </c>
      <c r="AC157">
        <v>17</v>
      </c>
      <c r="AD157" t="s">
        <v>26</v>
      </c>
      <c r="AE157">
        <v>10.24343093523737</v>
      </c>
    </row>
    <row r="158" spans="1:31">
      <c r="A158">
        <v>91500</v>
      </c>
      <c r="B158">
        <v>0.11597222222222221</v>
      </c>
      <c r="C158">
        <v>1.7E-8</v>
      </c>
      <c r="D158" t="s">
        <v>224</v>
      </c>
      <c r="E158">
        <v>1948</v>
      </c>
      <c r="F158">
        <v>185</v>
      </c>
      <c r="G158">
        <v>5.6485219999999997E-9</v>
      </c>
      <c r="H158">
        <v>5.6559129999999999E-9</v>
      </c>
      <c r="I158">
        <v>494.43869999999998</v>
      </c>
      <c r="J158">
        <v>8.5778920000000002E-3</v>
      </c>
      <c r="K158">
        <v>2.0224959999999999E-3</v>
      </c>
      <c r="L158">
        <v>8.5789649999999992E-3</v>
      </c>
      <c r="M158">
        <v>2843994000</v>
      </c>
      <c r="N158">
        <v>0.23757339999999999</v>
      </c>
      <c r="O158">
        <v>5751685</v>
      </c>
      <c r="P158">
        <v>0.2421924</v>
      </c>
      <c r="Q158">
        <v>0.973387</v>
      </c>
      <c r="R158">
        <v>-194526</v>
      </c>
      <c r="S158">
        <v>1.0053449999999999</v>
      </c>
      <c r="T158">
        <v>-64053</v>
      </c>
      <c r="U158">
        <v>285</v>
      </c>
      <c r="V158">
        <v>206</v>
      </c>
      <c r="W158">
        <v>0</v>
      </c>
      <c r="X158">
        <v>0</v>
      </c>
      <c r="Y158">
        <v>952145</v>
      </c>
      <c r="Z158">
        <v>952145</v>
      </c>
      <c r="AA158">
        <v>952145</v>
      </c>
      <c r="AB158" t="s">
        <v>25</v>
      </c>
      <c r="AC158">
        <v>17</v>
      </c>
      <c r="AD158" t="s">
        <v>26</v>
      </c>
      <c r="AE158">
        <v>9.8978928763880276</v>
      </c>
    </row>
    <row r="159" spans="1:31">
      <c r="A159">
        <v>91500</v>
      </c>
      <c r="B159">
        <v>0.11944444444444445</v>
      </c>
      <c r="C159">
        <v>1.7999999999999999E-8</v>
      </c>
      <c r="D159" t="s">
        <v>225</v>
      </c>
      <c r="E159">
        <v>1990</v>
      </c>
      <c r="F159">
        <v>185</v>
      </c>
      <c r="G159">
        <v>5.6553690000000002E-9</v>
      </c>
      <c r="H159">
        <v>5.6695259999999999E-9</v>
      </c>
      <c r="I159">
        <v>494.35590000000002</v>
      </c>
      <c r="J159">
        <v>6.6999929999999996E-3</v>
      </c>
      <c r="K159">
        <v>2.0228339999999998E-3</v>
      </c>
      <c r="L159">
        <v>6.700045E-3</v>
      </c>
      <c r="M159">
        <v>2833787000</v>
      </c>
      <c r="N159">
        <v>0.23105829999999999</v>
      </c>
      <c r="O159">
        <v>5732030</v>
      </c>
      <c r="P159">
        <v>0.23122799999999999</v>
      </c>
      <c r="Q159">
        <v>0.973387</v>
      </c>
      <c r="R159">
        <v>-194786</v>
      </c>
      <c r="S159">
        <v>1.0053449999999999</v>
      </c>
      <c r="T159">
        <v>-64703</v>
      </c>
      <c r="U159">
        <v>289</v>
      </c>
      <c r="V159">
        <v>207</v>
      </c>
      <c r="W159">
        <v>1</v>
      </c>
      <c r="X159">
        <v>1</v>
      </c>
      <c r="Y159">
        <v>952145</v>
      </c>
      <c r="Z159">
        <v>952145</v>
      </c>
      <c r="AA159">
        <v>952145</v>
      </c>
      <c r="AB159" t="s">
        <v>25</v>
      </c>
      <c r="AC159">
        <v>17</v>
      </c>
      <c r="AD159" t="s">
        <v>26</v>
      </c>
      <c r="AE159">
        <v>10.066667246172756</v>
      </c>
    </row>
    <row r="160" spans="1:31">
      <c r="G160">
        <v>5.6475283333333336E-9</v>
      </c>
      <c r="H160" t="s">
        <v>33</v>
      </c>
      <c r="I160">
        <v>494.3609166666667</v>
      </c>
      <c r="J160">
        <v>8.6760891666666663E-3</v>
      </c>
      <c r="N160">
        <v>0.20166366666666666</v>
      </c>
      <c r="O160">
        <v>5779570.166666667</v>
      </c>
      <c r="P160">
        <v>0.20502216666666664</v>
      </c>
      <c r="AD160" t="s">
        <v>33</v>
      </c>
      <c r="AE160">
        <v>10.056680597073125</v>
      </c>
    </row>
    <row r="161" spans="1:31">
      <c r="G161">
        <v>3.0254063247768891E-11</v>
      </c>
      <c r="H161" t="s">
        <v>34</v>
      </c>
      <c r="I161">
        <v>0.10127055676091223</v>
      </c>
      <c r="O161">
        <v>45683.765595303841</v>
      </c>
      <c r="AD161" t="s">
        <v>34</v>
      </c>
      <c r="AE161">
        <v>0.20682347874385068</v>
      </c>
    </row>
    <row r="162" spans="1:31">
      <c r="G162">
        <v>0.5357044969425071</v>
      </c>
      <c r="H162" t="s">
        <v>35</v>
      </c>
      <c r="I162">
        <v>2.0485146245732864E-2</v>
      </c>
      <c r="O162">
        <v>0.79043534861437081</v>
      </c>
    </row>
    <row r="165" spans="1:31">
      <c r="A165" t="s">
        <v>119</v>
      </c>
      <c r="B165">
        <v>0.12847222222222224</v>
      </c>
      <c r="C165">
        <v>1.7E-8</v>
      </c>
      <c r="D165" t="s">
        <v>226</v>
      </c>
      <c r="E165">
        <v>3336</v>
      </c>
      <c r="F165">
        <v>1261</v>
      </c>
      <c r="G165">
        <v>5.5780570000000004E-9</v>
      </c>
      <c r="H165">
        <v>5.603774E-9</v>
      </c>
      <c r="I165">
        <v>497.10950000000003</v>
      </c>
      <c r="J165">
        <v>8.5452549999999999E-3</v>
      </c>
      <c r="K165">
        <v>2.0116299999999999E-3</v>
      </c>
      <c r="L165">
        <v>8.5440480000000003E-3</v>
      </c>
      <c r="M165">
        <v>2873440000</v>
      </c>
      <c r="N165">
        <v>0.20271259999999999</v>
      </c>
      <c r="O165">
        <v>5780575</v>
      </c>
      <c r="P165">
        <v>0.20302129999999999</v>
      </c>
      <c r="Q165">
        <v>0.973387</v>
      </c>
      <c r="R165">
        <v>-209790</v>
      </c>
      <c r="S165">
        <v>1.0053449999999999</v>
      </c>
      <c r="T165">
        <v>-64911</v>
      </c>
      <c r="U165">
        <v>407</v>
      </c>
      <c r="V165">
        <v>96</v>
      </c>
      <c r="W165">
        <v>4</v>
      </c>
      <c r="X165">
        <v>4</v>
      </c>
      <c r="Y165">
        <v>952145</v>
      </c>
      <c r="Z165">
        <v>952145</v>
      </c>
      <c r="AA165">
        <v>952145</v>
      </c>
      <c r="AB165" t="s">
        <v>25</v>
      </c>
      <c r="AC165">
        <v>17</v>
      </c>
      <c r="AD165" t="s">
        <v>26</v>
      </c>
      <c r="AE165">
        <v>4.4721464205263146</v>
      </c>
    </row>
    <row r="166" spans="1:31">
      <c r="A166" t="s">
        <v>119</v>
      </c>
      <c r="B166">
        <v>0.13263888888888889</v>
      </c>
      <c r="C166">
        <v>1.7E-8</v>
      </c>
      <c r="D166" t="s">
        <v>227</v>
      </c>
      <c r="E166">
        <v>3358</v>
      </c>
      <c r="F166">
        <v>1157</v>
      </c>
      <c r="G166">
        <v>5.6174279999999999E-9</v>
      </c>
      <c r="H166">
        <v>5.642521E-9</v>
      </c>
      <c r="I166">
        <v>496.93860000000001</v>
      </c>
      <c r="J166">
        <v>5.0252919999999998E-3</v>
      </c>
      <c r="K166">
        <v>2.0123210000000001E-3</v>
      </c>
      <c r="L166">
        <v>5.0257019999999999E-3</v>
      </c>
      <c r="M166">
        <v>2856369000</v>
      </c>
      <c r="N166">
        <v>0.21073620000000001</v>
      </c>
      <c r="O166">
        <v>5748085</v>
      </c>
      <c r="P166">
        <v>0.21074419999999999</v>
      </c>
      <c r="Q166">
        <v>0.973387</v>
      </c>
      <c r="R166">
        <v>-201128</v>
      </c>
      <c r="S166">
        <v>1.0053449999999999</v>
      </c>
      <c r="T166">
        <v>-64504</v>
      </c>
      <c r="U166">
        <v>404</v>
      </c>
      <c r="V166">
        <v>113</v>
      </c>
      <c r="W166">
        <v>4</v>
      </c>
      <c r="X166">
        <v>4</v>
      </c>
      <c r="Y166">
        <v>952145</v>
      </c>
      <c r="Z166">
        <v>952145</v>
      </c>
      <c r="AA166">
        <v>952145</v>
      </c>
      <c r="AB166" t="s">
        <v>25</v>
      </c>
      <c r="AC166">
        <v>17</v>
      </c>
      <c r="AD166" t="s">
        <v>26</v>
      </c>
      <c r="AE166">
        <v>4.8171851469206786</v>
      </c>
    </row>
    <row r="167" spans="1:31">
      <c r="A167" t="s">
        <v>119</v>
      </c>
      <c r="B167">
        <v>0.1361111111111111</v>
      </c>
      <c r="C167">
        <v>1.7E-8</v>
      </c>
      <c r="D167" t="s">
        <v>228</v>
      </c>
      <c r="E167">
        <v>3990</v>
      </c>
      <c r="F167">
        <v>482</v>
      </c>
      <c r="G167">
        <v>5.6241539999999999E-9</v>
      </c>
      <c r="H167">
        <v>5.6607460000000003E-9</v>
      </c>
      <c r="I167">
        <v>496.90260000000001</v>
      </c>
      <c r="J167">
        <v>6.9341250000000002E-3</v>
      </c>
      <c r="K167">
        <v>2.012467E-3</v>
      </c>
      <c r="L167">
        <v>6.9340909999999999E-3</v>
      </c>
      <c r="M167">
        <v>2895101000</v>
      </c>
      <c r="N167">
        <v>0.1993635</v>
      </c>
      <c r="O167">
        <v>5826271</v>
      </c>
      <c r="P167">
        <v>0.20047190000000001</v>
      </c>
      <c r="Q167">
        <v>0.973387</v>
      </c>
      <c r="R167">
        <v>-199345</v>
      </c>
      <c r="S167">
        <v>1.0053449999999999</v>
      </c>
      <c r="T167">
        <v>-65064</v>
      </c>
      <c r="U167">
        <v>462</v>
      </c>
      <c r="V167">
        <v>170</v>
      </c>
      <c r="W167">
        <v>6</v>
      </c>
      <c r="X167">
        <v>6</v>
      </c>
      <c r="Y167">
        <v>952145</v>
      </c>
      <c r="Z167">
        <v>952145</v>
      </c>
      <c r="AA167">
        <v>952145</v>
      </c>
      <c r="AB167" t="s">
        <v>25</v>
      </c>
      <c r="AC167">
        <v>17</v>
      </c>
      <c r="AD167" t="s">
        <v>26</v>
      </c>
      <c r="AE167">
        <v>4.8900876853482487</v>
      </c>
    </row>
    <row r="168" spans="1:31">
      <c r="A168" t="s">
        <v>119</v>
      </c>
      <c r="B168">
        <v>0.13958333333333334</v>
      </c>
      <c r="C168">
        <v>1.7E-8</v>
      </c>
      <c r="D168" t="s">
        <v>229</v>
      </c>
      <c r="E168">
        <v>3290</v>
      </c>
      <c r="F168">
        <v>-320</v>
      </c>
      <c r="G168">
        <v>5.6354120000000003E-9</v>
      </c>
      <c r="H168">
        <v>5.6640889999999997E-9</v>
      </c>
      <c r="I168">
        <v>496.81529999999998</v>
      </c>
      <c r="J168">
        <v>8.2472459999999997E-3</v>
      </c>
      <c r="K168">
        <v>2.0128210000000001E-3</v>
      </c>
      <c r="L168">
        <v>8.2453070000000003E-3</v>
      </c>
      <c r="M168">
        <v>2834180000</v>
      </c>
      <c r="N168">
        <v>0.1716355</v>
      </c>
      <c r="O168">
        <v>5704434</v>
      </c>
      <c r="P168">
        <v>0.17120560000000001</v>
      </c>
      <c r="Q168">
        <v>0.973387</v>
      </c>
      <c r="R168">
        <v>-199599</v>
      </c>
      <c r="S168">
        <v>1.0053449999999999</v>
      </c>
      <c r="T168">
        <v>-64172</v>
      </c>
      <c r="U168">
        <v>396</v>
      </c>
      <c r="V168">
        <v>264</v>
      </c>
      <c r="W168">
        <v>4</v>
      </c>
      <c r="X168">
        <v>4</v>
      </c>
      <c r="Y168">
        <v>952145</v>
      </c>
      <c r="Z168">
        <v>952145</v>
      </c>
      <c r="AA168">
        <v>952145</v>
      </c>
      <c r="AB168" t="s">
        <v>25</v>
      </c>
      <c r="AC168">
        <v>17</v>
      </c>
      <c r="AD168" t="s">
        <v>26</v>
      </c>
      <c r="AE168">
        <v>5.0668513744128632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E132"/>
  <sheetViews>
    <sheetView workbookViewId="0">
      <selection activeCell="A3" sqref="A3"/>
    </sheetView>
  </sheetViews>
  <sheetFormatPr defaultRowHeight="15"/>
  <cols>
    <col min="1" max="1" width="14" customWidth="1"/>
    <col min="4" max="4" width="21.140625" customWidth="1"/>
  </cols>
  <sheetData>
    <row r="3" spans="1:31">
      <c r="A3" t="s">
        <v>117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9</v>
      </c>
      <c r="M3" t="s">
        <v>11</v>
      </c>
      <c r="N3" t="s">
        <v>9</v>
      </c>
      <c r="O3" t="s">
        <v>12</v>
      </c>
      <c r="P3" t="s">
        <v>9</v>
      </c>
      <c r="Q3" t="s">
        <v>13</v>
      </c>
      <c r="R3" t="s">
        <v>14</v>
      </c>
      <c r="S3" t="s">
        <v>15</v>
      </c>
      <c r="T3" t="s">
        <v>16</v>
      </c>
      <c r="U3" t="s">
        <v>17</v>
      </c>
      <c r="V3" t="s">
        <v>18</v>
      </c>
      <c r="W3" t="s">
        <v>19</v>
      </c>
      <c r="X3" t="s">
        <v>20</v>
      </c>
      <c r="Y3" t="s">
        <v>21</v>
      </c>
      <c r="Z3" t="s">
        <v>21</v>
      </c>
      <c r="AA3" t="s">
        <v>21</v>
      </c>
      <c r="AB3" t="s">
        <v>22</v>
      </c>
      <c r="AC3" t="s">
        <v>22</v>
      </c>
      <c r="AD3" t="s">
        <v>22</v>
      </c>
      <c r="AE3" t="s">
        <v>23</v>
      </c>
    </row>
    <row r="4" spans="1:31">
      <c r="A4">
        <v>91500</v>
      </c>
      <c r="B4">
        <v>0.38055555555555554</v>
      </c>
      <c r="C4">
        <v>5.8999999999999999E-8</v>
      </c>
      <c r="D4" t="s">
        <v>24</v>
      </c>
      <c r="E4">
        <v>2350</v>
      </c>
      <c r="F4">
        <v>462</v>
      </c>
      <c r="G4">
        <v>5.547205E-9</v>
      </c>
      <c r="H4">
        <v>5.5742110000000002E-9</v>
      </c>
      <c r="I4">
        <v>494.3528</v>
      </c>
      <c r="J4">
        <v>8.5842569999999997E-3</v>
      </c>
      <c r="K4">
        <v>2.0228469999999999E-3</v>
      </c>
      <c r="L4">
        <v>8.5856089999999993E-3</v>
      </c>
      <c r="M4">
        <v>2817156000</v>
      </c>
      <c r="N4">
        <v>0.13848440000000001</v>
      </c>
      <c r="O4">
        <v>5698677</v>
      </c>
      <c r="P4">
        <v>0.1395671</v>
      </c>
      <c r="Q4">
        <v>0.973387</v>
      </c>
      <c r="R4">
        <v>-208049</v>
      </c>
      <c r="S4">
        <v>1.0053449999999999</v>
      </c>
      <c r="T4">
        <v>-65275</v>
      </c>
      <c r="U4">
        <v>268</v>
      </c>
      <c r="V4">
        <v>140</v>
      </c>
      <c r="W4">
        <v>6</v>
      </c>
      <c r="X4">
        <v>6</v>
      </c>
      <c r="Y4">
        <v>952147</v>
      </c>
      <c r="Z4">
        <v>952147</v>
      </c>
      <c r="AA4">
        <v>952147</v>
      </c>
      <c r="AB4" t="s">
        <v>25</v>
      </c>
      <c r="AC4">
        <v>17</v>
      </c>
      <c r="AD4" t="s">
        <v>26</v>
      </c>
      <c r="AE4">
        <v>10.061184303925188</v>
      </c>
    </row>
    <row r="5" spans="1:31">
      <c r="A5">
        <v>91500</v>
      </c>
      <c r="B5">
        <v>0.3840277777777778</v>
      </c>
      <c r="C5">
        <v>5.5000000000000003E-8</v>
      </c>
      <c r="D5" t="s">
        <v>27</v>
      </c>
      <c r="E5">
        <v>2310</v>
      </c>
      <c r="F5">
        <v>462</v>
      </c>
      <c r="G5">
        <v>5.577332E-9</v>
      </c>
      <c r="H5">
        <v>5.5800709999999996E-9</v>
      </c>
      <c r="I5">
        <v>494.42599999999999</v>
      </c>
      <c r="J5">
        <v>9.9205969999999997E-3</v>
      </c>
      <c r="K5">
        <v>2.0225479999999999E-3</v>
      </c>
      <c r="L5">
        <v>9.9217820000000005E-3</v>
      </c>
      <c r="M5">
        <v>2813332000</v>
      </c>
      <c r="N5">
        <v>0.17265079999999999</v>
      </c>
      <c r="O5">
        <v>5690102</v>
      </c>
      <c r="P5">
        <v>0.17429320000000001</v>
      </c>
      <c r="Q5">
        <v>0.973387</v>
      </c>
      <c r="R5">
        <v>-192445</v>
      </c>
      <c r="S5">
        <v>1.0053449999999999</v>
      </c>
      <c r="T5">
        <v>-64755</v>
      </c>
      <c r="U5">
        <v>265</v>
      </c>
      <c r="V5">
        <v>142</v>
      </c>
      <c r="W5">
        <v>6</v>
      </c>
      <c r="X5">
        <v>6</v>
      </c>
      <c r="Y5">
        <v>952147</v>
      </c>
      <c r="Z5">
        <v>952147</v>
      </c>
      <c r="AA5">
        <v>952147</v>
      </c>
      <c r="AB5" t="s">
        <v>25</v>
      </c>
      <c r="AC5">
        <v>17</v>
      </c>
      <c r="AD5" t="s">
        <v>26</v>
      </c>
      <c r="AE5">
        <v>9.911885669818389</v>
      </c>
    </row>
    <row r="6" spans="1:31">
      <c r="A6">
        <v>91500</v>
      </c>
      <c r="B6">
        <v>0.38819444444444445</v>
      </c>
      <c r="C6">
        <v>4.9999999999999998E-8</v>
      </c>
      <c r="D6" t="s">
        <v>28</v>
      </c>
      <c r="E6">
        <v>2270</v>
      </c>
      <c r="F6">
        <v>462</v>
      </c>
      <c r="G6">
        <v>5.6091109999999998E-9</v>
      </c>
      <c r="H6">
        <v>5.6449770000000004E-9</v>
      </c>
      <c r="I6">
        <v>494.55959999999999</v>
      </c>
      <c r="J6">
        <v>1.2024750000000001E-2</v>
      </c>
      <c r="K6">
        <v>2.0220020000000002E-3</v>
      </c>
      <c r="L6">
        <v>1.202464E-2</v>
      </c>
      <c r="M6">
        <v>2840427000</v>
      </c>
      <c r="N6">
        <v>0.1359686</v>
      </c>
      <c r="O6">
        <v>5743294</v>
      </c>
      <c r="P6">
        <v>0.13767260000000001</v>
      </c>
      <c r="Q6">
        <v>0.973387</v>
      </c>
      <c r="R6">
        <v>-191702</v>
      </c>
      <c r="S6">
        <v>1.0053449999999999</v>
      </c>
      <c r="T6">
        <v>-63281</v>
      </c>
      <c r="U6">
        <v>254</v>
      </c>
      <c r="V6">
        <v>143</v>
      </c>
      <c r="W6">
        <v>6</v>
      </c>
      <c r="X6">
        <v>6</v>
      </c>
      <c r="Y6">
        <v>952147</v>
      </c>
      <c r="Z6">
        <v>952147</v>
      </c>
      <c r="AA6">
        <v>952147</v>
      </c>
      <c r="AB6" t="s">
        <v>25</v>
      </c>
      <c r="AC6">
        <v>17</v>
      </c>
      <c r="AD6" t="s">
        <v>26</v>
      </c>
      <c r="AE6">
        <v>9.639253381449862</v>
      </c>
    </row>
    <row r="7" spans="1:31">
      <c r="A7">
        <v>91500</v>
      </c>
      <c r="B7">
        <v>0.39166666666666666</v>
      </c>
      <c r="C7">
        <v>4.8E-8</v>
      </c>
      <c r="D7" t="s">
        <v>29</v>
      </c>
      <c r="E7">
        <v>2224</v>
      </c>
      <c r="F7">
        <v>476</v>
      </c>
      <c r="G7">
        <v>5.6535559999999996E-9</v>
      </c>
      <c r="H7">
        <v>5.6239329999999998E-9</v>
      </c>
      <c r="I7">
        <v>494.48110000000003</v>
      </c>
      <c r="J7">
        <v>6.7142060000000003E-3</v>
      </c>
      <c r="K7">
        <v>2.022322E-3</v>
      </c>
      <c r="L7">
        <v>6.7129149999999999E-3</v>
      </c>
      <c r="M7">
        <v>2824345000</v>
      </c>
      <c r="N7">
        <v>0.10149469999999999</v>
      </c>
      <c r="O7">
        <v>5711961</v>
      </c>
      <c r="P7">
        <v>0.10361579999999999</v>
      </c>
      <c r="Q7">
        <v>0.973387</v>
      </c>
      <c r="R7">
        <v>-189409</v>
      </c>
      <c r="S7">
        <v>1.0053449999999999</v>
      </c>
      <c r="T7">
        <v>-63688</v>
      </c>
      <c r="U7">
        <v>249</v>
      </c>
      <c r="V7">
        <v>140</v>
      </c>
      <c r="W7">
        <v>7</v>
      </c>
      <c r="X7">
        <v>7</v>
      </c>
      <c r="Y7">
        <v>952147</v>
      </c>
      <c r="Z7">
        <v>952147</v>
      </c>
      <c r="AA7">
        <v>952147</v>
      </c>
      <c r="AB7" t="s">
        <v>25</v>
      </c>
      <c r="AC7">
        <v>17</v>
      </c>
      <c r="AD7" t="s">
        <v>26</v>
      </c>
      <c r="AE7">
        <v>9.7990378728013638</v>
      </c>
    </row>
    <row r="8" spans="1:31">
      <c r="A8">
        <v>91500</v>
      </c>
      <c r="B8">
        <v>0.39513888888888887</v>
      </c>
      <c r="C8">
        <v>4.3999999999999997E-8</v>
      </c>
      <c r="D8" t="s">
        <v>30</v>
      </c>
      <c r="E8">
        <v>2184</v>
      </c>
      <c r="F8">
        <v>476</v>
      </c>
      <c r="G8">
        <v>5.6353509999999999E-9</v>
      </c>
      <c r="H8">
        <v>5.6190590000000003E-9</v>
      </c>
      <c r="I8">
        <v>494.40140000000002</v>
      </c>
      <c r="J8">
        <v>8.4287379999999999E-3</v>
      </c>
      <c r="K8">
        <v>2.0226480000000002E-3</v>
      </c>
      <c r="L8">
        <v>8.4292189999999999E-3</v>
      </c>
      <c r="M8">
        <v>2844049000</v>
      </c>
      <c r="N8">
        <v>0.18526709999999999</v>
      </c>
      <c r="O8">
        <v>5752811</v>
      </c>
      <c r="P8">
        <v>0.18610209999999999</v>
      </c>
      <c r="Q8">
        <v>0.973387</v>
      </c>
      <c r="R8">
        <v>-190365</v>
      </c>
      <c r="S8">
        <v>1.0053449999999999</v>
      </c>
      <c r="T8">
        <v>-65223</v>
      </c>
      <c r="U8">
        <v>246</v>
      </c>
      <c r="V8">
        <v>141</v>
      </c>
      <c r="W8">
        <v>6</v>
      </c>
      <c r="X8">
        <v>6</v>
      </c>
      <c r="Y8">
        <v>952147</v>
      </c>
      <c r="Z8">
        <v>952147</v>
      </c>
      <c r="AA8">
        <v>952147</v>
      </c>
      <c r="AB8" t="s">
        <v>25</v>
      </c>
      <c r="AC8">
        <v>17</v>
      </c>
      <c r="AD8" t="s">
        <v>26</v>
      </c>
      <c r="AE8">
        <v>9.9618183233659465</v>
      </c>
    </row>
    <row r="9" spans="1:31">
      <c r="A9">
        <v>91500</v>
      </c>
      <c r="B9">
        <v>0.39930555555555558</v>
      </c>
      <c r="C9">
        <v>3.8999999999999998E-8</v>
      </c>
      <c r="D9" t="s">
        <v>31</v>
      </c>
      <c r="E9">
        <v>2144</v>
      </c>
      <c r="F9">
        <v>476</v>
      </c>
      <c r="G9">
        <v>5.6262280000000001E-9</v>
      </c>
      <c r="H9">
        <v>5.5702029999999998E-9</v>
      </c>
      <c r="I9">
        <v>494.4658</v>
      </c>
      <c r="J9">
        <v>1.0796760000000001E-2</v>
      </c>
      <c r="K9">
        <v>2.0223849999999998E-3</v>
      </c>
      <c r="L9">
        <v>1.079513E-2</v>
      </c>
      <c r="M9">
        <v>2850603000</v>
      </c>
      <c r="N9">
        <v>9.8006099999999999E-2</v>
      </c>
      <c r="O9">
        <v>5765018</v>
      </c>
      <c r="P9">
        <v>9.840575E-2</v>
      </c>
      <c r="Q9">
        <v>0.973387</v>
      </c>
      <c r="R9">
        <v>-185843</v>
      </c>
      <c r="S9">
        <v>1.0053449999999999</v>
      </c>
      <c r="T9">
        <v>-64325</v>
      </c>
      <c r="U9">
        <v>243</v>
      </c>
      <c r="V9">
        <v>139</v>
      </c>
      <c r="W9">
        <v>6</v>
      </c>
      <c r="X9">
        <v>6</v>
      </c>
      <c r="Y9">
        <v>952147</v>
      </c>
      <c r="Z9">
        <v>952147</v>
      </c>
      <c r="AA9">
        <v>952147</v>
      </c>
      <c r="AB9" t="s">
        <v>25</v>
      </c>
      <c r="AC9">
        <v>17</v>
      </c>
      <c r="AD9" t="s">
        <v>26</v>
      </c>
      <c r="AE9">
        <v>9.8304954445361545</v>
      </c>
    </row>
    <row r="10" spans="1:31">
      <c r="A10">
        <v>91500</v>
      </c>
      <c r="B10">
        <v>0.40277777777777773</v>
      </c>
      <c r="C10">
        <v>3.7E-8</v>
      </c>
      <c r="D10" t="s">
        <v>32</v>
      </c>
      <c r="E10">
        <v>2144</v>
      </c>
      <c r="F10">
        <v>436</v>
      </c>
      <c r="G10">
        <v>5.6131990000000001E-9</v>
      </c>
      <c r="H10">
        <v>5.5998070000000002E-9</v>
      </c>
      <c r="I10">
        <v>494.40559999999999</v>
      </c>
      <c r="J10">
        <v>1.1305000000000001E-2</v>
      </c>
      <c r="K10">
        <v>2.022631E-3</v>
      </c>
      <c r="L10">
        <v>1.130514E-2</v>
      </c>
      <c r="M10">
        <v>2847772000</v>
      </c>
      <c r="N10">
        <v>0.29725010000000002</v>
      </c>
      <c r="O10">
        <v>5760359</v>
      </c>
      <c r="P10">
        <v>0.30576619999999999</v>
      </c>
      <c r="Q10">
        <v>0.973387</v>
      </c>
      <c r="R10">
        <v>-190104</v>
      </c>
      <c r="S10">
        <v>1.0053449999999999</v>
      </c>
      <c r="T10">
        <v>-64235</v>
      </c>
      <c r="U10">
        <v>237</v>
      </c>
      <c r="V10">
        <v>142</v>
      </c>
      <c r="W10">
        <v>6</v>
      </c>
      <c r="X10">
        <v>6</v>
      </c>
      <c r="Y10">
        <v>952147</v>
      </c>
      <c r="Z10">
        <v>952147</v>
      </c>
      <c r="AA10">
        <v>952147</v>
      </c>
      <c r="AB10" t="s">
        <v>25</v>
      </c>
      <c r="AC10">
        <v>17</v>
      </c>
      <c r="AD10" t="s">
        <v>26</v>
      </c>
      <c r="AE10">
        <v>9.9533297722629186</v>
      </c>
    </row>
    <row r="11" spans="1:31">
      <c r="G11">
        <v>41.745664441967058</v>
      </c>
      <c r="H11" t="s">
        <v>33</v>
      </c>
      <c r="I11">
        <v>494.44175714285717</v>
      </c>
      <c r="J11">
        <v>9.6820440000000008E-3</v>
      </c>
      <c r="N11">
        <v>0.16130311428571428</v>
      </c>
      <c r="O11">
        <v>5731746</v>
      </c>
      <c r="P11">
        <v>0.16363182142857141</v>
      </c>
      <c r="AD11" t="s">
        <v>33</v>
      </c>
      <c r="AE11">
        <v>9.8795721097371167</v>
      </c>
    </row>
    <row r="12" spans="1:31">
      <c r="G12">
        <v>90.292086608052955</v>
      </c>
      <c r="H12" t="s">
        <v>34</v>
      </c>
      <c r="I12">
        <v>6.7219239734438316E-2</v>
      </c>
      <c r="O12">
        <v>30881.623456893154</v>
      </c>
      <c r="AD12" t="s">
        <v>34</v>
      </c>
      <c r="AE12">
        <v>0.13716119545517455</v>
      </c>
    </row>
    <row r="13" spans="1:31">
      <c r="G13">
        <v>216.29093180100881</v>
      </c>
      <c r="H13" t="s">
        <v>35</v>
      </c>
      <c r="I13">
        <v>1.3594976306788124E-2</v>
      </c>
      <c r="O13">
        <v>0.53878213474381376</v>
      </c>
    </row>
    <row r="15" spans="1:31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9</v>
      </c>
      <c r="M15" t="s">
        <v>11</v>
      </c>
      <c r="N15" t="s">
        <v>9</v>
      </c>
      <c r="O15" t="s">
        <v>12</v>
      </c>
      <c r="P15" t="s">
        <v>9</v>
      </c>
      <c r="Q15" t="s">
        <v>13</v>
      </c>
      <c r="R15" t="s">
        <v>14</v>
      </c>
      <c r="S15" t="s">
        <v>15</v>
      </c>
      <c r="T15" t="s">
        <v>16</v>
      </c>
      <c r="U15" t="s">
        <v>17</v>
      </c>
      <c r="V15" t="s">
        <v>18</v>
      </c>
      <c r="W15" t="s">
        <v>19</v>
      </c>
      <c r="X15" t="s">
        <v>20</v>
      </c>
      <c r="Y15" t="s">
        <v>21</v>
      </c>
      <c r="Z15" t="s">
        <v>21</v>
      </c>
      <c r="AA15" t="s">
        <v>21</v>
      </c>
      <c r="AB15" t="s">
        <v>22</v>
      </c>
      <c r="AC15" t="s">
        <v>22</v>
      </c>
      <c r="AD15" t="s">
        <v>22</v>
      </c>
      <c r="AE15" t="s">
        <v>23</v>
      </c>
    </row>
    <row r="16" spans="1:31">
      <c r="A16" t="s">
        <v>118</v>
      </c>
      <c r="B16">
        <v>0.41180555555555554</v>
      </c>
      <c r="C16">
        <v>3.2999999999999998E-8</v>
      </c>
      <c r="D16" t="s">
        <v>36</v>
      </c>
      <c r="E16">
        <v>-200</v>
      </c>
      <c r="F16">
        <v>915</v>
      </c>
      <c r="G16">
        <v>5.509566E-9</v>
      </c>
      <c r="H16">
        <v>5.5307520000000004E-9</v>
      </c>
      <c r="I16">
        <v>496.78359999999998</v>
      </c>
      <c r="J16">
        <v>1.086434E-2</v>
      </c>
      <c r="K16">
        <v>2.012949E-3</v>
      </c>
      <c r="L16">
        <v>1.086441E-2</v>
      </c>
      <c r="M16">
        <v>2748390000</v>
      </c>
      <c r="N16">
        <v>0.2074473</v>
      </c>
      <c r="O16">
        <v>5532370</v>
      </c>
      <c r="P16">
        <v>0.20802590000000001</v>
      </c>
      <c r="Q16">
        <v>0.973387</v>
      </c>
      <c r="R16">
        <v>-203421</v>
      </c>
      <c r="S16">
        <v>1.0053449999999999</v>
      </c>
      <c r="T16">
        <v>-65013</v>
      </c>
      <c r="U16">
        <v>40</v>
      </c>
      <c r="V16">
        <v>81</v>
      </c>
      <c r="W16">
        <v>-1</v>
      </c>
      <c r="X16">
        <v>-1</v>
      </c>
      <c r="Y16">
        <v>952147</v>
      </c>
      <c r="Z16">
        <v>952147</v>
      </c>
      <c r="AA16">
        <v>952147</v>
      </c>
      <c r="AB16" t="s">
        <v>25</v>
      </c>
      <c r="AC16">
        <v>17</v>
      </c>
      <c r="AD16" t="s">
        <v>26</v>
      </c>
      <c r="AE16">
        <v>5.1188502558037499</v>
      </c>
    </row>
    <row r="17" spans="1:31">
      <c r="A17" t="s">
        <v>118</v>
      </c>
      <c r="B17">
        <v>0.41597222222222219</v>
      </c>
      <c r="C17">
        <v>3.2000000000000002E-8</v>
      </c>
      <c r="D17" t="s">
        <v>37</v>
      </c>
      <c r="E17">
        <v>-622</v>
      </c>
      <c r="F17">
        <v>978</v>
      </c>
      <c r="G17">
        <v>5.5329869999999998E-9</v>
      </c>
      <c r="H17">
        <v>5.5351420000000002E-9</v>
      </c>
      <c r="I17">
        <v>496.56509999999997</v>
      </c>
      <c r="J17">
        <v>2.498067E-2</v>
      </c>
      <c r="K17">
        <v>2.0138370000000001E-3</v>
      </c>
      <c r="L17">
        <v>2.4992170000000001E-2</v>
      </c>
      <c r="M17">
        <v>2888000000</v>
      </c>
      <c r="N17">
        <v>0.97521659999999999</v>
      </c>
      <c r="O17">
        <v>5817345</v>
      </c>
      <c r="P17">
        <v>0.99474720000000005</v>
      </c>
      <c r="Q17">
        <v>0.973387</v>
      </c>
      <c r="R17">
        <v>-186862</v>
      </c>
      <c r="S17">
        <v>1.0053449999999999</v>
      </c>
      <c r="T17">
        <v>-63892</v>
      </c>
      <c r="U17">
        <v>23</v>
      </c>
      <c r="V17">
        <v>72</v>
      </c>
      <c r="W17">
        <v>-1</v>
      </c>
      <c r="X17">
        <v>-1</v>
      </c>
      <c r="Y17">
        <v>952147</v>
      </c>
      <c r="Z17">
        <v>952147</v>
      </c>
      <c r="AA17">
        <v>952147</v>
      </c>
      <c r="AB17" t="s">
        <v>25</v>
      </c>
      <c r="AC17">
        <v>17</v>
      </c>
      <c r="AD17" t="s">
        <v>26</v>
      </c>
      <c r="AE17">
        <v>5.5622522193048098</v>
      </c>
    </row>
    <row r="18" spans="1:31">
      <c r="A18" t="s">
        <v>118</v>
      </c>
      <c r="B18">
        <v>0.41944444444444445</v>
      </c>
      <c r="C18">
        <v>2.9999999999999997E-8</v>
      </c>
      <c r="D18" t="s">
        <v>38</v>
      </c>
      <c r="E18">
        <v>-992</v>
      </c>
      <c r="F18">
        <v>901</v>
      </c>
      <c r="G18">
        <v>5.5432779999999997E-9</v>
      </c>
      <c r="H18">
        <v>5.536008E-9</v>
      </c>
      <c r="I18">
        <v>496.75819999999999</v>
      </c>
      <c r="J18">
        <v>9.2112359999999994E-3</v>
      </c>
      <c r="K18">
        <v>2.013052E-3</v>
      </c>
      <c r="L18">
        <v>9.2088559999999996E-3</v>
      </c>
      <c r="M18">
        <v>2792218000</v>
      </c>
      <c r="N18">
        <v>0.1944169</v>
      </c>
      <c r="O18">
        <v>5620884</v>
      </c>
      <c r="P18">
        <v>0.1967701</v>
      </c>
      <c r="Q18">
        <v>0.973387</v>
      </c>
      <c r="R18">
        <v>-186204</v>
      </c>
      <c r="S18">
        <v>1.0053449999999999</v>
      </c>
      <c r="T18">
        <v>-65509</v>
      </c>
      <c r="U18">
        <v>2</v>
      </c>
      <c r="V18">
        <v>83</v>
      </c>
      <c r="W18">
        <v>-2</v>
      </c>
      <c r="X18">
        <v>-2</v>
      </c>
      <c r="Y18">
        <v>952147</v>
      </c>
      <c r="Z18">
        <v>952147</v>
      </c>
      <c r="AA18">
        <v>952147</v>
      </c>
      <c r="AB18" t="s">
        <v>25</v>
      </c>
      <c r="AC18">
        <v>17</v>
      </c>
      <c r="AD18" t="s">
        <v>26</v>
      </c>
      <c r="AE18">
        <v>5.1702808889576772</v>
      </c>
    </row>
    <row r="19" spans="1:31">
      <c r="A19" t="s">
        <v>118</v>
      </c>
      <c r="B19">
        <v>0.4236111111111111</v>
      </c>
      <c r="C19">
        <v>2.9000000000000002E-8</v>
      </c>
      <c r="D19" t="s">
        <v>39</v>
      </c>
      <c r="E19">
        <v>-924</v>
      </c>
      <c r="F19">
        <v>870</v>
      </c>
      <c r="G19">
        <v>5.5405390000000001E-9</v>
      </c>
      <c r="H19">
        <v>5.5070080000000002E-9</v>
      </c>
      <c r="I19">
        <v>496.62900000000002</v>
      </c>
      <c r="J19">
        <v>1.023636E-2</v>
      </c>
      <c r="K19">
        <v>2.013576E-3</v>
      </c>
      <c r="L19">
        <v>1.02373E-2</v>
      </c>
      <c r="M19">
        <v>2752954000</v>
      </c>
      <c r="N19">
        <v>0.1130191</v>
      </c>
      <c r="O19">
        <v>5543281</v>
      </c>
      <c r="P19">
        <v>0.1136085</v>
      </c>
      <c r="Q19">
        <v>0.973387</v>
      </c>
      <c r="R19">
        <v>-182563</v>
      </c>
      <c r="S19">
        <v>1.0053449999999999</v>
      </c>
      <c r="T19">
        <v>-65171</v>
      </c>
      <c r="U19">
        <v>13</v>
      </c>
      <c r="V19">
        <v>87</v>
      </c>
      <c r="W19">
        <v>-1</v>
      </c>
      <c r="X19">
        <v>-1</v>
      </c>
      <c r="Y19">
        <v>952147</v>
      </c>
      <c r="Z19">
        <v>952147</v>
      </c>
      <c r="AA19">
        <v>952147</v>
      </c>
      <c r="AB19" t="s">
        <v>25</v>
      </c>
      <c r="AC19">
        <v>17</v>
      </c>
      <c r="AD19" t="s">
        <v>26</v>
      </c>
      <c r="AE19">
        <v>5.431927993545969</v>
      </c>
    </row>
    <row r="20" spans="1:31">
      <c r="A20" t="s">
        <v>118</v>
      </c>
      <c r="B20">
        <v>0.42708333333333331</v>
      </c>
      <c r="C20">
        <v>2.7999999999999999E-8</v>
      </c>
      <c r="D20" t="s">
        <v>40</v>
      </c>
      <c r="E20">
        <v>-968</v>
      </c>
      <c r="F20">
        <v>1496</v>
      </c>
      <c r="G20">
        <v>5.5281130000000004E-9</v>
      </c>
      <c r="H20">
        <v>5.5136740000000001E-9</v>
      </c>
      <c r="I20">
        <v>496.83229999999998</v>
      </c>
      <c r="J20">
        <v>9.6739949999999995E-3</v>
      </c>
      <c r="K20">
        <v>2.012752E-3</v>
      </c>
      <c r="L20">
        <v>9.6750780000000002E-3</v>
      </c>
      <c r="M20">
        <v>2887798000</v>
      </c>
      <c r="N20">
        <v>0.29882399999999998</v>
      </c>
      <c r="O20">
        <v>5812606</v>
      </c>
      <c r="P20">
        <v>0.30005219999999999</v>
      </c>
      <c r="Q20">
        <v>0.973387</v>
      </c>
      <c r="R20">
        <v>-185333</v>
      </c>
      <c r="S20">
        <v>1.0053449999999999</v>
      </c>
      <c r="T20">
        <v>-63663</v>
      </c>
      <c r="U20">
        <v>31</v>
      </c>
      <c r="V20">
        <v>26</v>
      </c>
      <c r="W20">
        <v>-2</v>
      </c>
      <c r="X20">
        <v>-2</v>
      </c>
      <c r="Y20">
        <v>952147</v>
      </c>
      <c r="Z20">
        <v>952147</v>
      </c>
      <c r="AA20">
        <v>952147</v>
      </c>
      <c r="AB20" t="s">
        <v>25</v>
      </c>
      <c r="AC20">
        <v>17</v>
      </c>
      <c r="AD20" t="s">
        <v>26</v>
      </c>
      <c r="AE20">
        <v>5.0204829283154595</v>
      </c>
    </row>
    <row r="21" spans="1:31">
      <c r="A21" t="s">
        <v>118</v>
      </c>
      <c r="B21">
        <v>0.43055555555555558</v>
      </c>
      <c r="C21">
        <v>2.6000000000000001E-8</v>
      </c>
      <c r="D21" t="s">
        <v>41</v>
      </c>
      <c r="E21">
        <v>-814</v>
      </c>
      <c r="F21">
        <v>1743</v>
      </c>
      <c r="G21">
        <v>5.5187290000000001E-9</v>
      </c>
      <c r="H21">
        <v>5.4761160000000003E-9</v>
      </c>
      <c r="I21">
        <v>496.76049999999998</v>
      </c>
      <c r="J21">
        <v>7.9272070000000004E-3</v>
      </c>
      <c r="K21">
        <v>2.013043E-3</v>
      </c>
      <c r="L21">
        <v>7.9276969999999992E-3</v>
      </c>
      <c r="M21">
        <v>2763275000</v>
      </c>
      <c r="N21">
        <v>0.23161909999999999</v>
      </c>
      <c r="O21">
        <v>5562587</v>
      </c>
      <c r="P21">
        <v>0.22990140000000001</v>
      </c>
      <c r="Q21">
        <v>0.973387</v>
      </c>
      <c r="R21">
        <v>-187116</v>
      </c>
      <c r="S21">
        <v>1.0053449999999999</v>
      </c>
      <c r="T21">
        <v>-66007</v>
      </c>
      <c r="U21">
        <v>51</v>
      </c>
      <c r="V21">
        <v>-5</v>
      </c>
      <c r="W21">
        <v>-2</v>
      </c>
      <c r="X21">
        <v>-2</v>
      </c>
      <c r="Y21">
        <v>952147</v>
      </c>
      <c r="Z21">
        <v>952147</v>
      </c>
      <c r="AA21">
        <v>952147</v>
      </c>
      <c r="AB21" t="s">
        <v>25</v>
      </c>
      <c r="AC21">
        <v>17</v>
      </c>
      <c r="AD21" t="s">
        <v>26</v>
      </c>
      <c r="AE21">
        <v>5.1657869501383402</v>
      </c>
    </row>
    <row r="22" spans="1:31">
      <c r="A22" t="s">
        <v>118</v>
      </c>
      <c r="B22">
        <v>0.43472222222222223</v>
      </c>
      <c r="C22">
        <v>2.6000000000000001E-8</v>
      </c>
      <c r="D22" t="s">
        <v>42</v>
      </c>
      <c r="E22">
        <v>606</v>
      </c>
      <c r="F22">
        <v>1544</v>
      </c>
      <c r="G22">
        <v>5.5063440000000003E-9</v>
      </c>
      <c r="H22">
        <v>5.5016919999999997E-9</v>
      </c>
      <c r="I22">
        <v>496.9597</v>
      </c>
      <c r="J22">
        <v>8.177686E-3</v>
      </c>
      <c r="K22">
        <v>2.0122360000000001E-3</v>
      </c>
      <c r="L22">
        <v>8.1772270000000005E-3</v>
      </c>
      <c r="M22">
        <v>2828439000</v>
      </c>
      <c r="N22">
        <v>0.10937139999999999</v>
      </c>
      <c r="O22">
        <v>5691119</v>
      </c>
      <c r="P22">
        <v>0.1108731</v>
      </c>
      <c r="Q22">
        <v>0.973387</v>
      </c>
      <c r="R22">
        <v>-187626</v>
      </c>
      <c r="S22">
        <v>1.0053449999999999</v>
      </c>
      <c r="T22">
        <v>-62415</v>
      </c>
      <c r="U22">
        <v>100</v>
      </c>
      <c r="V22">
        <v>15</v>
      </c>
      <c r="W22">
        <v>2</v>
      </c>
      <c r="X22">
        <v>2</v>
      </c>
      <c r="Y22">
        <v>952147</v>
      </c>
      <c r="Z22">
        <v>952147</v>
      </c>
      <c r="AA22">
        <v>952147</v>
      </c>
      <c r="AB22" t="s">
        <v>25</v>
      </c>
      <c r="AC22">
        <v>17</v>
      </c>
      <c r="AD22" t="s">
        <v>26</v>
      </c>
      <c r="AE22">
        <v>4.7628304360109723</v>
      </c>
    </row>
    <row r="23" spans="1:31">
      <c r="A23" t="s">
        <v>118</v>
      </c>
      <c r="B23">
        <v>0.4381944444444445</v>
      </c>
      <c r="C23">
        <v>2.6000000000000001E-8</v>
      </c>
      <c r="D23" t="s">
        <v>43</v>
      </c>
      <c r="E23">
        <v>624</v>
      </c>
      <c r="F23">
        <v>1638</v>
      </c>
      <c r="G23">
        <v>5.4896690000000002E-9</v>
      </c>
      <c r="H23">
        <v>5.4578899999999996E-9</v>
      </c>
      <c r="I23">
        <v>497.00139999999999</v>
      </c>
      <c r="J23">
        <v>7.2877970000000004E-3</v>
      </c>
      <c r="K23">
        <v>2.0120670000000002E-3</v>
      </c>
      <c r="L23">
        <v>7.2866270000000004E-3</v>
      </c>
      <c r="M23">
        <v>2798101000</v>
      </c>
      <c r="N23">
        <v>0.10731</v>
      </c>
      <c r="O23">
        <v>5629671</v>
      </c>
      <c r="P23">
        <v>0.1114373</v>
      </c>
      <c r="Q23">
        <v>0.973387</v>
      </c>
      <c r="R23">
        <v>-185683</v>
      </c>
      <c r="S23">
        <v>1.0053449999999999</v>
      </c>
      <c r="T23">
        <v>-63408</v>
      </c>
      <c r="U23">
        <v>114</v>
      </c>
      <c r="V23">
        <v>0</v>
      </c>
      <c r="W23">
        <v>2</v>
      </c>
      <c r="X23">
        <v>2</v>
      </c>
      <c r="Y23">
        <v>952147</v>
      </c>
      <c r="Z23">
        <v>952147</v>
      </c>
      <c r="AA23">
        <v>952147</v>
      </c>
      <c r="AB23" t="s">
        <v>25</v>
      </c>
      <c r="AC23">
        <v>17</v>
      </c>
      <c r="AD23" t="s">
        <v>26</v>
      </c>
      <c r="AE23">
        <v>4.6784442515158844</v>
      </c>
    </row>
    <row r="24" spans="1:31">
      <c r="A24" t="s">
        <v>118</v>
      </c>
      <c r="B24">
        <v>0.44166666666666665</v>
      </c>
      <c r="C24">
        <v>2.4E-8</v>
      </c>
      <c r="D24" t="s">
        <v>44</v>
      </c>
      <c r="E24">
        <v>1366</v>
      </c>
      <c r="F24">
        <v>1055</v>
      </c>
      <c r="G24">
        <v>5.4649790000000004E-9</v>
      </c>
      <c r="H24">
        <v>5.4684229999999997E-9</v>
      </c>
      <c r="I24">
        <v>496.63670000000002</v>
      </c>
      <c r="J24">
        <v>6.2945880000000003E-3</v>
      </c>
      <c r="K24">
        <v>2.0135449999999998E-3</v>
      </c>
      <c r="L24">
        <v>6.2949820000000002E-3</v>
      </c>
      <c r="M24">
        <v>2793110000</v>
      </c>
      <c r="N24">
        <v>0.14874000000000001</v>
      </c>
      <c r="O24">
        <v>5624416</v>
      </c>
      <c r="P24">
        <v>0.1520977</v>
      </c>
      <c r="Q24">
        <v>0.973387</v>
      </c>
      <c r="R24">
        <v>-186204</v>
      </c>
      <c r="S24">
        <v>1.0053449999999999</v>
      </c>
      <c r="T24">
        <v>-64391</v>
      </c>
      <c r="U24">
        <v>167</v>
      </c>
      <c r="V24">
        <v>87</v>
      </c>
      <c r="W24">
        <v>4</v>
      </c>
      <c r="X24">
        <v>4</v>
      </c>
      <c r="Y24">
        <v>952147</v>
      </c>
      <c r="Z24">
        <v>952147</v>
      </c>
      <c r="AA24">
        <v>952147</v>
      </c>
      <c r="AB24" t="s">
        <v>25</v>
      </c>
      <c r="AC24">
        <v>17</v>
      </c>
      <c r="AD24" t="s">
        <v>26</v>
      </c>
      <c r="AE24">
        <v>5.416448870946283</v>
      </c>
    </row>
    <row r="25" spans="1:31">
      <c r="A25" t="s">
        <v>118</v>
      </c>
      <c r="B25">
        <v>0.4458333333333333</v>
      </c>
      <c r="C25">
        <v>2.3000000000000001E-8</v>
      </c>
      <c r="D25" t="s">
        <v>45</v>
      </c>
      <c r="E25">
        <v>1250</v>
      </c>
      <c r="F25">
        <v>1190</v>
      </c>
      <c r="G25">
        <v>5.4643749999999998E-9</v>
      </c>
      <c r="H25">
        <v>5.4451829999999997E-9</v>
      </c>
      <c r="I25">
        <v>496.68079999999998</v>
      </c>
      <c r="J25">
        <v>9.9967579999999997E-3</v>
      </c>
      <c r="K25">
        <v>2.0133659999999999E-3</v>
      </c>
      <c r="L25">
        <v>9.9987500000000007E-3</v>
      </c>
      <c r="M25">
        <v>2815976000</v>
      </c>
      <c r="N25">
        <v>0.16111510000000001</v>
      </c>
      <c r="O25">
        <v>5669934</v>
      </c>
      <c r="P25">
        <v>0.1607808</v>
      </c>
      <c r="Q25">
        <v>0.973387</v>
      </c>
      <c r="R25">
        <v>-182043</v>
      </c>
      <c r="S25">
        <v>1.0053449999999999</v>
      </c>
      <c r="T25">
        <v>-65675</v>
      </c>
      <c r="U25">
        <v>144</v>
      </c>
      <c r="V25">
        <v>63</v>
      </c>
      <c r="W25">
        <v>3</v>
      </c>
      <c r="X25">
        <v>3</v>
      </c>
      <c r="Y25">
        <v>952147</v>
      </c>
      <c r="Z25">
        <v>952147</v>
      </c>
      <c r="AA25">
        <v>952147</v>
      </c>
      <c r="AB25" t="s">
        <v>25</v>
      </c>
      <c r="AC25">
        <v>17</v>
      </c>
      <c r="AD25" t="s">
        <v>26</v>
      </c>
      <c r="AE25">
        <v>5.3270694210964393</v>
      </c>
    </row>
    <row r="27" spans="1:31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9</v>
      </c>
      <c r="M27" t="s">
        <v>11</v>
      </c>
      <c r="N27" t="s">
        <v>9</v>
      </c>
      <c r="O27" t="s">
        <v>12</v>
      </c>
      <c r="P27" t="s">
        <v>9</v>
      </c>
      <c r="Q27" t="s">
        <v>13</v>
      </c>
      <c r="R27" t="s">
        <v>14</v>
      </c>
      <c r="S27" t="s">
        <v>15</v>
      </c>
      <c r="T27" t="s">
        <v>16</v>
      </c>
      <c r="U27" t="s">
        <v>17</v>
      </c>
      <c r="V27" t="s">
        <v>18</v>
      </c>
      <c r="W27" t="s">
        <v>19</v>
      </c>
      <c r="X27" t="s">
        <v>20</v>
      </c>
      <c r="Y27" t="s">
        <v>21</v>
      </c>
      <c r="Z27" t="s">
        <v>21</v>
      </c>
      <c r="AA27" t="s">
        <v>21</v>
      </c>
      <c r="AB27" t="s">
        <v>22</v>
      </c>
      <c r="AC27" t="s">
        <v>22</v>
      </c>
      <c r="AD27" t="s">
        <v>22</v>
      </c>
      <c r="AE27" t="s">
        <v>23</v>
      </c>
    </row>
    <row r="28" spans="1:31">
      <c r="A28">
        <v>91500</v>
      </c>
      <c r="B28">
        <v>0.45416666666666666</v>
      </c>
      <c r="C28">
        <v>2.1999999999999998E-8</v>
      </c>
      <c r="D28" t="s">
        <v>46</v>
      </c>
      <c r="E28">
        <v>1996</v>
      </c>
      <c r="F28">
        <v>362</v>
      </c>
      <c r="G28">
        <v>5.3474299999999996E-9</v>
      </c>
      <c r="H28">
        <v>5.3415100000000001E-9</v>
      </c>
      <c r="I28">
        <v>493.85509999999999</v>
      </c>
      <c r="J28">
        <v>1.1197240000000001E-2</v>
      </c>
      <c r="L28">
        <v>1.119613E-2</v>
      </c>
      <c r="M28">
        <v>2945684000</v>
      </c>
      <c r="N28">
        <v>0.34590920000000003</v>
      </c>
      <c r="O28">
        <v>5953712</v>
      </c>
      <c r="P28">
        <v>0.38338620000000001</v>
      </c>
      <c r="Q28">
        <v>0.973387</v>
      </c>
      <c r="R28">
        <v>-199854</v>
      </c>
      <c r="S28">
        <v>1.0053449999999999</v>
      </c>
      <c r="T28">
        <v>-64313</v>
      </c>
      <c r="U28">
        <v>204</v>
      </c>
      <c r="V28">
        <v>158</v>
      </c>
      <c r="W28">
        <v>6</v>
      </c>
      <c r="X28">
        <v>6</v>
      </c>
      <c r="Y28">
        <v>952147</v>
      </c>
      <c r="Z28">
        <v>952147</v>
      </c>
      <c r="AA28">
        <v>952147</v>
      </c>
      <c r="AB28" t="s">
        <v>25</v>
      </c>
      <c r="AC28">
        <v>17</v>
      </c>
      <c r="AD28" t="s">
        <v>26</v>
      </c>
    </row>
    <row r="29" spans="1:31">
      <c r="A29">
        <v>91500</v>
      </c>
      <c r="B29">
        <v>0.45763888888888887</v>
      </c>
      <c r="C29">
        <v>2.1999999999999998E-8</v>
      </c>
      <c r="D29" t="s">
        <v>47</v>
      </c>
      <c r="E29">
        <v>1994</v>
      </c>
      <c r="F29">
        <v>322</v>
      </c>
      <c r="G29">
        <v>5.3881709999999999E-9</v>
      </c>
      <c r="H29">
        <v>5.4110079999999997E-9</v>
      </c>
      <c r="I29">
        <v>494.41910000000001</v>
      </c>
      <c r="J29">
        <v>1.169569E-2</v>
      </c>
      <c r="K29">
        <v>2.0225759999999999E-3</v>
      </c>
      <c r="L29">
        <v>1.1697519999999999E-2</v>
      </c>
      <c r="M29">
        <v>2830929000</v>
      </c>
      <c r="N29">
        <v>7.6437359999999996E-2</v>
      </c>
      <c r="O29">
        <v>5726269</v>
      </c>
      <c r="P29">
        <v>8.0016909999999997E-2</v>
      </c>
      <c r="Q29">
        <v>0.973387</v>
      </c>
      <c r="R29">
        <v>-181522</v>
      </c>
      <c r="S29">
        <v>1.0053449999999999</v>
      </c>
      <c r="T29">
        <v>-64079</v>
      </c>
      <c r="U29">
        <v>200</v>
      </c>
      <c r="V29">
        <v>162</v>
      </c>
      <c r="W29">
        <v>8</v>
      </c>
      <c r="X29">
        <v>8</v>
      </c>
      <c r="Y29">
        <v>952147</v>
      </c>
      <c r="Z29">
        <v>952147</v>
      </c>
      <c r="AA29">
        <v>952147</v>
      </c>
      <c r="AB29" t="s">
        <v>25</v>
      </c>
      <c r="AC29">
        <v>17</v>
      </c>
      <c r="AD29" t="s">
        <v>26</v>
      </c>
      <c r="AE29">
        <v>9.9258668128117051</v>
      </c>
    </row>
    <row r="30" spans="1:31">
      <c r="A30">
        <v>91500</v>
      </c>
      <c r="B30">
        <v>0.46180555555555558</v>
      </c>
      <c r="C30">
        <v>2.1999999999999998E-8</v>
      </c>
      <c r="D30" t="s">
        <v>48</v>
      </c>
      <c r="E30">
        <v>1996</v>
      </c>
      <c r="F30">
        <v>282</v>
      </c>
      <c r="G30">
        <v>5.4095779999999996E-9</v>
      </c>
      <c r="H30">
        <v>5.4018650000000001E-9</v>
      </c>
      <c r="I30">
        <v>494.25959999999998</v>
      </c>
      <c r="J30">
        <v>1.2514859999999999E-2</v>
      </c>
      <c r="K30">
        <v>2.0232290000000001E-3</v>
      </c>
      <c r="L30">
        <v>1.2514519999999999E-2</v>
      </c>
      <c r="M30">
        <v>2781798000</v>
      </c>
      <c r="N30">
        <v>0.18841189999999999</v>
      </c>
      <c r="O30">
        <v>5627514</v>
      </c>
      <c r="P30">
        <v>0.19197980000000001</v>
      </c>
      <c r="Q30">
        <v>0.973387</v>
      </c>
      <c r="R30">
        <v>-184314</v>
      </c>
      <c r="S30">
        <v>1.0053449999999999</v>
      </c>
      <c r="T30">
        <v>-64287</v>
      </c>
      <c r="U30">
        <v>215</v>
      </c>
      <c r="V30">
        <v>161</v>
      </c>
      <c r="W30">
        <v>6</v>
      </c>
      <c r="X30">
        <v>6</v>
      </c>
      <c r="Y30">
        <v>952147</v>
      </c>
      <c r="Z30">
        <v>952147</v>
      </c>
      <c r="AA30">
        <v>952147</v>
      </c>
      <c r="AB30" t="s">
        <v>25</v>
      </c>
      <c r="AC30">
        <v>17</v>
      </c>
      <c r="AD30" t="s">
        <v>26</v>
      </c>
      <c r="AE30">
        <v>10.251927040476289</v>
      </c>
    </row>
    <row r="31" spans="1:31">
      <c r="A31">
        <v>91500</v>
      </c>
      <c r="B31">
        <v>0.46527777777777773</v>
      </c>
      <c r="C31">
        <v>2.0999999999999999E-8</v>
      </c>
      <c r="D31" t="s">
        <v>49</v>
      </c>
      <c r="E31">
        <v>1994</v>
      </c>
      <c r="F31">
        <v>242</v>
      </c>
      <c r="G31">
        <v>5.4088530000000001E-9</v>
      </c>
      <c r="H31">
        <v>5.3558279999999999E-9</v>
      </c>
      <c r="I31">
        <v>494.31790000000001</v>
      </c>
      <c r="J31">
        <v>7.637352E-3</v>
      </c>
      <c r="K31">
        <v>2.0229900000000001E-3</v>
      </c>
      <c r="L31">
        <v>7.6359959999999999E-3</v>
      </c>
      <c r="M31">
        <v>2770803000</v>
      </c>
      <c r="N31">
        <v>0.14552670000000001</v>
      </c>
      <c r="O31">
        <v>5605058</v>
      </c>
      <c r="P31">
        <v>0.1449532</v>
      </c>
      <c r="Q31">
        <v>0.973387</v>
      </c>
      <c r="R31">
        <v>-181767</v>
      </c>
      <c r="S31">
        <v>1.0053449999999999</v>
      </c>
      <c r="T31">
        <v>-63841</v>
      </c>
      <c r="U31">
        <v>212</v>
      </c>
      <c r="V31">
        <v>166</v>
      </c>
      <c r="W31">
        <v>5</v>
      </c>
      <c r="X31">
        <v>5</v>
      </c>
      <c r="Y31">
        <v>952147</v>
      </c>
      <c r="Z31">
        <v>952147</v>
      </c>
      <c r="AA31">
        <v>952147</v>
      </c>
      <c r="AB31" t="s">
        <v>25</v>
      </c>
      <c r="AC31">
        <v>17</v>
      </c>
      <c r="AD31" t="s">
        <v>26</v>
      </c>
      <c r="AE31">
        <v>10.132587998498138</v>
      </c>
    </row>
    <row r="32" spans="1:31">
      <c r="A32">
        <v>91500</v>
      </c>
      <c r="B32">
        <v>0.46875</v>
      </c>
      <c r="C32">
        <v>2.1999999999999998E-8</v>
      </c>
      <c r="D32" t="s">
        <v>50</v>
      </c>
      <c r="E32">
        <v>1956</v>
      </c>
      <c r="F32">
        <v>242</v>
      </c>
      <c r="G32">
        <v>5.3933659999999999E-9</v>
      </c>
      <c r="H32">
        <v>5.3829350000000001E-9</v>
      </c>
      <c r="I32">
        <v>494.30680000000001</v>
      </c>
      <c r="J32">
        <v>9.0609660000000002E-3</v>
      </c>
      <c r="K32">
        <v>2.0230349999999999E-3</v>
      </c>
      <c r="L32">
        <v>9.0605860000000007E-3</v>
      </c>
      <c r="M32">
        <v>2803762000</v>
      </c>
      <c r="N32">
        <v>0.3471709</v>
      </c>
      <c r="O32">
        <v>5672123</v>
      </c>
      <c r="P32">
        <v>0.35124529999999998</v>
      </c>
      <c r="Q32">
        <v>0.973387</v>
      </c>
      <c r="R32">
        <v>-178142</v>
      </c>
      <c r="S32">
        <v>1.0053449999999999</v>
      </c>
      <c r="T32">
        <v>-64469</v>
      </c>
      <c r="U32">
        <v>206</v>
      </c>
      <c r="V32">
        <v>166</v>
      </c>
      <c r="W32">
        <v>4</v>
      </c>
      <c r="X32">
        <v>4</v>
      </c>
      <c r="Y32">
        <v>952147</v>
      </c>
      <c r="Z32">
        <v>952147</v>
      </c>
      <c r="AA32">
        <v>952147</v>
      </c>
      <c r="AB32" t="s">
        <v>25</v>
      </c>
      <c r="AC32">
        <v>17</v>
      </c>
      <c r="AD32" t="s">
        <v>26</v>
      </c>
      <c r="AE32">
        <v>10.155057692594369</v>
      </c>
    </row>
    <row r="33" spans="1:31">
      <c r="A33">
        <v>91500</v>
      </c>
      <c r="B33">
        <v>0.47291666666666665</v>
      </c>
      <c r="C33">
        <v>2.0999999999999999E-8</v>
      </c>
      <c r="D33" t="s">
        <v>51</v>
      </c>
      <c r="E33">
        <v>1954</v>
      </c>
      <c r="F33">
        <v>282</v>
      </c>
      <c r="G33">
        <v>5.3950779999999997E-9</v>
      </c>
      <c r="H33">
        <v>5.4198890000000001E-9</v>
      </c>
      <c r="I33">
        <v>494.31279999999998</v>
      </c>
      <c r="J33">
        <v>7.455265E-3</v>
      </c>
      <c r="K33">
        <v>2.0230109999999999E-3</v>
      </c>
      <c r="L33">
        <v>7.4567770000000004E-3</v>
      </c>
      <c r="M33">
        <v>2769984000</v>
      </c>
      <c r="N33">
        <v>0.13594210000000001</v>
      </c>
      <c r="O33">
        <v>5603708</v>
      </c>
      <c r="P33">
        <v>0.136851</v>
      </c>
      <c r="Q33">
        <v>0.973387</v>
      </c>
      <c r="R33">
        <v>-177284</v>
      </c>
      <c r="S33">
        <v>1.0053449999999999</v>
      </c>
      <c r="T33">
        <v>-64469</v>
      </c>
      <c r="U33">
        <v>199</v>
      </c>
      <c r="V33">
        <v>163</v>
      </c>
      <c r="W33">
        <v>4</v>
      </c>
      <c r="X33">
        <v>4</v>
      </c>
      <c r="Y33">
        <v>952147</v>
      </c>
      <c r="Z33">
        <v>952147</v>
      </c>
      <c r="AA33">
        <v>952147</v>
      </c>
      <c r="AB33" t="s">
        <v>25</v>
      </c>
      <c r="AC33">
        <v>17</v>
      </c>
      <c r="AD33" t="s">
        <v>26</v>
      </c>
      <c r="AE33">
        <v>10.143073855743069</v>
      </c>
    </row>
    <row r="34" spans="1:31">
      <c r="A34">
        <v>91500</v>
      </c>
      <c r="B34">
        <v>0.47638888888888892</v>
      </c>
      <c r="C34">
        <v>2.0999999999999999E-8</v>
      </c>
      <c r="D34" t="s">
        <v>52</v>
      </c>
      <c r="E34">
        <v>1934</v>
      </c>
      <c r="F34">
        <v>320</v>
      </c>
      <c r="G34">
        <v>5.3996290000000004E-9</v>
      </c>
      <c r="H34">
        <v>5.3972529999999999E-9</v>
      </c>
      <c r="I34">
        <v>494.42290000000003</v>
      </c>
      <c r="J34">
        <v>1.412332E-2</v>
      </c>
      <c r="K34">
        <v>2.022561E-3</v>
      </c>
      <c r="L34">
        <v>1.412537E-2</v>
      </c>
      <c r="M34">
        <v>2790497000</v>
      </c>
      <c r="N34">
        <v>0.18103230000000001</v>
      </c>
      <c r="O34">
        <v>5644507</v>
      </c>
      <c r="P34">
        <v>0.18452560000000001</v>
      </c>
      <c r="Q34">
        <v>0.973387</v>
      </c>
      <c r="R34">
        <v>-179962</v>
      </c>
      <c r="S34">
        <v>1.0053449999999999</v>
      </c>
      <c r="T34">
        <v>-65041</v>
      </c>
      <c r="U34">
        <v>205</v>
      </c>
      <c r="V34">
        <v>155</v>
      </c>
      <c r="W34">
        <v>3</v>
      </c>
      <c r="X34">
        <v>3</v>
      </c>
      <c r="Y34">
        <v>952147</v>
      </c>
      <c r="Z34">
        <v>952147</v>
      </c>
      <c r="AA34">
        <v>952147</v>
      </c>
      <c r="AB34" t="s">
        <v>25</v>
      </c>
      <c r="AC34">
        <v>17</v>
      </c>
      <c r="AD34" t="s">
        <v>26</v>
      </c>
      <c r="AE34">
        <v>9.9183769147796284</v>
      </c>
    </row>
    <row r="35" spans="1:31">
      <c r="A35">
        <v>91500</v>
      </c>
      <c r="B35">
        <v>0.47986111111111113</v>
      </c>
      <c r="C35">
        <v>2E-8</v>
      </c>
      <c r="D35" t="s">
        <v>53</v>
      </c>
      <c r="E35">
        <v>2144</v>
      </c>
      <c r="F35">
        <v>105</v>
      </c>
      <c r="G35">
        <v>5.3965480000000001E-9</v>
      </c>
      <c r="H35">
        <v>5.3850489999999998E-9</v>
      </c>
      <c r="I35">
        <v>494.21929999999998</v>
      </c>
      <c r="J35">
        <v>1.108233E-2</v>
      </c>
      <c r="K35">
        <v>2.023394E-3</v>
      </c>
      <c r="L35">
        <v>1.108427E-2</v>
      </c>
      <c r="M35">
        <v>2754035000</v>
      </c>
      <c r="N35">
        <v>0.14714849999999999</v>
      </c>
      <c r="O35">
        <v>5572492</v>
      </c>
      <c r="P35">
        <v>0.14496919999999999</v>
      </c>
      <c r="Q35">
        <v>0.973387</v>
      </c>
      <c r="R35">
        <v>-178662</v>
      </c>
      <c r="S35">
        <v>1.0053449999999999</v>
      </c>
      <c r="T35">
        <v>-65230</v>
      </c>
      <c r="U35">
        <v>238</v>
      </c>
      <c r="V35">
        <v>179</v>
      </c>
      <c r="W35">
        <v>6</v>
      </c>
      <c r="X35">
        <v>6</v>
      </c>
      <c r="Y35">
        <v>952147</v>
      </c>
      <c r="Z35">
        <v>952147</v>
      </c>
      <c r="AA35">
        <v>952147</v>
      </c>
      <c r="AB35" t="s">
        <v>25</v>
      </c>
      <c r="AC35">
        <v>17</v>
      </c>
      <c r="AD35" t="s">
        <v>26</v>
      </c>
      <c r="AE35">
        <v>10.334315918829361</v>
      </c>
    </row>
    <row r="36" spans="1:31">
      <c r="A36">
        <v>91500</v>
      </c>
      <c r="B36">
        <v>0.48402777777777778</v>
      </c>
      <c r="C36">
        <v>2E-8</v>
      </c>
      <c r="D36" t="s">
        <v>54</v>
      </c>
      <c r="E36">
        <v>2104</v>
      </c>
      <c r="F36">
        <v>105</v>
      </c>
      <c r="G36">
        <v>5.387224E-9</v>
      </c>
      <c r="H36">
        <v>5.3387709999999997E-9</v>
      </c>
      <c r="I36">
        <v>494.37189999999998</v>
      </c>
      <c r="J36">
        <v>1.317838E-2</v>
      </c>
      <c r="K36">
        <v>2.0227700000000001E-3</v>
      </c>
      <c r="L36">
        <v>1.3177319999999999E-2</v>
      </c>
      <c r="M36">
        <v>2730977000</v>
      </c>
      <c r="N36">
        <v>0.13799220000000001</v>
      </c>
      <c r="O36">
        <v>5528015</v>
      </c>
      <c r="P36">
        <v>0.14725959999999999</v>
      </c>
      <c r="Q36">
        <v>0.973387</v>
      </c>
      <c r="R36">
        <v>-180493</v>
      </c>
      <c r="S36">
        <v>1.0053449999999999</v>
      </c>
      <c r="T36">
        <v>-63943</v>
      </c>
      <c r="U36">
        <v>223</v>
      </c>
      <c r="V36">
        <v>180</v>
      </c>
      <c r="W36">
        <v>6</v>
      </c>
      <c r="X36">
        <v>6</v>
      </c>
      <c r="Y36">
        <v>952147</v>
      </c>
      <c r="Z36">
        <v>952147</v>
      </c>
      <c r="AA36">
        <v>952147</v>
      </c>
      <c r="AB36" t="s">
        <v>25</v>
      </c>
      <c r="AC36">
        <v>17</v>
      </c>
      <c r="AD36" t="s">
        <v>26</v>
      </c>
      <c r="AE36">
        <v>10.022736160693853</v>
      </c>
    </row>
    <row r="37" spans="1:31">
      <c r="A37">
        <v>91500</v>
      </c>
      <c r="B37">
        <v>0.48749999999999999</v>
      </c>
      <c r="C37">
        <v>2E-8</v>
      </c>
      <c r="D37" t="s">
        <v>55</v>
      </c>
      <c r="E37">
        <v>2064</v>
      </c>
      <c r="F37">
        <v>105</v>
      </c>
      <c r="G37">
        <v>5.3756650000000004E-9</v>
      </c>
      <c r="H37">
        <v>5.3460410000000002E-9</v>
      </c>
      <c r="I37">
        <v>494.4</v>
      </c>
      <c r="J37">
        <v>6.8021660000000001E-3</v>
      </c>
      <c r="K37">
        <v>2.022654E-3</v>
      </c>
      <c r="L37">
        <v>6.8021059999999996E-3</v>
      </c>
      <c r="M37">
        <v>2719611000</v>
      </c>
      <c r="N37">
        <v>0.1581938</v>
      </c>
      <c r="O37">
        <v>5501418</v>
      </c>
      <c r="P37">
        <v>0.1578774</v>
      </c>
      <c r="Q37">
        <v>0.973387</v>
      </c>
      <c r="R37">
        <v>-182823</v>
      </c>
      <c r="S37">
        <v>1.0053449999999999</v>
      </c>
      <c r="T37">
        <v>-64529</v>
      </c>
      <c r="U37">
        <v>211</v>
      </c>
      <c r="V37">
        <v>176</v>
      </c>
      <c r="W37">
        <v>6</v>
      </c>
      <c r="X37">
        <v>6</v>
      </c>
      <c r="Y37">
        <v>952147</v>
      </c>
      <c r="Z37">
        <v>952147</v>
      </c>
      <c r="AA37">
        <v>952147</v>
      </c>
      <c r="AB37" t="s">
        <v>25</v>
      </c>
      <c r="AC37">
        <v>17</v>
      </c>
      <c r="AD37" t="s">
        <v>26</v>
      </c>
      <c r="AE37">
        <v>9.9648142825788</v>
      </c>
    </row>
    <row r="38" spans="1:31">
      <c r="G38">
        <v>5.4008099999999997E-9</v>
      </c>
      <c r="H38" t="s">
        <v>33</v>
      </c>
      <c r="I38">
        <v>494.28854000000001</v>
      </c>
      <c r="J38">
        <v>1.04747569E-2</v>
      </c>
      <c r="N38">
        <v>0.186376496</v>
      </c>
      <c r="O38">
        <v>5643481.5999999996</v>
      </c>
      <c r="P38">
        <v>0.19230642100000001</v>
      </c>
      <c r="AD38" t="s">
        <v>33</v>
      </c>
      <c r="AE38">
        <v>10.094306297445023</v>
      </c>
    </row>
    <row r="39" spans="1:31">
      <c r="G39">
        <v>3.2251045032902228E-11</v>
      </c>
      <c r="H39" t="s">
        <v>34</v>
      </c>
      <c r="I39">
        <v>0.16658553491959008</v>
      </c>
      <c r="O39">
        <v>127272.86432194065</v>
      </c>
      <c r="AD39" t="s">
        <v>34</v>
      </c>
      <c r="AE39">
        <v>0.14628605813546752</v>
      </c>
    </row>
    <row r="40" spans="1:31">
      <c r="G40">
        <v>0.59715200188309214</v>
      </c>
      <c r="H40" t="s">
        <v>35</v>
      </c>
      <c r="I40">
        <v>3.3702083183961756E-2</v>
      </c>
      <c r="O40">
        <v>2.2552189117076358</v>
      </c>
    </row>
    <row r="41" spans="1:31">
      <c r="A41" t="s">
        <v>56</v>
      </c>
    </row>
    <row r="42" spans="1:31">
      <c r="A42" t="s">
        <v>0</v>
      </c>
      <c r="B42" t="s">
        <v>1</v>
      </c>
      <c r="C42" t="s">
        <v>3</v>
      </c>
      <c r="D42" t="s">
        <v>4</v>
      </c>
      <c r="E42" t="s">
        <v>5</v>
      </c>
      <c r="F42" t="s">
        <v>6</v>
      </c>
      <c r="G42" t="s">
        <v>7</v>
      </c>
      <c r="H42" t="s">
        <v>8</v>
      </c>
      <c r="I42" t="s">
        <v>9</v>
      </c>
      <c r="J42" t="s">
        <v>10</v>
      </c>
      <c r="K42" t="s">
        <v>9</v>
      </c>
      <c r="L42" t="s">
        <v>11</v>
      </c>
      <c r="M42" t="s">
        <v>9</v>
      </c>
      <c r="N42" t="s">
        <v>12</v>
      </c>
      <c r="O42" t="s">
        <v>9</v>
      </c>
      <c r="P42" t="s">
        <v>13</v>
      </c>
      <c r="Q42" t="s">
        <v>14</v>
      </c>
      <c r="R42" t="s">
        <v>15</v>
      </c>
      <c r="S42" t="s">
        <v>16</v>
      </c>
      <c r="T42" t="s">
        <v>17</v>
      </c>
      <c r="U42" t="s">
        <v>18</v>
      </c>
      <c r="V42" t="s">
        <v>19</v>
      </c>
      <c r="W42" t="s">
        <v>20</v>
      </c>
      <c r="X42" t="s">
        <v>21</v>
      </c>
      <c r="Y42" t="s">
        <v>21</v>
      </c>
      <c r="Z42" t="s">
        <v>21</v>
      </c>
      <c r="AA42" t="s">
        <v>22</v>
      </c>
      <c r="AB42" t="s">
        <v>22</v>
      </c>
      <c r="AC42" t="s">
        <v>22</v>
      </c>
      <c r="AD42" t="s">
        <v>23</v>
      </c>
    </row>
    <row r="43" spans="1:31">
      <c r="A43" t="s">
        <v>56</v>
      </c>
      <c r="B43">
        <v>0.49513888888888885</v>
      </c>
      <c r="C43">
        <v>1.9000000000000001E-8</v>
      </c>
      <c r="D43" t="s">
        <v>57</v>
      </c>
      <c r="E43">
        <v>2290</v>
      </c>
      <c r="F43">
        <v>2948</v>
      </c>
      <c r="G43">
        <v>5.3008499999999999E-9</v>
      </c>
      <c r="H43">
        <v>5.362313E-9</v>
      </c>
      <c r="I43">
        <v>495.3544</v>
      </c>
      <c r="J43">
        <v>9.7660090000000008E-3</v>
      </c>
      <c r="K43">
        <v>2.0187569999999999E-3</v>
      </c>
      <c r="L43">
        <v>9.7659110000000004E-3</v>
      </c>
      <c r="M43">
        <v>2771293000</v>
      </c>
      <c r="N43">
        <v>0.1469975</v>
      </c>
      <c r="O43">
        <v>5594280</v>
      </c>
      <c r="P43">
        <v>0.14856440000000001</v>
      </c>
      <c r="Q43">
        <v>0.973387</v>
      </c>
      <c r="R43">
        <v>-192976</v>
      </c>
      <c r="S43">
        <v>1.0053449999999999</v>
      </c>
      <c r="T43">
        <v>-66550</v>
      </c>
      <c r="U43">
        <v>296</v>
      </c>
      <c r="V43">
        <v>-101</v>
      </c>
      <c r="W43">
        <v>5</v>
      </c>
      <c r="X43">
        <v>5</v>
      </c>
      <c r="Y43">
        <v>952147</v>
      </c>
      <c r="Z43">
        <v>952147</v>
      </c>
      <c r="AA43">
        <v>952147</v>
      </c>
      <c r="AB43" t="s">
        <v>25</v>
      </c>
      <c r="AC43">
        <v>17</v>
      </c>
      <c r="AD43" t="s">
        <v>26</v>
      </c>
      <c r="AE43">
        <v>8.0189387738366804</v>
      </c>
    </row>
    <row r="44" spans="1:31">
      <c r="A44" t="s">
        <v>56</v>
      </c>
      <c r="B44">
        <v>0.4993055555555555</v>
      </c>
      <c r="C44">
        <v>2E-8</v>
      </c>
      <c r="D44" t="s">
        <v>58</v>
      </c>
      <c r="E44">
        <v>1900</v>
      </c>
      <c r="F44">
        <v>2854</v>
      </c>
      <c r="G44">
        <v>5.3413080000000002E-9</v>
      </c>
      <c r="H44">
        <v>5.3244520000000004E-9</v>
      </c>
      <c r="I44">
        <v>495.50400000000002</v>
      </c>
      <c r="J44">
        <v>7.2540180000000001E-3</v>
      </c>
      <c r="K44">
        <v>2.0181470000000001E-3</v>
      </c>
      <c r="L44">
        <v>7.2525080000000004E-3</v>
      </c>
      <c r="M44">
        <v>2748761000</v>
      </c>
      <c r="N44">
        <v>0.13013859999999999</v>
      </c>
      <c r="O44">
        <v>5547330</v>
      </c>
      <c r="P44">
        <v>0.13210379999999999</v>
      </c>
      <c r="Q44">
        <v>0.973387</v>
      </c>
      <c r="R44">
        <v>-184569</v>
      </c>
      <c r="S44">
        <v>1.0053449999999999</v>
      </c>
      <c r="T44">
        <v>-64274</v>
      </c>
      <c r="U44">
        <v>267</v>
      </c>
      <c r="V44">
        <v>-96</v>
      </c>
      <c r="W44">
        <v>3</v>
      </c>
      <c r="X44">
        <v>3</v>
      </c>
      <c r="Y44">
        <v>952147</v>
      </c>
      <c r="Z44">
        <v>952147</v>
      </c>
      <c r="AA44">
        <v>952147</v>
      </c>
      <c r="AB44" t="s">
        <v>25</v>
      </c>
      <c r="AC44">
        <v>17</v>
      </c>
      <c r="AD44" t="s">
        <v>26</v>
      </c>
      <c r="AE44">
        <v>7.7143495871976029</v>
      </c>
    </row>
    <row r="45" spans="1:31">
      <c r="A45" t="s">
        <v>56</v>
      </c>
      <c r="B45">
        <v>0.50277777777777777</v>
      </c>
      <c r="C45">
        <v>1.9000000000000001E-8</v>
      </c>
      <c r="D45" t="s">
        <v>59</v>
      </c>
      <c r="E45">
        <v>1938</v>
      </c>
      <c r="F45">
        <v>2854</v>
      </c>
      <c r="G45">
        <v>5.3401799999999996E-9</v>
      </c>
      <c r="H45">
        <v>5.3192159999999997E-9</v>
      </c>
      <c r="I45">
        <v>495.34500000000003</v>
      </c>
      <c r="J45">
        <v>1.049887E-2</v>
      </c>
      <c r="K45">
        <v>2.0187949999999999E-3</v>
      </c>
      <c r="L45">
        <v>1.049832E-2</v>
      </c>
      <c r="M45">
        <v>2750110000</v>
      </c>
      <c r="N45">
        <v>0.18095330000000001</v>
      </c>
      <c r="O45">
        <v>5551911</v>
      </c>
      <c r="P45">
        <v>0.18235499999999999</v>
      </c>
      <c r="Q45">
        <v>0.973387</v>
      </c>
      <c r="R45">
        <v>-182823</v>
      </c>
      <c r="S45">
        <v>1.0053449999999999</v>
      </c>
      <c r="T45">
        <v>-65197</v>
      </c>
      <c r="U45">
        <v>274</v>
      </c>
      <c r="V45">
        <v>-97</v>
      </c>
      <c r="W45">
        <v>4</v>
      </c>
      <c r="X45">
        <v>4</v>
      </c>
      <c r="Y45">
        <v>952147</v>
      </c>
      <c r="Z45">
        <v>952147</v>
      </c>
      <c r="AA45">
        <v>952147</v>
      </c>
      <c r="AB45" t="s">
        <v>25</v>
      </c>
      <c r="AC45">
        <v>17</v>
      </c>
      <c r="AD45" t="s">
        <v>26</v>
      </c>
      <c r="AE45">
        <v>8.0379131821846386</v>
      </c>
    </row>
    <row r="46" spans="1:31">
      <c r="G46" t="s">
        <v>33</v>
      </c>
      <c r="H46">
        <v>495.40113333333335</v>
      </c>
      <c r="I46">
        <v>9.1729656666666663E-3</v>
      </c>
      <c r="M46">
        <v>2756721333.3333335</v>
      </c>
      <c r="N46">
        <v>0.15269646666666667</v>
      </c>
      <c r="O46">
        <v>5564507</v>
      </c>
      <c r="AD46" t="s">
        <v>33</v>
      </c>
      <c r="AE46">
        <v>7.9237338477396406</v>
      </c>
    </row>
    <row r="47" spans="1:31">
      <c r="G47" t="s">
        <v>34</v>
      </c>
      <c r="H47">
        <v>8.9209042889910245E-2</v>
      </c>
      <c r="AD47" t="s">
        <v>34</v>
      </c>
      <c r="AE47">
        <v>0.18158010206267294</v>
      </c>
    </row>
    <row r="48" spans="1:31">
      <c r="G48" t="s">
        <v>35</v>
      </c>
      <c r="H48">
        <v>1.800743617392685E-2</v>
      </c>
    </row>
    <row r="50" spans="1:31">
      <c r="A50" t="s">
        <v>0</v>
      </c>
      <c r="B50" t="s">
        <v>1</v>
      </c>
      <c r="C50" t="s">
        <v>2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9</v>
      </c>
      <c r="K50" t="s">
        <v>10</v>
      </c>
      <c r="L50" t="s">
        <v>9</v>
      </c>
      <c r="M50" t="s">
        <v>11</v>
      </c>
      <c r="N50" t="s">
        <v>9</v>
      </c>
      <c r="O50" t="s">
        <v>12</v>
      </c>
      <c r="P50" t="s">
        <v>9</v>
      </c>
      <c r="Q50" t="s">
        <v>13</v>
      </c>
      <c r="R50" t="s">
        <v>14</v>
      </c>
      <c r="S50" t="s">
        <v>15</v>
      </c>
      <c r="T50" t="s">
        <v>16</v>
      </c>
      <c r="U50" t="s">
        <v>17</v>
      </c>
      <c r="V50" t="s">
        <v>18</v>
      </c>
      <c r="W50" t="s">
        <v>19</v>
      </c>
      <c r="X50" t="s">
        <v>20</v>
      </c>
      <c r="Y50" t="s">
        <v>21</v>
      </c>
      <c r="Z50" t="s">
        <v>21</v>
      </c>
      <c r="AA50" t="s">
        <v>21</v>
      </c>
      <c r="AB50" t="s">
        <v>22</v>
      </c>
      <c r="AC50" t="s">
        <v>22</v>
      </c>
      <c r="AD50" t="s">
        <v>22</v>
      </c>
      <c r="AE50" t="s">
        <v>23</v>
      </c>
    </row>
    <row r="51" spans="1:31">
      <c r="A51" t="s">
        <v>119</v>
      </c>
      <c r="B51">
        <v>0.51180555555555551</v>
      </c>
      <c r="C51">
        <v>1.9000000000000001E-8</v>
      </c>
      <c r="D51" t="s">
        <v>60</v>
      </c>
      <c r="E51">
        <v>4208</v>
      </c>
      <c r="F51">
        <v>2903</v>
      </c>
      <c r="G51">
        <v>5.27904E-9</v>
      </c>
      <c r="H51">
        <v>5.3087840000000004E-9</v>
      </c>
      <c r="I51">
        <v>496.8272</v>
      </c>
      <c r="J51">
        <v>8.651611E-3</v>
      </c>
      <c r="K51">
        <v>2.0127719999999999E-3</v>
      </c>
      <c r="L51">
        <v>8.6519079999999998E-3</v>
      </c>
      <c r="M51">
        <v>2794953000</v>
      </c>
      <c r="N51">
        <v>0.17494760000000001</v>
      </c>
      <c r="O51">
        <v>5625257</v>
      </c>
      <c r="P51">
        <v>0.17716000000000001</v>
      </c>
      <c r="Q51">
        <v>0.973387</v>
      </c>
      <c r="R51">
        <v>-195269</v>
      </c>
      <c r="S51">
        <v>1.0053449999999999</v>
      </c>
      <c r="T51">
        <v>-64325</v>
      </c>
      <c r="U51">
        <v>423</v>
      </c>
      <c r="V51">
        <v>-31</v>
      </c>
      <c r="W51">
        <v>11</v>
      </c>
      <c r="X51">
        <v>11</v>
      </c>
      <c r="Y51">
        <v>952147</v>
      </c>
      <c r="Z51">
        <v>952147</v>
      </c>
      <c r="AA51">
        <v>952147</v>
      </c>
      <c r="AB51" t="s">
        <v>25</v>
      </c>
      <c r="AC51">
        <v>17</v>
      </c>
      <c r="AD51" t="s">
        <v>26</v>
      </c>
      <c r="AE51">
        <v>5.0304694590248573</v>
      </c>
    </row>
    <row r="52" spans="1:31">
      <c r="A52" t="s">
        <v>119</v>
      </c>
      <c r="B52">
        <v>0.51597222222222217</v>
      </c>
      <c r="C52">
        <v>1.9000000000000001E-8</v>
      </c>
      <c r="D52" t="s">
        <v>61</v>
      </c>
      <c r="E52">
        <v>4082</v>
      </c>
      <c r="F52">
        <v>2816</v>
      </c>
      <c r="G52">
        <v>5.3126110000000002E-9</v>
      </c>
      <c r="H52">
        <v>5.3443290000000004E-9</v>
      </c>
      <c r="I52">
        <v>496.887</v>
      </c>
      <c r="J52">
        <v>1.1304440000000001E-2</v>
      </c>
      <c r="K52">
        <v>2.0125299999999998E-3</v>
      </c>
      <c r="L52">
        <v>1.130577E-2</v>
      </c>
      <c r="M52">
        <v>2816955000</v>
      </c>
      <c r="N52">
        <v>0.1200172</v>
      </c>
      <c r="O52">
        <v>5669249</v>
      </c>
      <c r="P52">
        <v>0.12453549999999999</v>
      </c>
      <c r="Q52">
        <v>0.973387</v>
      </c>
      <c r="R52">
        <v>-184903</v>
      </c>
      <c r="S52">
        <v>1.0053449999999999</v>
      </c>
      <c r="T52">
        <v>-64513</v>
      </c>
      <c r="U52">
        <v>408</v>
      </c>
      <c r="V52">
        <v>-18</v>
      </c>
      <c r="W52">
        <v>13</v>
      </c>
      <c r="X52">
        <v>13</v>
      </c>
      <c r="Y52">
        <v>952147</v>
      </c>
      <c r="Z52">
        <v>952147</v>
      </c>
      <c r="AA52">
        <v>952147</v>
      </c>
      <c r="AB52" t="s">
        <v>25</v>
      </c>
      <c r="AC52">
        <v>17</v>
      </c>
      <c r="AD52" t="s">
        <v>26</v>
      </c>
      <c r="AE52">
        <v>4.9096324374402229</v>
      </c>
    </row>
    <row r="53" spans="1:31">
      <c r="A53" t="s">
        <v>119</v>
      </c>
      <c r="B53">
        <v>0.51944444444444449</v>
      </c>
      <c r="C53">
        <v>1.9000000000000001E-8</v>
      </c>
      <c r="D53" t="s">
        <v>62</v>
      </c>
      <c r="E53">
        <v>3904</v>
      </c>
      <c r="F53">
        <v>2955</v>
      </c>
      <c r="G53">
        <v>5.3194980000000003E-9</v>
      </c>
      <c r="H53">
        <v>5.3155510000000002E-9</v>
      </c>
      <c r="I53">
        <v>496.84699999999998</v>
      </c>
      <c r="J53">
        <v>9.6833349999999995E-3</v>
      </c>
      <c r="K53">
        <v>2.012692E-3</v>
      </c>
      <c r="L53">
        <v>9.6831299999999999E-3</v>
      </c>
      <c r="M53">
        <v>2814843000</v>
      </c>
      <c r="N53">
        <v>0.13341600000000001</v>
      </c>
      <c r="O53">
        <v>5665411</v>
      </c>
      <c r="P53">
        <v>0.13276760000000001</v>
      </c>
      <c r="Q53">
        <v>0.973387</v>
      </c>
      <c r="R53">
        <v>-179474</v>
      </c>
      <c r="S53">
        <v>1.0053449999999999</v>
      </c>
      <c r="T53">
        <v>-65523</v>
      </c>
      <c r="U53">
        <v>400</v>
      </c>
      <c r="V53">
        <v>-48</v>
      </c>
      <c r="W53">
        <v>11</v>
      </c>
      <c r="X53">
        <v>11</v>
      </c>
      <c r="Y53">
        <v>952147</v>
      </c>
      <c r="Z53">
        <v>952147</v>
      </c>
      <c r="AA53">
        <v>952147</v>
      </c>
      <c r="AB53" t="s">
        <v>25</v>
      </c>
      <c r="AC53">
        <v>17</v>
      </c>
      <c r="AD53" t="s">
        <v>26</v>
      </c>
      <c r="AE53">
        <v>4.9905233361870387</v>
      </c>
    </row>
    <row r="54" spans="1:31">
      <c r="A54" t="s">
        <v>119</v>
      </c>
      <c r="B54">
        <v>0.5229166666666667</v>
      </c>
      <c r="C54">
        <v>1.9000000000000001E-8</v>
      </c>
      <c r="D54" t="s">
        <v>63</v>
      </c>
      <c r="E54">
        <v>3796</v>
      </c>
      <c r="F54">
        <v>3411</v>
      </c>
      <c r="G54">
        <v>5.3202430000000004E-9</v>
      </c>
      <c r="H54">
        <v>5.3288630000000003E-9</v>
      </c>
      <c r="I54">
        <v>496.92489999999998</v>
      </c>
      <c r="J54">
        <v>1.276471E-2</v>
      </c>
      <c r="K54">
        <v>2.0123770000000001E-3</v>
      </c>
      <c r="L54">
        <v>1.276323E-2</v>
      </c>
      <c r="M54">
        <v>2811923000</v>
      </c>
      <c r="N54">
        <v>0.10504570000000001</v>
      </c>
      <c r="O54">
        <v>5655798</v>
      </c>
      <c r="P54">
        <v>9.6779390000000007E-2</v>
      </c>
      <c r="Q54">
        <v>0.973387</v>
      </c>
      <c r="R54">
        <v>-180493</v>
      </c>
      <c r="S54">
        <v>1.0053449999999999</v>
      </c>
      <c r="T54">
        <v>-65115</v>
      </c>
      <c r="U54">
        <v>400</v>
      </c>
      <c r="V54">
        <v>-83</v>
      </c>
      <c r="W54">
        <v>11</v>
      </c>
      <c r="X54">
        <v>11</v>
      </c>
      <c r="Y54">
        <v>952147</v>
      </c>
      <c r="Z54">
        <v>952147</v>
      </c>
      <c r="AA54">
        <v>952147</v>
      </c>
      <c r="AB54" t="s">
        <v>25</v>
      </c>
      <c r="AC54">
        <v>17</v>
      </c>
      <c r="AD54" t="s">
        <v>26</v>
      </c>
      <c r="AE54">
        <v>4.8332354775127442</v>
      </c>
    </row>
    <row r="55" spans="1:31">
      <c r="A55" t="s">
        <v>119</v>
      </c>
      <c r="B55">
        <v>0.52708333333333335</v>
      </c>
      <c r="C55">
        <v>1.9000000000000001E-8</v>
      </c>
      <c r="D55" t="s">
        <v>64</v>
      </c>
      <c r="E55">
        <v>3856</v>
      </c>
      <c r="F55">
        <v>3488</v>
      </c>
      <c r="G55">
        <v>5.3244520000000004E-9</v>
      </c>
      <c r="H55">
        <v>5.354741E-9</v>
      </c>
      <c r="I55">
        <v>497.10329999999999</v>
      </c>
      <c r="J55">
        <v>1.118602E-2</v>
      </c>
      <c r="K55">
        <v>2.0116550000000002E-3</v>
      </c>
      <c r="L55">
        <v>1.118336E-2</v>
      </c>
      <c r="M55">
        <v>2818845000</v>
      </c>
      <c r="N55">
        <v>0.16423979999999999</v>
      </c>
      <c r="O55">
        <v>5670551</v>
      </c>
      <c r="P55">
        <v>0.16878000000000001</v>
      </c>
      <c r="Q55">
        <v>0.973387</v>
      </c>
      <c r="R55">
        <v>-181512</v>
      </c>
      <c r="S55">
        <v>1.0053449999999999</v>
      </c>
      <c r="T55">
        <v>-63949</v>
      </c>
      <c r="U55">
        <v>414</v>
      </c>
      <c r="V55">
        <v>-90</v>
      </c>
      <c r="W55">
        <v>11</v>
      </c>
      <c r="X55">
        <v>11</v>
      </c>
      <c r="Y55">
        <v>952147</v>
      </c>
      <c r="Z55">
        <v>952147</v>
      </c>
      <c r="AA55">
        <v>952147</v>
      </c>
      <c r="AB55" t="s">
        <v>25</v>
      </c>
      <c r="AC55">
        <v>17</v>
      </c>
      <c r="AD55" t="s">
        <v>26</v>
      </c>
      <c r="AE55">
        <v>4.4727217189006296</v>
      </c>
    </row>
    <row r="56" spans="1:31">
      <c r="A56" t="s">
        <v>119</v>
      </c>
      <c r="B56">
        <v>0.53055555555555556</v>
      </c>
      <c r="C56">
        <v>1.7999999999999999E-8</v>
      </c>
      <c r="D56" t="s">
        <v>65</v>
      </c>
      <c r="E56">
        <v>3928</v>
      </c>
      <c r="F56">
        <v>3539</v>
      </c>
      <c r="G56">
        <v>5.3217740000000004E-9</v>
      </c>
      <c r="H56">
        <v>5.2612169999999996E-9</v>
      </c>
      <c r="I56">
        <v>497.05410000000001</v>
      </c>
      <c r="J56">
        <v>1.157671E-2</v>
      </c>
      <c r="K56">
        <v>2.011854E-3</v>
      </c>
      <c r="L56">
        <v>1.157937E-2</v>
      </c>
      <c r="M56">
        <v>2750566000</v>
      </c>
      <c r="N56">
        <v>0.23050799999999999</v>
      </c>
      <c r="O56">
        <v>5534674</v>
      </c>
      <c r="P56">
        <v>0.21413840000000001</v>
      </c>
      <c r="Q56">
        <v>0.973387</v>
      </c>
      <c r="R56">
        <v>-178964</v>
      </c>
      <c r="S56">
        <v>1.0053449999999999</v>
      </c>
      <c r="T56">
        <v>-63969</v>
      </c>
      <c r="U56">
        <v>420</v>
      </c>
      <c r="V56">
        <v>-86</v>
      </c>
      <c r="W56">
        <v>12</v>
      </c>
      <c r="X56">
        <v>12</v>
      </c>
      <c r="Y56">
        <v>952147</v>
      </c>
      <c r="Z56">
        <v>952147</v>
      </c>
      <c r="AA56">
        <v>952147</v>
      </c>
      <c r="AB56" t="s">
        <v>25</v>
      </c>
      <c r="AC56">
        <v>17</v>
      </c>
      <c r="AD56" t="s">
        <v>26</v>
      </c>
      <c r="AE56">
        <v>4.5720876994597575</v>
      </c>
    </row>
    <row r="57" spans="1:31">
      <c r="A57" t="s">
        <v>119</v>
      </c>
      <c r="B57">
        <v>0.53402777777777777</v>
      </c>
      <c r="C57">
        <v>1.7999999999999999E-8</v>
      </c>
      <c r="D57" t="s">
        <v>66</v>
      </c>
      <c r="E57">
        <v>3902</v>
      </c>
      <c r="F57">
        <v>3758</v>
      </c>
      <c r="G57">
        <v>5.2828660000000004E-9</v>
      </c>
      <c r="H57">
        <v>5.2838330000000001E-9</v>
      </c>
      <c r="I57">
        <v>496.98129999999998</v>
      </c>
      <c r="J57">
        <v>9.3192880000000002E-3</v>
      </c>
      <c r="K57">
        <v>2.012149E-3</v>
      </c>
      <c r="L57">
        <v>9.3195050000000005E-3</v>
      </c>
      <c r="M57">
        <v>2711555000</v>
      </c>
      <c r="N57">
        <v>0.1251311</v>
      </c>
      <c r="O57">
        <v>5456048</v>
      </c>
      <c r="P57">
        <v>0.1228342</v>
      </c>
      <c r="Q57">
        <v>0.973387</v>
      </c>
      <c r="R57">
        <v>-182021</v>
      </c>
      <c r="S57">
        <v>1.0053449999999999</v>
      </c>
      <c r="T57">
        <v>-63918</v>
      </c>
      <c r="U57">
        <v>417</v>
      </c>
      <c r="V57">
        <v>-99</v>
      </c>
      <c r="W57">
        <v>9</v>
      </c>
      <c r="X57">
        <v>9</v>
      </c>
      <c r="Y57">
        <v>952147</v>
      </c>
      <c r="Z57">
        <v>952147</v>
      </c>
      <c r="AA57">
        <v>952147</v>
      </c>
      <c r="AB57" t="s">
        <v>25</v>
      </c>
      <c r="AC57">
        <v>17</v>
      </c>
      <c r="AD57" t="s">
        <v>26</v>
      </c>
      <c r="AE57">
        <v>4.7193890274246542</v>
      </c>
    </row>
    <row r="58" spans="1:31">
      <c r="A58" t="s">
        <v>119</v>
      </c>
      <c r="B58">
        <v>0.53819444444444442</v>
      </c>
      <c r="C58">
        <v>1.7999999999999999E-8</v>
      </c>
      <c r="D58" t="s">
        <v>67</v>
      </c>
      <c r="E58">
        <v>3966</v>
      </c>
      <c r="F58">
        <v>4141</v>
      </c>
      <c r="G58">
        <v>5.3335949999999999E-9</v>
      </c>
      <c r="H58">
        <v>5.3054620000000002E-9</v>
      </c>
      <c r="I58">
        <v>497.21620000000001</v>
      </c>
      <c r="J58">
        <v>6.4615699999999998E-3</v>
      </c>
      <c r="K58">
        <v>2.0111980000000001E-3</v>
      </c>
      <c r="L58">
        <v>6.462481E-3</v>
      </c>
      <c r="M58">
        <v>2748070000</v>
      </c>
      <c r="N58">
        <v>0.143261</v>
      </c>
      <c r="O58">
        <v>5526953</v>
      </c>
      <c r="P58">
        <v>0.14671809999999999</v>
      </c>
      <c r="Q58">
        <v>0.973387</v>
      </c>
      <c r="R58">
        <v>-177622</v>
      </c>
      <c r="S58">
        <v>1.0053449999999999</v>
      </c>
      <c r="T58">
        <v>-63949</v>
      </c>
      <c r="U58">
        <v>425</v>
      </c>
      <c r="V58">
        <v>-123</v>
      </c>
      <c r="W58">
        <v>10</v>
      </c>
      <c r="X58">
        <v>10</v>
      </c>
      <c r="Y58">
        <v>952147</v>
      </c>
      <c r="Z58">
        <v>952147</v>
      </c>
      <c r="AA58">
        <v>952147</v>
      </c>
      <c r="AB58" t="s">
        <v>25</v>
      </c>
      <c r="AC58">
        <v>17</v>
      </c>
      <c r="AD58" t="s">
        <v>26</v>
      </c>
      <c r="AE58">
        <v>4.2445294921890309</v>
      </c>
    </row>
    <row r="59" spans="1:31">
      <c r="A59" t="s">
        <v>119</v>
      </c>
      <c r="B59">
        <v>0.54166666666666663</v>
      </c>
      <c r="C59">
        <v>1.7999999999999999E-8</v>
      </c>
      <c r="D59" t="s">
        <v>68</v>
      </c>
      <c r="E59">
        <v>4090</v>
      </c>
      <c r="F59">
        <v>4120</v>
      </c>
      <c r="G59">
        <v>5.3385689999999998E-9</v>
      </c>
      <c r="H59">
        <v>5.3379849999999997E-9</v>
      </c>
      <c r="I59">
        <v>497.24270000000001</v>
      </c>
      <c r="J59">
        <v>1.260673E-2</v>
      </c>
      <c r="K59">
        <v>2.011091E-3</v>
      </c>
      <c r="L59">
        <v>1.2609449999999999E-2</v>
      </c>
      <c r="M59">
        <v>2717813000</v>
      </c>
      <c r="N59">
        <v>0.13850979999999999</v>
      </c>
      <c r="O59">
        <v>5465773</v>
      </c>
      <c r="P59">
        <v>0.14139209999999999</v>
      </c>
      <c r="Q59">
        <v>0.973387</v>
      </c>
      <c r="R59">
        <v>-179729</v>
      </c>
      <c r="S59">
        <v>1.0053449999999999</v>
      </c>
      <c r="T59">
        <v>-63371</v>
      </c>
      <c r="U59">
        <v>436</v>
      </c>
      <c r="V59">
        <v>-175</v>
      </c>
      <c r="W59">
        <v>10</v>
      </c>
      <c r="X59">
        <v>10</v>
      </c>
      <c r="Y59">
        <v>952147</v>
      </c>
      <c r="Z59">
        <v>952147</v>
      </c>
      <c r="AA59">
        <v>952147</v>
      </c>
      <c r="AB59" t="s">
        <v>25</v>
      </c>
      <c r="AC59">
        <v>17</v>
      </c>
      <c r="AD59" t="s">
        <v>26</v>
      </c>
      <c r="AE59">
        <v>4.1911015528932012</v>
      </c>
    </row>
    <row r="60" spans="1:31">
      <c r="A60" t="s">
        <v>119</v>
      </c>
      <c r="B60">
        <v>0.54583333333333328</v>
      </c>
      <c r="C60">
        <v>1.7999999999999999E-8</v>
      </c>
      <c r="D60" t="s">
        <v>69</v>
      </c>
      <c r="E60">
        <v>4526</v>
      </c>
      <c r="F60">
        <v>4198</v>
      </c>
      <c r="G60">
        <v>5.3382670000000003E-9</v>
      </c>
      <c r="H60">
        <v>5.3281780000000003E-9</v>
      </c>
      <c r="I60">
        <v>496.96460000000002</v>
      </c>
      <c r="J60">
        <v>1.0337600000000001E-2</v>
      </c>
      <c r="K60">
        <v>2.0122159999999998E-3</v>
      </c>
      <c r="L60">
        <v>1.033616E-2</v>
      </c>
      <c r="M60">
        <v>2733787000</v>
      </c>
      <c r="N60">
        <v>0.2045303</v>
      </c>
      <c r="O60">
        <v>5501265</v>
      </c>
      <c r="P60">
        <v>0.2065642</v>
      </c>
      <c r="Q60">
        <v>0.973387</v>
      </c>
      <c r="R60">
        <v>-182276</v>
      </c>
      <c r="S60">
        <v>1.0053449999999999</v>
      </c>
      <c r="T60">
        <v>-64325</v>
      </c>
      <c r="U60">
        <v>438</v>
      </c>
      <c r="V60">
        <v>-90</v>
      </c>
      <c r="W60">
        <v>13</v>
      </c>
      <c r="X60">
        <v>13</v>
      </c>
      <c r="Y60">
        <v>952147</v>
      </c>
      <c r="Z60">
        <v>952147</v>
      </c>
      <c r="AA60">
        <v>952147</v>
      </c>
      <c r="AB60" t="s">
        <v>25</v>
      </c>
      <c r="AC60">
        <v>17</v>
      </c>
      <c r="AD60" t="s">
        <v>26</v>
      </c>
      <c r="AE60">
        <v>4.7528439053013471</v>
      </c>
    </row>
    <row r="62" spans="1:31">
      <c r="A62" t="s">
        <v>0</v>
      </c>
      <c r="B62" t="s">
        <v>1</v>
      </c>
      <c r="C62" t="s">
        <v>2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9</v>
      </c>
      <c r="M62" t="s">
        <v>11</v>
      </c>
      <c r="N62" t="s">
        <v>9</v>
      </c>
      <c r="O62" t="s">
        <v>12</v>
      </c>
      <c r="P62" t="s">
        <v>9</v>
      </c>
      <c r="Q62" t="s">
        <v>13</v>
      </c>
      <c r="R62" t="s">
        <v>14</v>
      </c>
      <c r="S62" t="s">
        <v>15</v>
      </c>
      <c r="T62" t="s">
        <v>16</v>
      </c>
      <c r="U62" t="s">
        <v>17</v>
      </c>
      <c r="V62" t="s">
        <v>18</v>
      </c>
      <c r="W62" t="s">
        <v>19</v>
      </c>
      <c r="X62" t="s">
        <v>20</v>
      </c>
      <c r="Y62" t="s">
        <v>21</v>
      </c>
      <c r="Z62" t="s">
        <v>21</v>
      </c>
      <c r="AA62" t="s">
        <v>21</v>
      </c>
      <c r="AB62" t="s">
        <v>22</v>
      </c>
      <c r="AC62" t="s">
        <v>22</v>
      </c>
      <c r="AD62" t="s">
        <v>22</v>
      </c>
      <c r="AE62" t="s">
        <v>23</v>
      </c>
    </row>
    <row r="63" spans="1:31">
      <c r="A63">
        <v>91500</v>
      </c>
      <c r="B63">
        <v>0.55486111111111114</v>
      </c>
      <c r="C63">
        <v>1.7999999999999999E-8</v>
      </c>
      <c r="D63" t="s">
        <v>70</v>
      </c>
      <c r="E63">
        <v>2388</v>
      </c>
      <c r="F63">
        <v>425</v>
      </c>
      <c r="G63">
        <v>5.2574109999999998E-9</v>
      </c>
      <c r="H63">
        <v>5.3105770000000004E-9</v>
      </c>
      <c r="I63">
        <v>494.22980000000001</v>
      </c>
      <c r="J63">
        <v>8.9597319999999998E-3</v>
      </c>
      <c r="K63">
        <v>2.0233500000000001E-3</v>
      </c>
      <c r="L63">
        <v>8.9599629999999996E-3</v>
      </c>
      <c r="M63">
        <v>2743510000</v>
      </c>
      <c r="N63">
        <v>0.1194583</v>
      </c>
      <c r="O63">
        <v>5550756</v>
      </c>
      <c r="P63">
        <v>0.11788750000000001</v>
      </c>
      <c r="Q63">
        <v>0.973387</v>
      </c>
      <c r="R63">
        <v>-197561</v>
      </c>
      <c r="S63">
        <v>1.0053449999999999</v>
      </c>
      <c r="T63">
        <v>-63637</v>
      </c>
      <c r="U63">
        <v>247</v>
      </c>
      <c r="V63">
        <v>153</v>
      </c>
      <c r="W63">
        <v>6</v>
      </c>
      <c r="X63">
        <v>6</v>
      </c>
      <c r="Y63">
        <v>952147</v>
      </c>
      <c r="Z63">
        <v>952147</v>
      </c>
      <c r="AA63">
        <v>952147</v>
      </c>
      <c r="AB63" t="s">
        <v>25</v>
      </c>
      <c r="AC63">
        <v>17</v>
      </c>
      <c r="AD63" t="s">
        <v>26</v>
      </c>
      <c r="AE63">
        <v>10.312345551268777</v>
      </c>
    </row>
    <row r="64" spans="1:31">
      <c r="A64">
        <v>91500</v>
      </c>
      <c r="B64">
        <v>0.55833333333333335</v>
      </c>
      <c r="C64">
        <v>1.7999999999999999E-8</v>
      </c>
      <c r="D64" t="s">
        <v>71</v>
      </c>
      <c r="E64">
        <v>2386</v>
      </c>
      <c r="F64">
        <v>385</v>
      </c>
      <c r="G64">
        <v>5.2874170000000002E-9</v>
      </c>
      <c r="H64">
        <v>5.2830069999999998E-9</v>
      </c>
      <c r="I64">
        <v>494.30610000000001</v>
      </c>
      <c r="J64">
        <v>8.2294770000000007E-3</v>
      </c>
      <c r="K64">
        <v>2.023038E-3</v>
      </c>
      <c r="L64">
        <v>8.2280449999999998E-3</v>
      </c>
      <c r="M64">
        <v>2730320000</v>
      </c>
      <c r="N64">
        <v>0.1060036</v>
      </c>
      <c r="O64">
        <v>5523546</v>
      </c>
      <c r="P64">
        <v>0.1098623</v>
      </c>
      <c r="Q64">
        <v>0.973387</v>
      </c>
      <c r="R64">
        <v>-182786</v>
      </c>
      <c r="S64">
        <v>1.0053449999999999</v>
      </c>
      <c r="T64">
        <v>-62746</v>
      </c>
      <c r="U64">
        <v>263</v>
      </c>
      <c r="V64">
        <v>155</v>
      </c>
      <c r="W64">
        <v>7</v>
      </c>
      <c r="X64">
        <v>7</v>
      </c>
      <c r="Y64">
        <v>952147</v>
      </c>
      <c r="Z64">
        <v>952147</v>
      </c>
      <c r="AA64">
        <v>952147</v>
      </c>
      <c r="AB64" t="s">
        <v>25</v>
      </c>
      <c r="AC64">
        <v>17</v>
      </c>
      <c r="AD64" t="s">
        <v>26</v>
      </c>
      <c r="AE64">
        <v>10.156555672200739</v>
      </c>
    </row>
    <row r="65" spans="1:31">
      <c r="A65">
        <v>91500</v>
      </c>
      <c r="B65">
        <v>0.5625</v>
      </c>
      <c r="C65">
        <v>1.7999999999999999E-8</v>
      </c>
      <c r="D65" t="s">
        <v>72</v>
      </c>
      <c r="E65">
        <v>2428</v>
      </c>
      <c r="F65">
        <v>465</v>
      </c>
      <c r="G65">
        <v>5.2926330000000003E-9</v>
      </c>
      <c r="H65">
        <v>5.2692119999999997E-9</v>
      </c>
      <c r="I65">
        <v>494.45850000000002</v>
      </c>
      <c r="J65">
        <v>5.8617799999999996E-3</v>
      </c>
      <c r="K65">
        <v>2.0224140000000002E-3</v>
      </c>
      <c r="L65">
        <v>5.8609209999999998E-3</v>
      </c>
      <c r="M65">
        <v>2708840000</v>
      </c>
      <c r="N65">
        <v>0.1017291</v>
      </c>
      <c r="O65">
        <v>5478928</v>
      </c>
      <c r="P65">
        <v>0.102899</v>
      </c>
      <c r="Q65">
        <v>0.973387</v>
      </c>
      <c r="R65">
        <v>-177882</v>
      </c>
      <c r="S65">
        <v>1.0053449999999999</v>
      </c>
      <c r="T65">
        <v>-63714</v>
      </c>
      <c r="U65">
        <v>256</v>
      </c>
      <c r="V65">
        <v>147</v>
      </c>
      <c r="W65">
        <v>7</v>
      </c>
      <c r="X65">
        <v>7</v>
      </c>
      <c r="Y65">
        <v>952147</v>
      </c>
      <c r="Z65">
        <v>952147</v>
      </c>
      <c r="AA65">
        <v>952147</v>
      </c>
      <c r="AB65" t="s">
        <v>25</v>
      </c>
      <c r="AC65">
        <v>17</v>
      </c>
      <c r="AD65" t="s">
        <v>26</v>
      </c>
      <c r="AE65">
        <v>9.8449759140651167</v>
      </c>
    </row>
    <row r="66" spans="1:31">
      <c r="A66">
        <v>91500</v>
      </c>
      <c r="B66">
        <v>0.56597222222222221</v>
      </c>
      <c r="C66">
        <v>1.7E-8</v>
      </c>
      <c r="D66" t="s">
        <v>73</v>
      </c>
      <c r="E66">
        <v>2538</v>
      </c>
      <c r="F66">
        <v>-519</v>
      </c>
      <c r="G66">
        <v>5.2961980000000002E-9</v>
      </c>
      <c r="H66">
        <v>5.2934990000000001E-9</v>
      </c>
      <c r="I66">
        <v>494.26659999999998</v>
      </c>
      <c r="J66">
        <v>9.7413580000000003E-3</v>
      </c>
      <c r="K66">
        <v>2.0232000000000002E-3</v>
      </c>
      <c r="L66">
        <v>9.7411879999999996E-3</v>
      </c>
      <c r="M66">
        <v>2727425000</v>
      </c>
      <c r="N66">
        <v>0.21648729999999999</v>
      </c>
      <c r="O66">
        <v>5518134</v>
      </c>
      <c r="P66">
        <v>0.22044759999999999</v>
      </c>
      <c r="Q66">
        <v>0.973387</v>
      </c>
      <c r="R66">
        <v>-181002</v>
      </c>
      <c r="S66">
        <v>1.0053449999999999</v>
      </c>
      <c r="T66">
        <v>-63559</v>
      </c>
      <c r="U66">
        <v>298</v>
      </c>
      <c r="V66">
        <v>245</v>
      </c>
      <c r="W66">
        <v>9</v>
      </c>
      <c r="X66">
        <v>9</v>
      </c>
      <c r="Y66">
        <v>952147</v>
      </c>
      <c r="Z66">
        <v>952147</v>
      </c>
      <c r="AA66">
        <v>952147</v>
      </c>
      <c r="AB66" t="s">
        <v>25</v>
      </c>
      <c r="AC66">
        <v>17</v>
      </c>
      <c r="AD66" t="s">
        <v>26</v>
      </c>
      <c r="AE66">
        <v>10.237446570947668</v>
      </c>
    </row>
    <row r="67" spans="1:31">
      <c r="A67">
        <v>91500</v>
      </c>
      <c r="B67">
        <v>0.56944444444444442</v>
      </c>
      <c r="C67">
        <v>1.7E-8</v>
      </c>
      <c r="D67" t="s">
        <v>74</v>
      </c>
      <c r="E67">
        <v>2538</v>
      </c>
      <c r="F67">
        <v>-559</v>
      </c>
      <c r="G67">
        <v>5.2993189999999999E-9</v>
      </c>
      <c r="H67">
        <v>5.3089249999999998E-9</v>
      </c>
      <c r="I67">
        <v>494.1336</v>
      </c>
      <c r="J67">
        <v>9.3754860000000006E-3</v>
      </c>
      <c r="K67">
        <v>2.023745E-3</v>
      </c>
      <c r="L67">
        <v>9.3772690000000006E-3</v>
      </c>
      <c r="M67">
        <v>2735750000</v>
      </c>
      <c r="N67">
        <v>8.9466879999999999E-2</v>
      </c>
      <c r="O67">
        <v>5536128</v>
      </c>
      <c r="P67">
        <v>9.2615980000000001E-2</v>
      </c>
      <c r="Q67">
        <v>0.973387</v>
      </c>
      <c r="R67">
        <v>-182276</v>
      </c>
      <c r="S67">
        <v>1.0053449999999999</v>
      </c>
      <c r="T67">
        <v>-64784</v>
      </c>
      <c r="U67">
        <v>283</v>
      </c>
      <c r="V67">
        <v>257</v>
      </c>
      <c r="W67">
        <v>9</v>
      </c>
      <c r="X67">
        <v>9</v>
      </c>
      <c r="Y67">
        <v>952147</v>
      </c>
      <c r="Z67">
        <v>952147</v>
      </c>
      <c r="AA67">
        <v>952147</v>
      </c>
      <c r="AB67" t="s">
        <v>25</v>
      </c>
      <c r="AC67">
        <v>17</v>
      </c>
      <c r="AD67" t="s">
        <v>26</v>
      </c>
      <c r="AE67">
        <v>10.509579532780776</v>
      </c>
    </row>
    <row r="68" spans="1:31">
      <c r="A68">
        <v>91500</v>
      </c>
      <c r="B68">
        <v>0.57361111111111118</v>
      </c>
      <c r="C68">
        <v>1.7E-8</v>
      </c>
      <c r="D68" t="s">
        <v>75</v>
      </c>
      <c r="E68">
        <v>2538</v>
      </c>
      <c r="F68">
        <v>-599</v>
      </c>
      <c r="G68">
        <v>5.2900959999999997E-9</v>
      </c>
      <c r="H68">
        <v>5.2926740000000001E-9</v>
      </c>
      <c r="I68">
        <v>494.26549999999997</v>
      </c>
      <c r="J68">
        <v>1.8149970000000001E-2</v>
      </c>
      <c r="K68">
        <v>2.0232050000000001E-3</v>
      </c>
      <c r="L68">
        <v>1.816249E-2</v>
      </c>
      <c r="M68">
        <v>2720995000</v>
      </c>
      <c r="N68">
        <v>0.15420590000000001</v>
      </c>
      <c r="O68">
        <v>5504441</v>
      </c>
      <c r="P68">
        <v>0.15710859999999999</v>
      </c>
      <c r="Q68">
        <v>0.973387</v>
      </c>
      <c r="R68">
        <v>-181767</v>
      </c>
      <c r="S68">
        <v>1.0053449999999999</v>
      </c>
      <c r="T68">
        <v>-63536</v>
      </c>
      <c r="U68">
        <v>288</v>
      </c>
      <c r="V68">
        <v>259</v>
      </c>
      <c r="W68">
        <v>8</v>
      </c>
      <c r="X68">
        <v>8</v>
      </c>
      <c r="Y68">
        <v>952147</v>
      </c>
      <c r="Z68">
        <v>952147</v>
      </c>
      <c r="AA68">
        <v>952147</v>
      </c>
      <c r="AB68" t="s">
        <v>25</v>
      </c>
      <c r="AC68">
        <v>17</v>
      </c>
      <c r="AD68" t="s">
        <v>26</v>
      </c>
      <c r="AE68">
        <v>10.239943203624989</v>
      </c>
    </row>
    <row r="69" spans="1:31">
      <c r="G69">
        <v>5.303722777777778E-9</v>
      </c>
      <c r="H69" t="s">
        <v>33</v>
      </c>
      <c r="I69">
        <v>494.27668333333332</v>
      </c>
      <c r="J69">
        <v>1.0052967166666668E-2</v>
      </c>
      <c r="N69">
        <v>0.13122518000000002</v>
      </c>
      <c r="O69">
        <v>5518655.5</v>
      </c>
      <c r="P69">
        <v>0.13347016333333336</v>
      </c>
      <c r="AD69" t="s">
        <v>33</v>
      </c>
      <c r="AE69">
        <v>10.216807740814678</v>
      </c>
    </row>
    <row r="70" spans="1:31">
      <c r="G70">
        <v>2.7602669901559258E-11</v>
      </c>
      <c r="H70" t="s">
        <v>34</v>
      </c>
      <c r="I70">
        <v>0.1066023154845514</v>
      </c>
      <c r="O70">
        <v>25060.908106052342</v>
      </c>
      <c r="AD70" t="s">
        <v>34</v>
      </c>
      <c r="AE70">
        <v>0.21803358709257803</v>
      </c>
    </row>
    <row r="71" spans="1:31">
      <c r="G71">
        <v>0.52043953008276544</v>
      </c>
      <c r="H71" t="s">
        <v>35</v>
      </c>
      <c r="I71">
        <v>2.1567336489684317E-2</v>
      </c>
      <c r="O71">
        <v>0.45411256611419831</v>
      </c>
    </row>
    <row r="73" spans="1:31">
      <c r="A73" t="s">
        <v>0</v>
      </c>
      <c r="B73" t="s">
        <v>1</v>
      </c>
      <c r="C73" t="s">
        <v>2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9</v>
      </c>
      <c r="M73" t="s">
        <v>11</v>
      </c>
      <c r="N73" t="s">
        <v>9</v>
      </c>
      <c r="O73" t="s">
        <v>12</v>
      </c>
      <c r="P73" t="s">
        <v>9</v>
      </c>
      <c r="Q73" t="s">
        <v>13</v>
      </c>
      <c r="R73" t="s">
        <v>14</v>
      </c>
      <c r="S73" t="s">
        <v>15</v>
      </c>
      <c r="T73" t="s">
        <v>16</v>
      </c>
      <c r="U73" t="s">
        <v>17</v>
      </c>
      <c r="V73" t="s">
        <v>18</v>
      </c>
      <c r="W73" t="s">
        <v>19</v>
      </c>
      <c r="X73" t="s">
        <v>20</v>
      </c>
      <c r="Y73" t="s">
        <v>21</v>
      </c>
      <c r="Z73" t="s">
        <v>21</v>
      </c>
      <c r="AA73" t="s">
        <v>21</v>
      </c>
      <c r="AB73" t="s">
        <v>22</v>
      </c>
      <c r="AC73" t="s">
        <v>22</v>
      </c>
      <c r="AD73" t="s">
        <v>22</v>
      </c>
      <c r="AE73" t="s">
        <v>23</v>
      </c>
    </row>
    <row r="74" spans="1:31">
      <c r="A74" t="s">
        <v>120</v>
      </c>
      <c r="B74">
        <v>0.58680555555555558</v>
      </c>
      <c r="C74">
        <v>1.7E-8</v>
      </c>
      <c r="D74" t="s">
        <v>76</v>
      </c>
      <c r="E74">
        <v>126</v>
      </c>
      <c r="F74">
        <v>245</v>
      </c>
      <c r="G74">
        <v>5.1786289999999996E-9</v>
      </c>
      <c r="H74">
        <v>5.1847110000000003E-9</v>
      </c>
      <c r="I74">
        <v>496.63029999999998</v>
      </c>
      <c r="J74">
        <v>9.8097459999999994E-3</v>
      </c>
      <c r="K74">
        <v>2.0135700000000001E-3</v>
      </c>
      <c r="L74">
        <v>9.8094180000000003E-3</v>
      </c>
      <c r="M74">
        <v>2646755000</v>
      </c>
      <c r="N74">
        <v>0.17988480000000001</v>
      </c>
      <c r="O74">
        <v>5329160</v>
      </c>
      <c r="P74">
        <v>0.17952679999999999</v>
      </c>
      <c r="Q74">
        <v>0.973387</v>
      </c>
      <c r="R74">
        <v>-201128</v>
      </c>
      <c r="S74">
        <v>1.0053449999999999</v>
      </c>
      <c r="T74">
        <v>-64962</v>
      </c>
      <c r="U74">
        <v>65</v>
      </c>
      <c r="V74">
        <v>152</v>
      </c>
      <c r="W74">
        <v>0</v>
      </c>
      <c r="X74">
        <v>0</v>
      </c>
      <c r="Y74">
        <v>952147</v>
      </c>
      <c r="Z74">
        <v>952147</v>
      </c>
      <c r="AA74">
        <v>952147</v>
      </c>
      <c r="AB74" t="s">
        <v>25</v>
      </c>
      <c r="AC74">
        <v>17</v>
      </c>
      <c r="AD74" t="s">
        <v>26</v>
      </c>
      <c r="AE74">
        <v>5.4289320343332292</v>
      </c>
    </row>
    <row r="75" spans="1:31">
      <c r="A75" t="s">
        <v>120</v>
      </c>
      <c r="B75">
        <v>0.59027777777777779</v>
      </c>
      <c r="C75">
        <v>1.7999999999999999E-8</v>
      </c>
      <c r="D75" t="s">
        <v>77</v>
      </c>
      <c r="E75">
        <v>-262</v>
      </c>
      <c r="F75">
        <v>318</v>
      </c>
      <c r="G75">
        <v>5.2184030000000002E-9</v>
      </c>
      <c r="H75">
        <v>5.2077090000000001E-9</v>
      </c>
      <c r="I75">
        <v>495.82170000000002</v>
      </c>
      <c r="J75">
        <v>1.922111E-2</v>
      </c>
      <c r="K75">
        <v>2.0168550000000001E-3</v>
      </c>
      <c r="L75">
        <v>1.9214990000000001E-2</v>
      </c>
      <c r="M75">
        <v>2889074000</v>
      </c>
      <c r="N75">
        <v>0.26025910000000002</v>
      </c>
      <c r="O75">
        <v>5827273</v>
      </c>
      <c r="P75">
        <v>0.26385510000000001</v>
      </c>
      <c r="Q75">
        <v>0.973387</v>
      </c>
      <c r="R75">
        <v>-186984</v>
      </c>
      <c r="S75">
        <v>1.0053449999999999</v>
      </c>
      <c r="T75">
        <v>-63351</v>
      </c>
      <c r="U75">
        <v>40</v>
      </c>
      <c r="V75">
        <v>139</v>
      </c>
      <c r="W75">
        <v>-1</v>
      </c>
      <c r="X75">
        <v>-1</v>
      </c>
      <c r="Y75">
        <v>952147</v>
      </c>
      <c r="Z75">
        <v>952147</v>
      </c>
      <c r="AA75">
        <v>952147</v>
      </c>
      <c r="AB75" t="s">
        <v>25</v>
      </c>
      <c r="AC75">
        <v>17</v>
      </c>
      <c r="AD75" t="s">
        <v>26</v>
      </c>
      <c r="AE75">
        <v>7.0692197033653201</v>
      </c>
    </row>
    <row r="76" spans="1:31">
      <c r="A76" t="s">
        <v>120</v>
      </c>
      <c r="B76">
        <v>0.59444444444444444</v>
      </c>
      <c r="C76">
        <v>1.7999999999999999E-8</v>
      </c>
      <c r="D76" t="s">
        <v>78</v>
      </c>
      <c r="E76">
        <v>602</v>
      </c>
      <c r="F76">
        <v>-691</v>
      </c>
      <c r="G76">
        <v>5.2160059999999996E-9</v>
      </c>
      <c r="H76">
        <v>5.218E-9</v>
      </c>
      <c r="I76">
        <v>493.58699999999999</v>
      </c>
      <c r="J76">
        <v>4.2751329999999997E-2</v>
      </c>
      <c r="K76">
        <v>2.0259919999999999E-3</v>
      </c>
      <c r="L76">
        <v>4.2784629999999997E-2</v>
      </c>
      <c r="M76">
        <v>2888190000</v>
      </c>
      <c r="N76">
        <v>1.8780079999999999</v>
      </c>
      <c r="O76">
        <v>5850611</v>
      </c>
      <c r="P76">
        <v>1.839431</v>
      </c>
      <c r="Q76">
        <v>0.973387</v>
      </c>
      <c r="R76">
        <v>-188284</v>
      </c>
      <c r="S76">
        <v>1.0053449999999999</v>
      </c>
      <c r="T76">
        <v>-64631</v>
      </c>
      <c r="U76">
        <v>-3</v>
      </c>
      <c r="V76">
        <v>289</v>
      </c>
      <c r="W76">
        <v>2</v>
      </c>
      <c r="X76">
        <v>2</v>
      </c>
      <c r="Y76">
        <v>952147</v>
      </c>
      <c r="Z76">
        <v>952147</v>
      </c>
      <c r="AA76">
        <v>952147</v>
      </c>
      <c r="AB76" t="s">
        <v>25</v>
      </c>
      <c r="AC76">
        <v>17</v>
      </c>
      <c r="AD76" t="s">
        <v>26</v>
      </c>
      <c r="AE76">
        <v>11.631566257990812</v>
      </c>
    </row>
    <row r="77" spans="1:31">
      <c r="A77" t="s">
        <v>120</v>
      </c>
      <c r="B77">
        <v>0.59791666666666665</v>
      </c>
      <c r="C77">
        <v>1.7999999999999999E-8</v>
      </c>
      <c r="D77" t="s">
        <v>79</v>
      </c>
      <c r="E77">
        <v>716</v>
      </c>
      <c r="F77">
        <v>-765</v>
      </c>
      <c r="G77">
        <v>5.2188050000000002E-9</v>
      </c>
      <c r="H77">
        <v>5.2380980000000001E-9</v>
      </c>
      <c r="I77">
        <v>496.43310000000002</v>
      </c>
      <c r="J77">
        <v>1.091905E-2</v>
      </c>
      <c r="K77">
        <v>2.0143700000000001E-3</v>
      </c>
      <c r="L77">
        <v>1.092194E-2</v>
      </c>
      <c r="M77">
        <v>2641022000</v>
      </c>
      <c r="N77">
        <v>0.20874500000000001</v>
      </c>
      <c r="O77">
        <v>5320341</v>
      </c>
      <c r="P77">
        <v>0.2131547</v>
      </c>
      <c r="Q77">
        <v>0.973387</v>
      </c>
      <c r="R77">
        <v>-184903</v>
      </c>
      <c r="S77">
        <v>1.0053449999999999</v>
      </c>
      <c r="T77">
        <v>-65508</v>
      </c>
      <c r="U77">
        <v>36</v>
      </c>
      <c r="V77">
        <v>279</v>
      </c>
      <c r="W77">
        <v>3</v>
      </c>
      <c r="X77">
        <v>3</v>
      </c>
      <c r="Y77">
        <v>952147</v>
      </c>
      <c r="Z77">
        <v>952147</v>
      </c>
      <c r="AA77">
        <v>952147</v>
      </c>
      <c r="AB77" t="s">
        <v>25</v>
      </c>
      <c r="AC77">
        <v>17</v>
      </c>
      <c r="AD77" t="s">
        <v>26</v>
      </c>
      <c r="AE77">
        <v>5.8283932627124386</v>
      </c>
    </row>
    <row r="78" spans="1:31">
      <c r="A78" t="s">
        <v>120</v>
      </c>
      <c r="B78">
        <v>0.6020833333333333</v>
      </c>
      <c r="C78">
        <v>1.7999999999999999E-8</v>
      </c>
      <c r="D78" t="s">
        <v>80</v>
      </c>
      <c r="E78">
        <v>1042</v>
      </c>
      <c r="F78">
        <v>-969</v>
      </c>
      <c r="G78">
        <v>5.2237189999999999E-9</v>
      </c>
      <c r="H78">
        <v>5.2129850000000003E-9</v>
      </c>
      <c r="I78">
        <v>496.47699999999998</v>
      </c>
      <c r="J78">
        <v>1.058476E-2</v>
      </c>
      <c r="K78">
        <v>2.0141920000000002E-3</v>
      </c>
      <c r="L78">
        <v>1.058661E-2</v>
      </c>
      <c r="M78">
        <v>2730047000</v>
      </c>
      <c r="N78">
        <v>0.20631840000000001</v>
      </c>
      <c r="O78">
        <v>5498845</v>
      </c>
      <c r="P78">
        <v>0.20919309999999999</v>
      </c>
      <c r="Q78">
        <v>0.973387</v>
      </c>
      <c r="R78">
        <v>-182276</v>
      </c>
      <c r="S78">
        <v>1.0053449999999999</v>
      </c>
      <c r="T78">
        <v>-64339</v>
      </c>
      <c r="U78">
        <v>118</v>
      </c>
      <c r="V78">
        <v>309</v>
      </c>
      <c r="W78">
        <v>3</v>
      </c>
      <c r="X78">
        <v>3</v>
      </c>
      <c r="Y78">
        <v>952147</v>
      </c>
      <c r="Z78">
        <v>952147</v>
      </c>
      <c r="AA78">
        <v>952147</v>
      </c>
      <c r="AB78" t="s">
        <v>25</v>
      </c>
      <c r="AC78">
        <v>17</v>
      </c>
      <c r="AD78" t="s">
        <v>26</v>
      </c>
      <c r="AE78">
        <v>5.7395131393980137</v>
      </c>
    </row>
    <row r="79" spans="1:31">
      <c r="A79" t="s">
        <v>120</v>
      </c>
      <c r="B79">
        <v>0.60555555555555551</v>
      </c>
      <c r="C79">
        <v>1.7E-8</v>
      </c>
      <c r="D79" t="s">
        <v>81</v>
      </c>
      <c r="E79">
        <v>1066</v>
      </c>
      <c r="F79">
        <v>-1427</v>
      </c>
      <c r="G79">
        <v>5.2240620000000001E-9</v>
      </c>
      <c r="H79">
        <v>5.2458310000000002E-9</v>
      </c>
      <c r="I79">
        <v>496.53039999999999</v>
      </c>
      <c r="J79">
        <v>1.346555E-2</v>
      </c>
      <c r="K79">
        <v>2.0139759999999998E-3</v>
      </c>
      <c r="L79">
        <v>1.34676E-2</v>
      </c>
      <c r="M79">
        <v>2753461000</v>
      </c>
      <c r="N79">
        <v>0.19044630000000001</v>
      </c>
      <c r="O79">
        <v>5545516</v>
      </c>
      <c r="P79">
        <v>0.19078980000000001</v>
      </c>
      <c r="Q79">
        <v>0.973387</v>
      </c>
      <c r="R79">
        <v>-181767</v>
      </c>
      <c r="S79">
        <v>1.0053449999999999</v>
      </c>
      <c r="T79">
        <v>-63765</v>
      </c>
      <c r="U79">
        <v>142</v>
      </c>
      <c r="V79">
        <v>357</v>
      </c>
      <c r="W79">
        <v>4</v>
      </c>
      <c r="X79">
        <v>4</v>
      </c>
      <c r="Y79">
        <v>952147</v>
      </c>
      <c r="Z79">
        <v>952147</v>
      </c>
      <c r="AA79">
        <v>952147</v>
      </c>
      <c r="AB79" t="s">
        <v>25</v>
      </c>
      <c r="AC79">
        <v>17</v>
      </c>
      <c r="AD79" t="s">
        <v>26</v>
      </c>
      <c r="AE79">
        <v>5.6316586077355169</v>
      </c>
    </row>
    <row r="80" spans="1:31">
      <c r="A80" t="s">
        <v>120</v>
      </c>
      <c r="B80">
        <v>0.60902777777777783</v>
      </c>
      <c r="C80">
        <v>1.7E-8</v>
      </c>
      <c r="D80" t="s">
        <v>82</v>
      </c>
      <c r="E80">
        <v>510</v>
      </c>
      <c r="F80">
        <v>-1194</v>
      </c>
      <c r="G80">
        <v>5.2223500000000003E-9</v>
      </c>
      <c r="H80">
        <v>5.1664049999999998E-9</v>
      </c>
      <c r="I80">
        <v>496.61279999999999</v>
      </c>
      <c r="J80">
        <v>1.255742E-2</v>
      </c>
      <c r="K80">
        <v>2.0136419999999999E-3</v>
      </c>
      <c r="L80">
        <v>1.2558E-2</v>
      </c>
      <c r="M80">
        <v>2624266000</v>
      </c>
      <c r="N80">
        <v>0.17336960000000001</v>
      </c>
      <c r="O80">
        <v>5289025</v>
      </c>
      <c r="P80">
        <v>0.18426210000000001</v>
      </c>
      <c r="Q80">
        <v>0.973387</v>
      </c>
      <c r="R80">
        <v>-176321</v>
      </c>
      <c r="S80">
        <v>1.0053449999999999</v>
      </c>
      <c r="T80">
        <v>-63273</v>
      </c>
      <c r="U80">
        <v>65</v>
      </c>
      <c r="V80">
        <v>329</v>
      </c>
      <c r="W80">
        <v>1</v>
      </c>
      <c r="X80">
        <v>1</v>
      </c>
      <c r="Y80">
        <v>952147</v>
      </c>
      <c r="Z80">
        <v>952147</v>
      </c>
      <c r="AA80">
        <v>952147</v>
      </c>
      <c r="AB80" t="s">
        <v>25</v>
      </c>
      <c r="AC80">
        <v>17</v>
      </c>
      <c r="AD80" t="s">
        <v>26</v>
      </c>
      <c r="AE80">
        <v>5.4648835448872433</v>
      </c>
    </row>
    <row r="81" spans="1:31">
      <c r="A81" t="s">
        <v>120</v>
      </c>
      <c r="B81">
        <v>0.61319444444444449</v>
      </c>
      <c r="C81">
        <v>1.7E-8</v>
      </c>
      <c r="D81" t="s">
        <v>83</v>
      </c>
      <c r="E81">
        <v>620</v>
      </c>
      <c r="F81">
        <v>-1359</v>
      </c>
      <c r="G81">
        <v>5.2043659999999999E-9</v>
      </c>
      <c r="H81">
        <v>5.213952E-9</v>
      </c>
      <c r="I81">
        <v>496.47879999999998</v>
      </c>
      <c r="J81">
        <v>9.7983470000000007E-3</v>
      </c>
      <c r="K81">
        <v>2.0141849999999999E-3</v>
      </c>
      <c r="L81">
        <v>9.7966679999999997E-3</v>
      </c>
      <c r="M81">
        <v>2613547000</v>
      </c>
      <c r="N81">
        <v>0.18942680000000001</v>
      </c>
      <c r="O81">
        <v>5264432</v>
      </c>
      <c r="P81">
        <v>0.19017899999999999</v>
      </c>
      <c r="Q81">
        <v>0.973387</v>
      </c>
      <c r="R81">
        <v>-183343</v>
      </c>
      <c r="S81">
        <v>1.0053449999999999</v>
      </c>
      <c r="T81">
        <v>-63689</v>
      </c>
      <c r="U81">
        <v>106</v>
      </c>
      <c r="V81">
        <v>355</v>
      </c>
      <c r="W81">
        <v>1</v>
      </c>
      <c r="X81">
        <v>1</v>
      </c>
      <c r="Y81">
        <v>952147</v>
      </c>
      <c r="Z81">
        <v>952147</v>
      </c>
      <c r="AA81">
        <v>952147</v>
      </c>
      <c r="AB81" t="s">
        <v>25</v>
      </c>
      <c r="AC81">
        <v>17</v>
      </c>
      <c r="AD81" t="s">
        <v>26</v>
      </c>
      <c r="AE81">
        <v>5.7360178536497415</v>
      </c>
    </row>
    <row r="82" spans="1:31">
      <c r="A82" t="s">
        <v>120</v>
      </c>
      <c r="B82">
        <v>0.6166666666666667</v>
      </c>
      <c r="C82">
        <v>1.7E-8</v>
      </c>
      <c r="D82" t="s">
        <v>84</v>
      </c>
      <c r="E82">
        <v>698</v>
      </c>
      <c r="F82">
        <v>-1905</v>
      </c>
      <c r="G82">
        <v>5.2112939999999997E-9</v>
      </c>
      <c r="H82">
        <v>5.1717819999999999E-9</v>
      </c>
      <c r="I82">
        <v>496.72280000000001</v>
      </c>
      <c r="J82">
        <v>1.1642370000000001E-2</v>
      </c>
      <c r="K82">
        <v>2.0131960000000001E-3</v>
      </c>
      <c r="L82">
        <v>1.1642710000000001E-2</v>
      </c>
      <c r="M82">
        <v>2576715000</v>
      </c>
      <c r="N82">
        <v>0.233374</v>
      </c>
      <c r="O82">
        <v>5187440</v>
      </c>
      <c r="P82">
        <v>0.23765729999999999</v>
      </c>
      <c r="Q82">
        <v>0.973387</v>
      </c>
      <c r="R82">
        <v>-183863</v>
      </c>
      <c r="S82">
        <v>1.0053449999999999</v>
      </c>
      <c r="T82">
        <v>-63143</v>
      </c>
      <c r="U82">
        <v>98</v>
      </c>
      <c r="V82">
        <v>405</v>
      </c>
      <c r="W82">
        <v>1</v>
      </c>
      <c r="X82">
        <v>1</v>
      </c>
      <c r="Y82">
        <v>952147</v>
      </c>
      <c r="Z82">
        <v>952147</v>
      </c>
      <c r="AA82">
        <v>952147</v>
      </c>
      <c r="AB82" t="s">
        <v>25</v>
      </c>
      <c r="AC82">
        <v>17</v>
      </c>
      <c r="AD82" t="s">
        <v>26</v>
      </c>
      <c r="AE82">
        <v>5.2421839100660463</v>
      </c>
    </row>
    <row r="83" spans="1:31">
      <c r="A83" t="s">
        <v>120</v>
      </c>
      <c r="B83">
        <v>0.62013888888888891</v>
      </c>
      <c r="C83">
        <v>1.7E-8</v>
      </c>
      <c r="D83" t="s">
        <v>85</v>
      </c>
      <c r="E83">
        <v>556</v>
      </c>
      <c r="F83">
        <v>-1931</v>
      </c>
      <c r="G83">
        <v>5.2095620000000002E-9</v>
      </c>
      <c r="H83">
        <v>5.1951429999999996E-9</v>
      </c>
      <c r="I83">
        <v>496.8349</v>
      </c>
      <c r="J83">
        <v>1.2454E-2</v>
      </c>
      <c r="K83">
        <v>2.0127420000000001E-3</v>
      </c>
      <c r="L83">
        <v>1.245312E-2</v>
      </c>
      <c r="M83">
        <v>2538663000</v>
      </c>
      <c r="N83">
        <v>0.26791110000000001</v>
      </c>
      <c r="O83">
        <v>5109669</v>
      </c>
      <c r="P83">
        <v>0.26699800000000001</v>
      </c>
      <c r="Q83">
        <v>0.973387</v>
      </c>
      <c r="R83">
        <v>-184903</v>
      </c>
      <c r="S83">
        <v>1.0053449999999999</v>
      </c>
      <c r="T83">
        <v>-63611</v>
      </c>
      <c r="U83">
        <v>124</v>
      </c>
      <c r="V83">
        <v>411</v>
      </c>
      <c r="W83">
        <v>0</v>
      </c>
      <c r="X83">
        <v>0</v>
      </c>
      <c r="Y83">
        <v>952147</v>
      </c>
      <c r="Z83">
        <v>952147</v>
      </c>
      <c r="AA83">
        <v>952147</v>
      </c>
      <c r="AB83" t="s">
        <v>25</v>
      </c>
      <c r="AC83">
        <v>17</v>
      </c>
      <c r="AD83" t="s">
        <v>26</v>
      </c>
      <c r="AE83">
        <v>5.0154896629608174</v>
      </c>
    </row>
    <row r="84" spans="1:31">
      <c r="A84" t="s">
        <v>120</v>
      </c>
      <c r="B84">
        <v>0.62430555555555556</v>
      </c>
      <c r="C84">
        <v>1.7E-8</v>
      </c>
      <c r="D84" t="s">
        <v>86</v>
      </c>
      <c r="E84">
        <v>334</v>
      </c>
      <c r="F84">
        <v>-2296</v>
      </c>
      <c r="G84">
        <v>5.1961289999999996E-9</v>
      </c>
      <c r="H84">
        <v>5.1885770000000002E-9</v>
      </c>
      <c r="I84">
        <v>496.49040000000002</v>
      </c>
      <c r="J84">
        <v>7.0897959999999998E-3</v>
      </c>
      <c r="K84">
        <v>2.014138E-3</v>
      </c>
      <c r="L84">
        <v>7.0897410000000001E-3</v>
      </c>
      <c r="M84">
        <v>2512243000</v>
      </c>
      <c r="N84">
        <v>0.227965</v>
      </c>
      <c r="O84">
        <v>5059785</v>
      </c>
      <c r="P84">
        <v>0.23037969999999999</v>
      </c>
      <c r="Q84">
        <v>0.973387</v>
      </c>
      <c r="R84">
        <v>-185588</v>
      </c>
      <c r="S84">
        <v>1.0053449999999999</v>
      </c>
      <c r="T84">
        <v>-65090</v>
      </c>
      <c r="U84">
        <v>141</v>
      </c>
      <c r="V84">
        <v>443</v>
      </c>
      <c r="W84">
        <v>0</v>
      </c>
      <c r="X84">
        <v>0</v>
      </c>
      <c r="Y84">
        <v>952147</v>
      </c>
      <c r="Z84">
        <v>952147</v>
      </c>
      <c r="AA84">
        <v>952147</v>
      </c>
      <c r="AB84" t="s">
        <v>25</v>
      </c>
      <c r="AC84">
        <v>17</v>
      </c>
      <c r="AD84" t="s">
        <v>26</v>
      </c>
      <c r="AE84">
        <v>5.7125495064823326</v>
      </c>
    </row>
    <row r="85" spans="1:31">
      <c r="A85" t="s">
        <v>120</v>
      </c>
      <c r="B85">
        <v>0.62777777777777777</v>
      </c>
      <c r="C85">
        <v>1.7E-8</v>
      </c>
      <c r="D85" t="s">
        <v>87</v>
      </c>
      <c r="E85">
        <v>-122</v>
      </c>
      <c r="F85">
        <v>-2247</v>
      </c>
      <c r="G85">
        <v>5.1886379999999998E-9</v>
      </c>
      <c r="H85">
        <v>5.1746820000000004E-9</v>
      </c>
      <c r="I85">
        <v>496.62560000000002</v>
      </c>
      <c r="J85">
        <v>8.9156289999999996E-3</v>
      </c>
      <c r="K85">
        <v>2.0135890000000001E-3</v>
      </c>
      <c r="L85">
        <v>8.9148460000000006E-3</v>
      </c>
      <c r="M85">
        <v>2520856000</v>
      </c>
      <c r="N85">
        <v>0.3030446</v>
      </c>
      <c r="O85">
        <v>5076212</v>
      </c>
      <c r="P85">
        <v>0.30286750000000001</v>
      </c>
      <c r="Q85">
        <v>0.973387</v>
      </c>
      <c r="R85">
        <v>-183863</v>
      </c>
      <c r="S85">
        <v>1.0053449999999999</v>
      </c>
      <c r="T85">
        <v>-65064</v>
      </c>
      <c r="U85">
        <v>114</v>
      </c>
      <c r="V85">
        <v>434</v>
      </c>
      <c r="W85">
        <v>0</v>
      </c>
      <c r="X85">
        <v>0</v>
      </c>
      <c r="Y85">
        <v>952147</v>
      </c>
      <c r="Z85">
        <v>952147</v>
      </c>
      <c r="AA85">
        <v>952147</v>
      </c>
      <c r="AB85" t="s">
        <v>25</v>
      </c>
      <c r="AC85">
        <v>17</v>
      </c>
      <c r="AD85" t="s">
        <v>26</v>
      </c>
      <c r="AE85">
        <v>5.4384192385072083</v>
      </c>
    </row>
    <row r="86" spans="1:31">
      <c r="A86" t="s">
        <v>120</v>
      </c>
      <c r="B86">
        <v>0.63194444444444442</v>
      </c>
      <c r="C86">
        <v>1.7E-8</v>
      </c>
      <c r="D86" t="s">
        <v>88</v>
      </c>
      <c r="E86">
        <v>-340</v>
      </c>
      <c r="F86">
        <v>-2046</v>
      </c>
      <c r="G86">
        <v>5.1819919999999996E-9</v>
      </c>
      <c r="H86">
        <v>5.1741780000000002E-9</v>
      </c>
      <c r="I86">
        <v>496.5385</v>
      </c>
      <c r="J86">
        <v>5.3245929999999999E-3</v>
      </c>
      <c r="K86">
        <v>2.0139419999999999E-3</v>
      </c>
      <c r="L86">
        <v>5.324746E-3</v>
      </c>
      <c r="M86">
        <v>2497385000</v>
      </c>
      <c r="N86">
        <v>0.2436914</v>
      </c>
      <c r="O86">
        <v>5029247</v>
      </c>
      <c r="P86">
        <v>0.24527170000000001</v>
      </c>
      <c r="Q86">
        <v>0.973387</v>
      </c>
      <c r="R86">
        <v>-188135</v>
      </c>
      <c r="S86">
        <v>1.0053449999999999</v>
      </c>
      <c r="T86">
        <v>-64784</v>
      </c>
      <c r="U86">
        <v>84</v>
      </c>
      <c r="V86">
        <v>413</v>
      </c>
      <c r="W86">
        <v>-1</v>
      </c>
      <c r="X86">
        <v>-1</v>
      </c>
      <c r="Y86">
        <v>952147</v>
      </c>
      <c r="Z86">
        <v>952147</v>
      </c>
      <c r="AA86">
        <v>952147</v>
      </c>
      <c r="AB86" t="s">
        <v>25</v>
      </c>
      <c r="AC86">
        <v>17</v>
      </c>
      <c r="AD86" t="s">
        <v>26</v>
      </c>
      <c r="AE86">
        <v>5.614681505529461</v>
      </c>
    </row>
    <row r="87" spans="1:31">
      <c r="A87" t="s">
        <v>120</v>
      </c>
      <c r="B87">
        <v>0.63541666666666663</v>
      </c>
      <c r="C87">
        <v>1.7E-8</v>
      </c>
      <c r="D87" t="s">
        <v>89</v>
      </c>
      <c r="E87">
        <v>-696</v>
      </c>
      <c r="F87">
        <v>-1983</v>
      </c>
      <c r="G87">
        <v>5.1774409999999998E-9</v>
      </c>
      <c r="H87">
        <v>5.1645120000000002E-9</v>
      </c>
      <c r="I87">
        <v>496.70119999999997</v>
      </c>
      <c r="J87">
        <v>9.8844169999999995E-3</v>
      </c>
      <c r="K87">
        <v>2.0132829999999998E-3</v>
      </c>
      <c r="L87">
        <v>9.8828530000000005E-3</v>
      </c>
      <c r="M87">
        <v>2535652000</v>
      </c>
      <c r="N87">
        <v>0.3426671</v>
      </c>
      <c r="O87">
        <v>5105357</v>
      </c>
      <c r="P87">
        <v>0.34416239999999998</v>
      </c>
      <c r="Q87">
        <v>0.973387</v>
      </c>
      <c r="R87">
        <v>-187244</v>
      </c>
      <c r="S87">
        <v>1.0053449999999999</v>
      </c>
      <c r="T87">
        <v>-64131</v>
      </c>
      <c r="U87">
        <v>56</v>
      </c>
      <c r="V87">
        <v>400</v>
      </c>
      <c r="W87">
        <v>-2</v>
      </c>
      <c r="X87">
        <v>-2</v>
      </c>
      <c r="Y87">
        <v>952147</v>
      </c>
      <c r="Z87">
        <v>952147</v>
      </c>
      <c r="AA87">
        <v>952147</v>
      </c>
      <c r="AB87" t="s">
        <v>25</v>
      </c>
      <c r="AC87">
        <v>17</v>
      </c>
      <c r="AD87" t="s">
        <v>26</v>
      </c>
      <c r="AE87">
        <v>5.2856253186520235</v>
      </c>
    </row>
    <row r="88" spans="1:31">
      <c r="A88" t="s">
        <v>120</v>
      </c>
      <c r="B88">
        <v>0.63888888888888895</v>
      </c>
      <c r="C88">
        <v>1.7E-8</v>
      </c>
      <c r="D88" t="s">
        <v>90</v>
      </c>
      <c r="E88">
        <v>-390</v>
      </c>
      <c r="F88">
        <v>-1706</v>
      </c>
      <c r="G88">
        <v>5.179837E-9</v>
      </c>
      <c r="H88">
        <v>5.1444540000000004E-9</v>
      </c>
      <c r="I88">
        <v>496.59460000000001</v>
      </c>
      <c r="J88">
        <v>1.358989E-2</v>
      </c>
      <c r="K88">
        <v>2.013716E-3</v>
      </c>
      <c r="L88">
        <v>1.358825E-2</v>
      </c>
      <c r="M88">
        <v>2557538000</v>
      </c>
      <c r="N88">
        <v>0.29340939999999999</v>
      </c>
      <c r="O88">
        <v>5150155</v>
      </c>
      <c r="P88">
        <v>0.294186</v>
      </c>
      <c r="Q88">
        <v>0.973387</v>
      </c>
      <c r="R88">
        <v>-188804</v>
      </c>
      <c r="S88">
        <v>1.0053449999999999</v>
      </c>
      <c r="T88">
        <v>-63306</v>
      </c>
      <c r="U88">
        <v>31</v>
      </c>
      <c r="V88">
        <v>378</v>
      </c>
      <c r="W88">
        <v>0</v>
      </c>
      <c r="X88">
        <v>0</v>
      </c>
      <c r="Y88">
        <v>952147</v>
      </c>
      <c r="Z88">
        <v>952147</v>
      </c>
      <c r="AA88">
        <v>952147</v>
      </c>
      <c r="AB88" t="s">
        <v>25</v>
      </c>
      <c r="AC88">
        <v>17</v>
      </c>
      <c r="AD88" t="s">
        <v>26</v>
      </c>
      <c r="AE88">
        <v>5.5018337085124358</v>
      </c>
    </row>
    <row r="90" spans="1:31">
      <c r="A90" t="s">
        <v>0</v>
      </c>
      <c r="B90" t="s">
        <v>1</v>
      </c>
      <c r="C90" t="s">
        <v>2</v>
      </c>
      <c r="D90" t="s">
        <v>3</v>
      </c>
      <c r="E90" t="s">
        <v>4</v>
      </c>
      <c r="F90" t="s">
        <v>5</v>
      </c>
      <c r="G90" t="s">
        <v>6</v>
      </c>
      <c r="H90" t="s">
        <v>7</v>
      </c>
      <c r="I90" t="s">
        <v>8</v>
      </c>
      <c r="J90" t="s">
        <v>9</v>
      </c>
      <c r="K90" t="s">
        <v>10</v>
      </c>
      <c r="L90" t="s">
        <v>9</v>
      </c>
      <c r="M90" t="s">
        <v>11</v>
      </c>
      <c r="N90" t="s">
        <v>9</v>
      </c>
      <c r="O90" t="s">
        <v>12</v>
      </c>
      <c r="P90" t="s">
        <v>9</v>
      </c>
      <c r="Q90" t="s">
        <v>13</v>
      </c>
      <c r="R90" t="s">
        <v>14</v>
      </c>
      <c r="S90" t="s">
        <v>15</v>
      </c>
      <c r="T90" t="s">
        <v>16</v>
      </c>
      <c r="U90" t="s">
        <v>17</v>
      </c>
      <c r="V90" t="s">
        <v>18</v>
      </c>
      <c r="W90" t="s">
        <v>19</v>
      </c>
      <c r="X90" t="s">
        <v>20</v>
      </c>
      <c r="Y90" t="s">
        <v>21</v>
      </c>
      <c r="Z90" t="s">
        <v>21</v>
      </c>
      <c r="AA90" t="s">
        <v>21</v>
      </c>
      <c r="AB90" t="s">
        <v>22</v>
      </c>
      <c r="AC90" t="s">
        <v>22</v>
      </c>
      <c r="AD90" t="s">
        <v>22</v>
      </c>
      <c r="AE90" t="s">
        <v>23</v>
      </c>
    </row>
    <row r="91" spans="1:31">
      <c r="A91">
        <v>91500</v>
      </c>
      <c r="B91">
        <v>0.64652777777777781</v>
      </c>
      <c r="C91">
        <v>1.7E-8</v>
      </c>
      <c r="D91" t="s">
        <v>91</v>
      </c>
      <c r="E91">
        <v>2500</v>
      </c>
      <c r="F91">
        <v>-574</v>
      </c>
      <c r="G91">
        <v>5.1008939999999998E-9</v>
      </c>
      <c r="H91">
        <v>5.1273359999999998E-9</v>
      </c>
      <c r="I91">
        <v>494.31009999999998</v>
      </c>
      <c r="J91">
        <v>1.114265E-2</v>
      </c>
      <c r="K91">
        <v>2.0230220000000002E-3</v>
      </c>
      <c r="L91">
        <v>1.114416E-2</v>
      </c>
      <c r="M91">
        <v>2612867000</v>
      </c>
      <c r="N91">
        <v>0.15724779999999999</v>
      </c>
      <c r="O91">
        <v>5285887</v>
      </c>
      <c r="P91">
        <v>0.15739439999999999</v>
      </c>
      <c r="Q91">
        <v>0.973387</v>
      </c>
      <c r="R91">
        <v>-199727</v>
      </c>
      <c r="S91">
        <v>1.0053449999999999</v>
      </c>
      <c r="T91">
        <v>-64911</v>
      </c>
      <c r="U91">
        <v>294</v>
      </c>
      <c r="V91">
        <v>256</v>
      </c>
      <c r="W91">
        <v>8</v>
      </c>
      <c r="X91">
        <v>8</v>
      </c>
      <c r="Y91">
        <v>952147</v>
      </c>
      <c r="Z91">
        <v>952147</v>
      </c>
      <c r="AA91">
        <v>952147</v>
      </c>
      <c r="AB91" t="s">
        <v>25</v>
      </c>
      <c r="AC91">
        <v>17</v>
      </c>
      <c r="AD91" t="s">
        <v>26</v>
      </c>
      <c r="AE91">
        <v>10.148566447633357</v>
      </c>
    </row>
    <row r="92" spans="1:31">
      <c r="A92">
        <v>91500</v>
      </c>
      <c r="B92">
        <v>0.65</v>
      </c>
      <c r="C92">
        <v>1.7E-8</v>
      </c>
      <c r="D92" t="s">
        <v>92</v>
      </c>
      <c r="E92">
        <v>2502</v>
      </c>
      <c r="F92">
        <v>-534</v>
      </c>
      <c r="G92">
        <v>5.1498909999999998E-9</v>
      </c>
      <c r="H92">
        <v>5.1487029999999999E-9</v>
      </c>
      <c r="I92">
        <v>494.28219999999999</v>
      </c>
      <c r="J92">
        <v>5.6091029999999998E-3</v>
      </c>
      <c r="K92">
        <v>2.023136E-3</v>
      </c>
      <c r="L92">
        <v>5.6095279999999999E-3</v>
      </c>
      <c r="M92">
        <v>2630200000</v>
      </c>
      <c r="N92">
        <v>0.14561640000000001</v>
      </c>
      <c r="O92">
        <v>5320992</v>
      </c>
      <c r="P92">
        <v>0.14712600000000001</v>
      </c>
      <c r="Q92">
        <v>0.973387</v>
      </c>
      <c r="R92">
        <v>-188135</v>
      </c>
      <c r="S92">
        <v>1.0053449999999999</v>
      </c>
      <c r="T92">
        <v>-65064</v>
      </c>
      <c r="U92">
        <v>295</v>
      </c>
      <c r="V92">
        <v>251</v>
      </c>
      <c r="W92">
        <v>8</v>
      </c>
      <c r="X92">
        <v>8</v>
      </c>
      <c r="Y92">
        <v>952147</v>
      </c>
      <c r="Z92">
        <v>952147</v>
      </c>
      <c r="AA92">
        <v>952147</v>
      </c>
      <c r="AB92" t="s">
        <v>25</v>
      </c>
      <c r="AC92">
        <v>17</v>
      </c>
      <c r="AD92" t="s">
        <v>26</v>
      </c>
      <c r="AE92">
        <v>10.205489672677118</v>
      </c>
    </row>
    <row r="93" spans="1:31">
      <c r="A93">
        <v>91500</v>
      </c>
      <c r="B93">
        <v>0.65416666666666667</v>
      </c>
      <c r="C93">
        <v>1.7E-8</v>
      </c>
      <c r="D93" t="s">
        <v>93</v>
      </c>
      <c r="E93">
        <v>2500</v>
      </c>
      <c r="F93">
        <v>-494</v>
      </c>
      <c r="G93">
        <v>5.1533950000000001E-9</v>
      </c>
      <c r="H93">
        <v>5.1631019999999999E-9</v>
      </c>
      <c r="I93">
        <v>494.33319999999998</v>
      </c>
      <c r="J93">
        <v>9.6216050000000001E-3</v>
      </c>
      <c r="K93">
        <v>2.0229269999999999E-3</v>
      </c>
      <c r="L93">
        <v>9.6185929999999999E-3</v>
      </c>
      <c r="M93">
        <v>2619518000</v>
      </c>
      <c r="N93">
        <v>0.1766913</v>
      </c>
      <c r="O93">
        <v>5298733</v>
      </c>
      <c r="P93">
        <v>0.1799472</v>
      </c>
      <c r="Q93">
        <v>0.973387</v>
      </c>
      <c r="R93">
        <v>-189767</v>
      </c>
      <c r="S93">
        <v>1.0053449999999999</v>
      </c>
      <c r="T93">
        <v>-64157</v>
      </c>
      <c r="U93">
        <v>298</v>
      </c>
      <c r="V93">
        <v>243</v>
      </c>
      <c r="W93">
        <v>9</v>
      </c>
      <c r="X93">
        <v>9</v>
      </c>
      <c r="Y93">
        <v>952147</v>
      </c>
      <c r="Z93">
        <v>952147</v>
      </c>
      <c r="AA93">
        <v>952147</v>
      </c>
      <c r="AB93" t="s">
        <v>25</v>
      </c>
      <c r="AC93">
        <v>17</v>
      </c>
      <c r="AD93" t="s">
        <v>26</v>
      </c>
      <c r="AE93">
        <v>10.101130426763234</v>
      </c>
    </row>
    <row r="94" spans="1:31">
      <c r="A94">
        <v>91500</v>
      </c>
      <c r="B94">
        <v>0.65763888888888888</v>
      </c>
      <c r="C94">
        <v>1.7E-8</v>
      </c>
      <c r="D94" t="s">
        <v>94</v>
      </c>
      <c r="E94">
        <v>2462</v>
      </c>
      <c r="F94">
        <v>-494</v>
      </c>
      <c r="G94">
        <v>5.1494880000000004E-9</v>
      </c>
      <c r="H94">
        <v>5.1382310000000003E-9</v>
      </c>
      <c r="I94">
        <v>494.29480000000001</v>
      </c>
      <c r="J94">
        <v>1.292456E-2</v>
      </c>
      <c r="K94">
        <v>2.023085E-3</v>
      </c>
      <c r="L94">
        <v>1.292279E-2</v>
      </c>
      <c r="M94">
        <v>2623523000</v>
      </c>
      <c r="N94">
        <v>0.1622989</v>
      </c>
      <c r="O94">
        <v>5312022</v>
      </c>
      <c r="P94">
        <v>0.1712544</v>
      </c>
      <c r="Q94">
        <v>0.973387</v>
      </c>
      <c r="R94">
        <v>-185333</v>
      </c>
      <c r="S94">
        <v>1.0053449999999999</v>
      </c>
      <c r="T94">
        <v>-64172</v>
      </c>
      <c r="U94">
        <v>290</v>
      </c>
      <c r="V94">
        <v>245</v>
      </c>
      <c r="W94">
        <v>8</v>
      </c>
      <c r="X94">
        <v>8</v>
      </c>
      <c r="Y94">
        <v>952147</v>
      </c>
      <c r="Z94">
        <v>952147</v>
      </c>
      <c r="AA94">
        <v>952147</v>
      </c>
      <c r="AB94" t="s">
        <v>25</v>
      </c>
      <c r="AC94">
        <v>17</v>
      </c>
      <c r="AD94" t="s">
        <v>26</v>
      </c>
      <c r="AE94">
        <v>10.180024019368147</v>
      </c>
    </row>
    <row r="95" spans="1:31">
      <c r="A95">
        <v>91500</v>
      </c>
      <c r="B95">
        <v>0.66180555555555554</v>
      </c>
      <c r="C95">
        <v>1.7E-8</v>
      </c>
      <c r="D95" t="s">
        <v>95</v>
      </c>
      <c r="E95">
        <v>2460</v>
      </c>
      <c r="F95">
        <v>-534</v>
      </c>
      <c r="G95">
        <v>5.0685719999999998E-9</v>
      </c>
      <c r="H95">
        <v>5.1600809999999997E-9</v>
      </c>
      <c r="I95">
        <v>494.3827</v>
      </c>
      <c r="J95">
        <v>1.0955019999999999E-2</v>
      </c>
      <c r="K95">
        <v>2.022725E-3</v>
      </c>
      <c r="L95">
        <v>1.095492E-2</v>
      </c>
      <c r="M95">
        <v>2638537000</v>
      </c>
      <c r="N95">
        <v>8.9899419999999994E-2</v>
      </c>
      <c r="O95">
        <v>5336685</v>
      </c>
      <c r="P95">
        <v>8.986529E-2</v>
      </c>
      <c r="Q95">
        <v>0.973387</v>
      </c>
      <c r="R95">
        <v>-183083</v>
      </c>
      <c r="S95">
        <v>1.0053449999999999</v>
      </c>
      <c r="T95">
        <v>-63403</v>
      </c>
      <c r="U95">
        <v>274</v>
      </c>
      <c r="V95">
        <v>260</v>
      </c>
      <c r="W95">
        <v>8</v>
      </c>
      <c r="X95">
        <v>8</v>
      </c>
      <c r="Y95">
        <v>952147</v>
      </c>
      <c r="Z95">
        <v>952147</v>
      </c>
      <c r="AA95">
        <v>952147</v>
      </c>
      <c r="AB95" t="s">
        <v>25</v>
      </c>
      <c r="AC95">
        <v>17</v>
      </c>
      <c r="AD95" t="s">
        <v>26</v>
      </c>
      <c r="AE95">
        <v>10.000266466597395</v>
      </c>
    </row>
    <row r="96" spans="1:31">
      <c r="A96">
        <v>91500</v>
      </c>
      <c r="B96">
        <v>0.66527777777777775</v>
      </c>
      <c r="C96">
        <v>1.6000000000000001E-8</v>
      </c>
      <c r="D96" t="s">
        <v>96</v>
      </c>
      <c r="E96">
        <v>2462</v>
      </c>
      <c r="F96">
        <v>-574</v>
      </c>
      <c r="G96">
        <v>5.1645720000000003E-9</v>
      </c>
      <c r="H96">
        <v>5.1724260000000001E-9</v>
      </c>
      <c r="I96">
        <v>494.29509999999999</v>
      </c>
      <c r="J96">
        <v>8.0154509999999998E-3</v>
      </c>
      <c r="K96">
        <v>2.0230830000000002E-3</v>
      </c>
      <c r="L96">
        <v>8.0152769999999995E-3</v>
      </c>
      <c r="M96">
        <v>2631038000</v>
      </c>
      <c r="N96">
        <v>0.12961490000000001</v>
      </c>
      <c r="O96">
        <v>5323115</v>
      </c>
      <c r="P96">
        <v>0.13107769999999999</v>
      </c>
      <c r="Q96">
        <v>0.973387</v>
      </c>
      <c r="R96">
        <v>-188544</v>
      </c>
      <c r="S96">
        <v>1.0053449999999999</v>
      </c>
      <c r="T96">
        <v>-63816</v>
      </c>
      <c r="U96">
        <v>288</v>
      </c>
      <c r="V96">
        <v>258</v>
      </c>
      <c r="W96">
        <v>8</v>
      </c>
      <c r="X96">
        <v>8</v>
      </c>
      <c r="Y96">
        <v>952147</v>
      </c>
      <c r="Z96">
        <v>952147</v>
      </c>
      <c r="AA96">
        <v>952147</v>
      </c>
      <c r="AB96" t="s">
        <v>25</v>
      </c>
      <c r="AC96">
        <v>17</v>
      </c>
      <c r="AD96" t="s">
        <v>26</v>
      </c>
      <c r="AE96">
        <v>10.179025366297196</v>
      </c>
    </row>
    <row r="97" spans="1:31">
      <c r="A97">
        <v>91500</v>
      </c>
      <c r="B97">
        <v>0.6694444444444444</v>
      </c>
      <c r="C97">
        <v>1.6000000000000001E-8</v>
      </c>
      <c r="D97" t="s">
        <v>97</v>
      </c>
      <c r="E97">
        <v>2420</v>
      </c>
      <c r="F97">
        <v>-614</v>
      </c>
      <c r="G97">
        <v>5.1539590000000004E-9</v>
      </c>
      <c r="H97">
        <v>5.1433259999999998E-9</v>
      </c>
      <c r="I97">
        <v>494.4273</v>
      </c>
      <c r="J97">
        <v>7.4979290000000004E-3</v>
      </c>
      <c r="K97">
        <v>2.022542E-3</v>
      </c>
      <c r="L97">
        <v>7.497887E-3</v>
      </c>
      <c r="M97">
        <v>2600989000</v>
      </c>
      <c r="N97">
        <v>0.17945140000000001</v>
      </c>
      <c r="O97">
        <v>5260610</v>
      </c>
      <c r="P97">
        <v>0.17914459999999999</v>
      </c>
      <c r="Q97">
        <v>0.973387</v>
      </c>
      <c r="R97">
        <v>-187626</v>
      </c>
      <c r="S97">
        <v>1.0053449999999999</v>
      </c>
      <c r="T97">
        <v>-63816</v>
      </c>
      <c r="U97">
        <v>282</v>
      </c>
      <c r="V97">
        <v>269</v>
      </c>
      <c r="W97">
        <v>6</v>
      </c>
      <c r="X97">
        <v>6</v>
      </c>
      <c r="Y97">
        <v>952147</v>
      </c>
      <c r="Z97">
        <v>952147</v>
      </c>
      <c r="AA97">
        <v>952147</v>
      </c>
      <c r="AB97" t="s">
        <v>25</v>
      </c>
      <c r="AC97">
        <v>17</v>
      </c>
      <c r="AD97" t="s">
        <v>26</v>
      </c>
      <c r="AE97">
        <v>9.9088897106056493</v>
      </c>
    </row>
    <row r="98" spans="1:31">
      <c r="G98">
        <v>5.1516980909090908E-9</v>
      </c>
      <c r="H98" t="s">
        <v>33</v>
      </c>
      <c r="I98">
        <v>494.33219999999994</v>
      </c>
      <c r="J98">
        <v>9.3951882857142843E-3</v>
      </c>
      <c r="N98">
        <v>0.14868858857142858</v>
      </c>
      <c r="O98">
        <v>5305434.8571428573</v>
      </c>
      <c r="P98">
        <v>0.15082994142857142</v>
      </c>
      <c r="AD98" t="s">
        <v>33</v>
      </c>
      <c r="AE98">
        <v>10.103341729991728</v>
      </c>
    </row>
    <row r="99" spans="1:31">
      <c r="G99">
        <v>3.6619195584978516E-11</v>
      </c>
      <c r="H99" t="s">
        <v>34</v>
      </c>
      <c r="I99">
        <v>5.3787916858718532E-2</v>
      </c>
      <c r="O99">
        <v>25854.965515535383</v>
      </c>
      <c r="AD99" t="s">
        <v>34</v>
      </c>
      <c r="AE99">
        <v>0.10994593460587297</v>
      </c>
    </row>
    <row r="100" spans="1:31">
      <c r="G100">
        <v>0.7108179660139311</v>
      </c>
      <c r="H100" t="s">
        <v>35</v>
      </c>
      <c r="I100">
        <v>1.0880925187296829E-2</v>
      </c>
      <c r="O100">
        <v>0.48732980823854827</v>
      </c>
    </row>
    <row r="102" spans="1:31">
      <c r="A102" t="s">
        <v>0</v>
      </c>
      <c r="B102" t="s">
        <v>1</v>
      </c>
      <c r="C102" t="s">
        <v>2</v>
      </c>
      <c r="D102" t="s">
        <v>3</v>
      </c>
      <c r="E102" t="s">
        <v>4</v>
      </c>
      <c r="F102" t="s">
        <v>5</v>
      </c>
      <c r="G102" t="s">
        <v>6</v>
      </c>
      <c r="H102" t="s">
        <v>7</v>
      </c>
      <c r="I102" t="s">
        <v>8</v>
      </c>
      <c r="J102" t="s">
        <v>9</v>
      </c>
      <c r="K102" t="s">
        <v>10</v>
      </c>
      <c r="L102" t="s">
        <v>9</v>
      </c>
      <c r="M102" t="s">
        <v>11</v>
      </c>
      <c r="N102" t="s">
        <v>9</v>
      </c>
      <c r="O102" t="s">
        <v>12</v>
      </c>
      <c r="P102" t="s">
        <v>9</v>
      </c>
      <c r="Q102" t="s">
        <v>13</v>
      </c>
      <c r="R102" t="s">
        <v>14</v>
      </c>
      <c r="S102" t="s">
        <v>15</v>
      </c>
      <c r="T102" t="s">
        <v>16</v>
      </c>
      <c r="U102" t="s">
        <v>17</v>
      </c>
      <c r="V102" t="s">
        <v>18</v>
      </c>
      <c r="W102" t="s">
        <v>19</v>
      </c>
      <c r="X102" t="s">
        <v>20</v>
      </c>
      <c r="Y102" t="s">
        <v>21</v>
      </c>
      <c r="Z102" t="s">
        <v>21</v>
      </c>
      <c r="AA102" t="s">
        <v>21</v>
      </c>
      <c r="AB102" t="s">
        <v>22</v>
      </c>
      <c r="AC102" t="s">
        <v>22</v>
      </c>
      <c r="AD102" t="s">
        <v>22</v>
      </c>
      <c r="AE102" t="s">
        <v>23</v>
      </c>
    </row>
    <row r="103" spans="1:31">
      <c r="A103" t="s">
        <v>121</v>
      </c>
      <c r="B103">
        <v>0.68402777777777779</v>
      </c>
      <c r="C103">
        <v>1.7E-8</v>
      </c>
      <c r="D103" t="s">
        <v>98</v>
      </c>
      <c r="E103">
        <v>110</v>
      </c>
      <c r="F103">
        <v>3758</v>
      </c>
      <c r="G103">
        <v>5.0380819999999998E-9</v>
      </c>
      <c r="H103">
        <v>5.0877839999999996E-9</v>
      </c>
      <c r="I103">
        <v>497.0147</v>
      </c>
      <c r="J103">
        <v>1.0627259999999999E-2</v>
      </c>
      <c r="K103">
        <v>2.012013E-3</v>
      </c>
      <c r="L103">
        <v>1.0627370000000001E-2</v>
      </c>
      <c r="M103">
        <v>2709349000</v>
      </c>
      <c r="N103">
        <v>0.15134030000000001</v>
      </c>
      <c r="O103">
        <v>5451246</v>
      </c>
      <c r="P103">
        <v>0.1523794</v>
      </c>
      <c r="Q103">
        <v>0.973387</v>
      </c>
      <c r="R103">
        <v>-196288</v>
      </c>
      <c r="S103">
        <v>1.0053449999999999</v>
      </c>
      <c r="T103">
        <v>-66109</v>
      </c>
      <c r="U103">
        <v>257</v>
      </c>
      <c r="V103">
        <v>-177</v>
      </c>
      <c r="W103">
        <v>2</v>
      </c>
      <c r="X103">
        <v>2</v>
      </c>
      <c r="Y103">
        <v>952147</v>
      </c>
      <c r="Z103">
        <v>952147</v>
      </c>
      <c r="AA103">
        <v>952147</v>
      </c>
      <c r="AB103" t="s">
        <v>25</v>
      </c>
      <c r="AC103">
        <v>17</v>
      </c>
      <c r="AD103" t="s">
        <v>26</v>
      </c>
      <c r="AE103">
        <v>4.6514806186002033</v>
      </c>
    </row>
    <row r="104" spans="1:31">
      <c r="A104" t="s">
        <v>121</v>
      </c>
      <c r="B104">
        <v>0.6875</v>
      </c>
      <c r="C104">
        <v>1.7E-8</v>
      </c>
      <c r="D104" t="s">
        <v>99</v>
      </c>
      <c r="E104">
        <v>348</v>
      </c>
      <c r="F104">
        <v>3683</v>
      </c>
      <c r="G104">
        <v>5.0743919999999997E-9</v>
      </c>
      <c r="H104">
        <v>5.0599519999999999E-9</v>
      </c>
      <c r="I104">
        <v>497.47070000000002</v>
      </c>
      <c r="J104">
        <v>1.0579069999999999E-2</v>
      </c>
      <c r="K104">
        <v>2.010169E-3</v>
      </c>
      <c r="L104">
        <v>1.0579079999999999E-2</v>
      </c>
      <c r="M104">
        <v>2578928000</v>
      </c>
      <c r="N104">
        <v>0.1133296</v>
      </c>
      <c r="O104">
        <v>5184083</v>
      </c>
      <c r="P104">
        <v>0.11546439999999999</v>
      </c>
      <c r="Q104">
        <v>0.973387</v>
      </c>
      <c r="R104">
        <v>-181257</v>
      </c>
      <c r="S104">
        <v>1.0053449999999999</v>
      </c>
      <c r="T104">
        <v>-63637</v>
      </c>
      <c r="U104">
        <v>255</v>
      </c>
      <c r="V104">
        <v>-173</v>
      </c>
      <c r="W104">
        <v>1</v>
      </c>
      <c r="X104">
        <v>1</v>
      </c>
      <c r="Y104">
        <v>952147</v>
      </c>
      <c r="Z104">
        <v>952147</v>
      </c>
      <c r="AA104">
        <v>952147</v>
      </c>
      <c r="AB104" t="s">
        <v>25</v>
      </c>
      <c r="AC104">
        <v>17</v>
      </c>
      <c r="AD104" t="s">
        <v>26</v>
      </c>
      <c r="AE104">
        <v>3.730722487186199</v>
      </c>
    </row>
    <row r="105" spans="1:31">
      <c r="A105" t="s">
        <v>121</v>
      </c>
      <c r="B105">
        <v>0.69097222222222221</v>
      </c>
      <c r="C105">
        <v>1.7E-8</v>
      </c>
      <c r="D105" t="s">
        <v>100</v>
      </c>
      <c r="E105">
        <v>484</v>
      </c>
      <c r="F105">
        <v>3538</v>
      </c>
      <c r="G105">
        <v>5.0822859999999998E-9</v>
      </c>
      <c r="H105">
        <v>5.0802920000000003E-9</v>
      </c>
      <c r="I105">
        <v>497.15809999999999</v>
      </c>
      <c r="J105">
        <v>9.0956619999999992E-3</v>
      </c>
      <c r="K105">
        <v>2.011433E-3</v>
      </c>
      <c r="L105">
        <v>9.094988E-3</v>
      </c>
      <c r="M105">
        <v>2571340000</v>
      </c>
      <c r="N105">
        <v>0.13057640000000001</v>
      </c>
      <c r="O105">
        <v>5171805</v>
      </c>
      <c r="P105">
        <v>0.1348451</v>
      </c>
      <c r="Q105">
        <v>0.973387</v>
      </c>
      <c r="R105">
        <v>-187881</v>
      </c>
      <c r="S105">
        <v>1.0053449999999999</v>
      </c>
      <c r="T105">
        <v>-64962</v>
      </c>
      <c r="U105">
        <v>245</v>
      </c>
      <c r="V105">
        <v>-158</v>
      </c>
      <c r="W105">
        <v>1</v>
      </c>
      <c r="X105">
        <v>1</v>
      </c>
      <c r="Y105">
        <v>952147</v>
      </c>
      <c r="Z105">
        <v>952147</v>
      </c>
      <c r="AA105">
        <v>952147</v>
      </c>
      <c r="AB105" t="s">
        <v>25</v>
      </c>
      <c r="AC105">
        <v>17</v>
      </c>
      <c r="AD105" t="s">
        <v>26</v>
      </c>
      <c r="AE105">
        <v>4.3618712280252794</v>
      </c>
    </row>
    <row r="106" spans="1:31">
      <c r="A106" t="s">
        <v>121</v>
      </c>
      <c r="B106">
        <v>0.69513888888888886</v>
      </c>
      <c r="C106">
        <v>1.6000000000000001E-8</v>
      </c>
      <c r="D106" t="s">
        <v>101</v>
      </c>
      <c r="E106">
        <v>848</v>
      </c>
      <c r="F106">
        <v>3397</v>
      </c>
      <c r="G106">
        <v>5.0902610000000001E-9</v>
      </c>
      <c r="H106">
        <v>5.0873010000000003E-9</v>
      </c>
      <c r="I106">
        <v>496.99990000000003</v>
      </c>
      <c r="J106">
        <v>8.7197219999999992E-3</v>
      </c>
      <c r="K106">
        <v>2.0120730000000001E-3</v>
      </c>
      <c r="L106">
        <v>8.7196900000000004E-3</v>
      </c>
      <c r="M106">
        <v>2621283000</v>
      </c>
      <c r="N106">
        <v>0.1624362</v>
      </c>
      <c r="O106">
        <v>5273946</v>
      </c>
      <c r="P106">
        <v>0.16739580000000001</v>
      </c>
      <c r="Q106">
        <v>0.973387</v>
      </c>
      <c r="R106">
        <v>-186352</v>
      </c>
      <c r="S106">
        <v>1.0053449999999999</v>
      </c>
      <c r="T106">
        <v>-65090</v>
      </c>
      <c r="U106">
        <v>258</v>
      </c>
      <c r="V106">
        <v>-148</v>
      </c>
      <c r="W106">
        <v>2</v>
      </c>
      <c r="X106">
        <v>2</v>
      </c>
      <c r="Y106">
        <v>952147</v>
      </c>
      <c r="Z106">
        <v>952147</v>
      </c>
      <c r="AA106">
        <v>952147</v>
      </c>
      <c r="AB106" t="s">
        <v>25</v>
      </c>
      <c r="AC106">
        <v>17</v>
      </c>
      <c r="AD106" t="s">
        <v>26</v>
      </c>
      <c r="AE106">
        <v>4.6814402107286242</v>
      </c>
    </row>
    <row r="107" spans="1:31">
      <c r="A107" t="s">
        <v>121</v>
      </c>
      <c r="B107">
        <v>0.69861111111111107</v>
      </c>
      <c r="C107">
        <v>1.7E-8</v>
      </c>
      <c r="D107" t="s">
        <v>102</v>
      </c>
      <c r="E107">
        <v>828</v>
      </c>
      <c r="F107">
        <v>3469</v>
      </c>
      <c r="G107">
        <v>5.0945099999999996E-9</v>
      </c>
      <c r="H107">
        <v>5.0983970000000004E-9</v>
      </c>
      <c r="I107">
        <v>497.10390000000001</v>
      </c>
      <c r="J107">
        <v>9.8259550000000008E-3</v>
      </c>
      <c r="K107">
        <v>2.0116520000000001E-3</v>
      </c>
      <c r="L107">
        <v>9.8270079999999999E-3</v>
      </c>
      <c r="M107">
        <v>2607887000</v>
      </c>
      <c r="N107">
        <v>0.1476739</v>
      </c>
      <c r="O107">
        <v>5246506</v>
      </c>
      <c r="P107">
        <v>0.14710419999999999</v>
      </c>
      <c r="Q107">
        <v>0.973387</v>
      </c>
      <c r="R107">
        <v>-185423</v>
      </c>
      <c r="S107">
        <v>1.0053449999999999</v>
      </c>
      <c r="T107">
        <v>-65327</v>
      </c>
      <c r="U107">
        <v>269</v>
      </c>
      <c r="V107">
        <v>-158</v>
      </c>
      <c r="W107">
        <v>3</v>
      </c>
      <c r="X107">
        <v>3</v>
      </c>
      <c r="Y107">
        <v>952147</v>
      </c>
      <c r="Z107">
        <v>952147</v>
      </c>
      <c r="AA107">
        <v>952147</v>
      </c>
      <c r="AB107" t="s">
        <v>25</v>
      </c>
      <c r="AC107">
        <v>17</v>
      </c>
      <c r="AD107" t="s">
        <v>26</v>
      </c>
      <c r="AE107">
        <v>4.4712237392941461</v>
      </c>
    </row>
    <row r="108" spans="1:31">
      <c r="A108" t="s">
        <v>121</v>
      </c>
      <c r="B108">
        <v>0.70208333333333339</v>
      </c>
      <c r="C108">
        <v>1.7E-8</v>
      </c>
      <c r="D108" t="s">
        <v>103</v>
      </c>
      <c r="E108">
        <v>444</v>
      </c>
      <c r="F108">
        <v>3235</v>
      </c>
      <c r="G108">
        <v>5.1052839999999996E-9</v>
      </c>
      <c r="H108">
        <v>5.0924360000000002E-9</v>
      </c>
      <c r="I108">
        <v>497.2715</v>
      </c>
      <c r="J108">
        <v>1.116895E-2</v>
      </c>
      <c r="K108">
        <v>2.010974E-3</v>
      </c>
      <c r="L108">
        <v>1.1166850000000001E-2</v>
      </c>
      <c r="M108">
        <v>2577675000</v>
      </c>
      <c r="N108">
        <v>0.1142118</v>
      </c>
      <c r="O108">
        <v>5183640</v>
      </c>
      <c r="P108">
        <v>0.11662939999999999</v>
      </c>
      <c r="Q108">
        <v>0.973387</v>
      </c>
      <c r="R108">
        <v>-185588</v>
      </c>
      <c r="S108">
        <v>1.0053449999999999</v>
      </c>
      <c r="T108">
        <v>-63816</v>
      </c>
      <c r="U108">
        <v>217</v>
      </c>
      <c r="V108">
        <v>-143</v>
      </c>
      <c r="W108">
        <v>0</v>
      </c>
      <c r="X108">
        <v>0</v>
      </c>
      <c r="Y108">
        <v>952147</v>
      </c>
      <c r="Z108">
        <v>952147</v>
      </c>
      <c r="AA108">
        <v>952147</v>
      </c>
      <c r="AB108" t="s">
        <v>25</v>
      </c>
      <c r="AC108">
        <v>17</v>
      </c>
      <c r="AD108" t="s">
        <v>26</v>
      </c>
      <c r="AE108">
        <v>4.1326803482427295</v>
      </c>
    </row>
    <row r="109" spans="1:31">
      <c r="A109" t="s">
        <v>121</v>
      </c>
      <c r="B109">
        <v>0.70625000000000004</v>
      </c>
      <c r="C109">
        <v>1.6000000000000001E-8</v>
      </c>
      <c r="D109" t="s">
        <v>104</v>
      </c>
      <c r="E109">
        <v>126</v>
      </c>
      <c r="F109">
        <v>3187</v>
      </c>
      <c r="G109">
        <v>5.10466E-9</v>
      </c>
      <c r="H109">
        <v>5.0750160000000001E-9</v>
      </c>
      <c r="I109">
        <v>496.85809999999998</v>
      </c>
      <c r="J109">
        <v>7.7356480000000004E-3</v>
      </c>
      <c r="K109">
        <v>2.0126469999999998E-3</v>
      </c>
      <c r="L109">
        <v>7.7360800000000002E-3</v>
      </c>
      <c r="M109">
        <v>2526744000</v>
      </c>
      <c r="N109">
        <v>0.17350470000000001</v>
      </c>
      <c r="O109">
        <v>5085708</v>
      </c>
      <c r="P109">
        <v>0.17531669999999999</v>
      </c>
      <c r="Q109">
        <v>0.973387</v>
      </c>
      <c r="R109">
        <v>-186724</v>
      </c>
      <c r="S109">
        <v>1.0053449999999999</v>
      </c>
      <c r="T109">
        <v>-64313</v>
      </c>
      <c r="U109">
        <v>209</v>
      </c>
      <c r="V109">
        <v>-136</v>
      </c>
      <c r="W109">
        <v>-1</v>
      </c>
      <c r="X109">
        <v>-1</v>
      </c>
      <c r="Y109">
        <v>952147</v>
      </c>
      <c r="Z109">
        <v>952147</v>
      </c>
      <c r="AA109">
        <v>952147</v>
      </c>
      <c r="AB109" t="s">
        <v>25</v>
      </c>
      <c r="AC109">
        <v>17</v>
      </c>
      <c r="AD109" t="s">
        <v>26</v>
      </c>
      <c r="AE109">
        <v>4.9680536420906947</v>
      </c>
    </row>
    <row r="110" spans="1:31">
      <c r="A110" t="s">
        <v>121</v>
      </c>
      <c r="B110">
        <v>0.70972222222222225</v>
      </c>
      <c r="C110">
        <v>1.6000000000000001E-8</v>
      </c>
      <c r="D110" t="s">
        <v>105</v>
      </c>
      <c r="E110">
        <v>-308</v>
      </c>
      <c r="F110">
        <v>3439</v>
      </c>
      <c r="G110">
        <v>5.0952750000000003E-9</v>
      </c>
      <c r="H110">
        <v>5.0849650000000001E-9</v>
      </c>
      <c r="I110">
        <v>497.34129999999999</v>
      </c>
      <c r="J110">
        <v>1.45589E-2</v>
      </c>
      <c r="K110">
        <v>2.0106920000000001E-3</v>
      </c>
      <c r="L110">
        <v>1.456329E-2</v>
      </c>
      <c r="M110">
        <v>2549243000</v>
      </c>
      <c r="N110">
        <v>0.20395840000000001</v>
      </c>
      <c r="O110">
        <v>5125185</v>
      </c>
      <c r="P110">
        <v>0.21252560000000001</v>
      </c>
      <c r="Q110">
        <v>0.973387</v>
      </c>
      <c r="R110">
        <v>-186862</v>
      </c>
      <c r="S110">
        <v>1.0053449999999999</v>
      </c>
      <c r="T110">
        <v>-65166</v>
      </c>
      <c r="U110">
        <v>224</v>
      </c>
      <c r="V110">
        <v>-151</v>
      </c>
      <c r="W110">
        <v>-2</v>
      </c>
      <c r="X110">
        <v>-2</v>
      </c>
      <c r="Y110">
        <v>952147</v>
      </c>
      <c r="Z110">
        <v>952147</v>
      </c>
      <c r="AA110">
        <v>952147</v>
      </c>
      <c r="AB110" t="s">
        <v>25</v>
      </c>
      <c r="AC110">
        <v>17</v>
      </c>
      <c r="AD110" t="s">
        <v>26</v>
      </c>
      <c r="AE110">
        <v>3.9918702652391858</v>
      </c>
    </row>
    <row r="111" spans="1:31">
      <c r="A111" t="s">
        <v>121</v>
      </c>
      <c r="B111">
        <v>0.71388888888888891</v>
      </c>
      <c r="C111">
        <v>1.7E-8</v>
      </c>
      <c r="D111" t="s">
        <v>106</v>
      </c>
      <c r="E111">
        <v>-388</v>
      </c>
      <c r="F111">
        <v>3628</v>
      </c>
      <c r="G111">
        <v>5.090201E-9</v>
      </c>
      <c r="H111">
        <v>5.0655309999999999E-9</v>
      </c>
      <c r="I111">
        <v>497.58749999999998</v>
      </c>
      <c r="J111">
        <v>1.1618089999999999E-2</v>
      </c>
      <c r="K111">
        <v>2.009697E-3</v>
      </c>
      <c r="L111">
        <v>1.1612809999999999E-2</v>
      </c>
      <c r="M111">
        <v>2544531000</v>
      </c>
      <c r="N111">
        <v>0.50010410000000005</v>
      </c>
      <c r="O111">
        <v>5113173</v>
      </c>
      <c r="P111">
        <v>0.5067874</v>
      </c>
      <c r="Q111">
        <v>0.973387</v>
      </c>
      <c r="R111">
        <v>-186607</v>
      </c>
      <c r="S111">
        <v>1.0053449999999999</v>
      </c>
      <c r="T111">
        <v>-63714</v>
      </c>
      <c r="U111">
        <v>243</v>
      </c>
      <c r="V111">
        <v>-164</v>
      </c>
      <c r="W111">
        <v>-1</v>
      </c>
      <c r="X111">
        <v>-1</v>
      </c>
      <c r="Y111">
        <v>952147</v>
      </c>
      <c r="Z111">
        <v>952147</v>
      </c>
      <c r="AA111">
        <v>952147</v>
      </c>
      <c r="AB111" t="s">
        <v>25</v>
      </c>
      <c r="AC111">
        <v>17</v>
      </c>
      <c r="AD111" t="s">
        <v>26</v>
      </c>
      <c r="AE111">
        <v>3.4950403624425235</v>
      </c>
    </row>
    <row r="113" spans="1:31">
      <c r="A113" t="s">
        <v>56</v>
      </c>
    </row>
    <row r="114" spans="1:31">
      <c r="A114" t="s">
        <v>0</v>
      </c>
      <c r="B114" t="s">
        <v>1</v>
      </c>
      <c r="C114" t="s">
        <v>3</v>
      </c>
      <c r="D114" t="s">
        <v>4</v>
      </c>
      <c r="E114" t="s">
        <v>5</v>
      </c>
      <c r="F114" t="s">
        <v>6</v>
      </c>
      <c r="G114" t="s">
        <v>7</v>
      </c>
      <c r="H114" t="s">
        <v>8</v>
      </c>
      <c r="I114" t="s">
        <v>9</v>
      </c>
      <c r="J114" t="s">
        <v>10</v>
      </c>
      <c r="K114" t="s">
        <v>9</v>
      </c>
      <c r="L114" t="s">
        <v>11</v>
      </c>
      <c r="M114" t="s">
        <v>9</v>
      </c>
      <c r="N114" t="s">
        <v>12</v>
      </c>
      <c r="O114" t="s">
        <v>9</v>
      </c>
      <c r="P114" t="s">
        <v>13</v>
      </c>
      <c r="Q114" t="s">
        <v>14</v>
      </c>
      <c r="R114" t="s">
        <v>15</v>
      </c>
      <c r="S114" t="s">
        <v>16</v>
      </c>
      <c r="T114" t="s">
        <v>17</v>
      </c>
      <c r="U114" t="s">
        <v>18</v>
      </c>
      <c r="V114" t="s">
        <v>19</v>
      </c>
      <c r="W114" t="s">
        <v>20</v>
      </c>
      <c r="X114" t="s">
        <v>21</v>
      </c>
      <c r="Y114" t="s">
        <v>21</v>
      </c>
      <c r="Z114" t="s">
        <v>21</v>
      </c>
      <c r="AA114" t="s">
        <v>22</v>
      </c>
      <c r="AB114" t="s">
        <v>22</v>
      </c>
      <c r="AC114" t="s">
        <v>22</v>
      </c>
      <c r="AD114" t="s">
        <v>23</v>
      </c>
    </row>
    <row r="115" spans="1:31">
      <c r="A115" t="s">
        <v>56</v>
      </c>
      <c r="B115">
        <v>0.71736111111111101</v>
      </c>
      <c r="C115">
        <v>1.7E-8</v>
      </c>
      <c r="D115" t="s">
        <v>107</v>
      </c>
      <c r="E115">
        <v>2292</v>
      </c>
      <c r="F115">
        <v>3663</v>
      </c>
      <c r="G115">
        <v>5.0834539999999999E-9</v>
      </c>
      <c r="H115">
        <v>5.0482320000000003E-9</v>
      </c>
      <c r="I115">
        <v>495.73450000000003</v>
      </c>
      <c r="J115">
        <v>1.078054E-2</v>
      </c>
      <c r="K115">
        <v>2.0172089999999998E-3</v>
      </c>
      <c r="L115">
        <v>1.0781529999999999E-2</v>
      </c>
      <c r="M115">
        <v>2602379000</v>
      </c>
      <c r="N115">
        <v>0.1585744</v>
      </c>
      <c r="O115">
        <v>5248706</v>
      </c>
      <c r="P115">
        <v>0.16362019999999999</v>
      </c>
      <c r="Q115">
        <v>0.973387</v>
      </c>
      <c r="R115">
        <v>-190428</v>
      </c>
      <c r="S115">
        <v>1.0053449999999999</v>
      </c>
      <c r="T115">
        <v>-64605</v>
      </c>
      <c r="U115">
        <v>354</v>
      </c>
      <c r="V115">
        <v>-164</v>
      </c>
      <c r="W115">
        <v>5</v>
      </c>
      <c r="X115">
        <v>5</v>
      </c>
      <c r="Y115">
        <v>952147</v>
      </c>
      <c r="Z115">
        <v>952147</v>
      </c>
      <c r="AA115">
        <v>952147</v>
      </c>
      <c r="AB115" t="s">
        <v>25</v>
      </c>
      <c r="AC115">
        <v>17</v>
      </c>
      <c r="AD115" t="s">
        <v>26</v>
      </c>
      <c r="AE115">
        <v>7.2459812969229915</v>
      </c>
    </row>
    <row r="116" spans="1:31">
      <c r="A116" t="s">
        <v>56</v>
      </c>
      <c r="B116">
        <v>0.72083333333333333</v>
      </c>
      <c r="C116">
        <v>1.7E-8</v>
      </c>
      <c r="D116" t="s">
        <v>108</v>
      </c>
      <c r="E116">
        <v>2150</v>
      </c>
      <c r="F116">
        <v>4070</v>
      </c>
      <c r="G116">
        <v>5.0796480000000001E-9</v>
      </c>
      <c r="H116">
        <v>5.0781779999999997E-9</v>
      </c>
      <c r="I116">
        <v>495.798</v>
      </c>
      <c r="J116">
        <v>6.9558470000000002E-3</v>
      </c>
      <c r="K116">
        <v>2.0169509999999999E-3</v>
      </c>
      <c r="L116">
        <v>6.9557129999999997E-3</v>
      </c>
      <c r="M116">
        <v>2570048000</v>
      </c>
      <c r="N116">
        <v>0.1361356</v>
      </c>
      <c r="O116">
        <v>5187000</v>
      </c>
      <c r="P116">
        <v>0.12578639999999999</v>
      </c>
      <c r="Q116">
        <v>0.973387</v>
      </c>
      <c r="R116">
        <v>-189664</v>
      </c>
      <c r="S116">
        <v>1.0053449999999999</v>
      </c>
      <c r="T116">
        <v>-64733</v>
      </c>
      <c r="U116">
        <v>367</v>
      </c>
      <c r="V116">
        <v>-192</v>
      </c>
      <c r="W116">
        <v>4</v>
      </c>
      <c r="X116">
        <v>4</v>
      </c>
      <c r="Y116">
        <v>952147</v>
      </c>
      <c r="Z116">
        <v>952147</v>
      </c>
      <c r="AA116">
        <v>952147</v>
      </c>
      <c r="AB116" t="s">
        <v>25</v>
      </c>
      <c r="AC116">
        <v>17</v>
      </c>
      <c r="AD116" t="s">
        <v>26</v>
      </c>
      <c r="AE116">
        <v>7.1171550507706343</v>
      </c>
    </row>
    <row r="117" spans="1:31">
      <c r="A117" t="s">
        <v>56</v>
      </c>
      <c r="B117">
        <v>0.72499999999999998</v>
      </c>
      <c r="C117">
        <v>1.7E-8</v>
      </c>
      <c r="D117" t="s">
        <v>109</v>
      </c>
      <c r="E117">
        <v>1970</v>
      </c>
      <c r="F117">
        <v>4051</v>
      </c>
      <c r="G117">
        <v>5.0741899999999998E-9</v>
      </c>
      <c r="H117">
        <v>5.0404580000000004E-9</v>
      </c>
      <c r="I117">
        <v>495.85550000000001</v>
      </c>
      <c r="J117">
        <v>8.1292919999999998E-3</v>
      </c>
      <c r="K117">
        <v>2.0167169999999999E-3</v>
      </c>
      <c r="L117">
        <v>8.1299519999999993E-3</v>
      </c>
      <c r="M117">
        <v>2534975000</v>
      </c>
      <c r="N117">
        <v>0.16147510000000001</v>
      </c>
      <c r="O117">
        <v>5112090</v>
      </c>
      <c r="P117">
        <v>0.16510549999999999</v>
      </c>
      <c r="Q117">
        <v>0.973387</v>
      </c>
      <c r="R117">
        <v>-188284</v>
      </c>
      <c r="S117">
        <v>1.0053449999999999</v>
      </c>
      <c r="T117">
        <v>-64235</v>
      </c>
      <c r="U117">
        <v>367</v>
      </c>
      <c r="V117">
        <v>-192</v>
      </c>
      <c r="W117">
        <v>5</v>
      </c>
      <c r="X117">
        <v>5</v>
      </c>
      <c r="Y117">
        <v>952147</v>
      </c>
      <c r="Z117">
        <v>952147</v>
      </c>
      <c r="AA117">
        <v>952147</v>
      </c>
      <c r="AB117" t="s">
        <v>25</v>
      </c>
      <c r="AC117">
        <v>17</v>
      </c>
      <c r="AD117" t="s">
        <v>26</v>
      </c>
      <c r="AE117">
        <v>7.0003126414696908</v>
      </c>
    </row>
    <row r="118" spans="1:31">
      <c r="G118" t="s">
        <v>33</v>
      </c>
      <c r="H118">
        <v>495.79599999999999</v>
      </c>
      <c r="I118">
        <v>8.6218930000000003E-3</v>
      </c>
      <c r="M118">
        <v>2569134000</v>
      </c>
      <c r="N118">
        <v>0.15206169999999999</v>
      </c>
      <c r="O118">
        <v>5182598.666666667</v>
      </c>
      <c r="AD118" t="s">
        <v>33</v>
      </c>
      <c r="AE118">
        <v>7.1211496630544389</v>
      </c>
    </row>
    <row r="119" spans="1:31">
      <c r="G119" t="s">
        <v>34</v>
      </c>
      <c r="H119">
        <v>6.0524788310235472E-2</v>
      </c>
      <c r="AD119" t="s">
        <v>34</v>
      </c>
      <c r="AE119">
        <v>0.12288303285454664</v>
      </c>
    </row>
    <row r="120" spans="1:31">
      <c r="G120" t="s">
        <v>35</v>
      </c>
      <c r="H120">
        <v>1.2207599155748629E-2</v>
      </c>
    </row>
    <row r="122" spans="1:31">
      <c r="A122" t="s">
        <v>0</v>
      </c>
      <c r="B122" t="s">
        <v>1</v>
      </c>
      <c r="C122" t="s">
        <v>2</v>
      </c>
      <c r="D122" t="s">
        <v>3</v>
      </c>
      <c r="E122" t="s">
        <v>4</v>
      </c>
      <c r="F122" t="s">
        <v>5</v>
      </c>
      <c r="G122" t="s">
        <v>6</v>
      </c>
      <c r="H122" t="s">
        <v>7</v>
      </c>
      <c r="I122" t="s">
        <v>8</v>
      </c>
      <c r="J122" t="s">
        <v>9</v>
      </c>
      <c r="K122" t="s">
        <v>10</v>
      </c>
      <c r="L122" t="s">
        <v>9</v>
      </c>
      <c r="M122" t="s">
        <v>11</v>
      </c>
      <c r="N122" t="s">
        <v>9</v>
      </c>
      <c r="O122" t="s">
        <v>12</v>
      </c>
      <c r="P122" t="s">
        <v>9</v>
      </c>
      <c r="Q122" t="s">
        <v>13</v>
      </c>
      <c r="R122" t="s">
        <v>14</v>
      </c>
      <c r="S122" t="s">
        <v>15</v>
      </c>
      <c r="T122" t="s">
        <v>16</v>
      </c>
      <c r="U122" t="s">
        <v>17</v>
      </c>
      <c r="V122" t="s">
        <v>18</v>
      </c>
      <c r="W122" t="s">
        <v>19</v>
      </c>
      <c r="X122" t="s">
        <v>20</v>
      </c>
      <c r="Y122" t="s">
        <v>21</v>
      </c>
      <c r="Z122" t="s">
        <v>21</v>
      </c>
      <c r="AA122" t="s">
        <v>21</v>
      </c>
      <c r="AB122" t="s">
        <v>22</v>
      </c>
      <c r="AC122" t="s">
        <v>22</v>
      </c>
      <c r="AD122" t="s">
        <v>22</v>
      </c>
      <c r="AE122" t="s">
        <v>23</v>
      </c>
    </row>
    <row r="123" spans="1:31">
      <c r="A123">
        <v>91500</v>
      </c>
      <c r="B123">
        <v>0.73333333333333339</v>
      </c>
      <c r="C123">
        <v>1.7E-8</v>
      </c>
      <c r="D123" t="s">
        <v>110</v>
      </c>
      <c r="E123">
        <v>2424</v>
      </c>
      <c r="F123">
        <v>-562</v>
      </c>
      <c r="G123">
        <v>4.9635689999999997E-9</v>
      </c>
      <c r="H123">
        <v>4.9477810000000004E-9</v>
      </c>
      <c r="I123">
        <v>494.3664</v>
      </c>
      <c r="J123">
        <v>9.9224399999999994E-3</v>
      </c>
      <c r="K123">
        <v>2.0227909999999999E-3</v>
      </c>
      <c r="L123">
        <v>9.9217130000000004E-3</v>
      </c>
      <c r="M123">
        <v>2540590000</v>
      </c>
      <c r="N123">
        <v>0.13663</v>
      </c>
      <c r="O123">
        <v>5139090</v>
      </c>
      <c r="P123">
        <v>0.1422139</v>
      </c>
      <c r="Q123">
        <v>0.973387</v>
      </c>
      <c r="R123">
        <v>-205968</v>
      </c>
      <c r="S123">
        <v>1.0053449999999999</v>
      </c>
      <c r="T123">
        <v>-65115</v>
      </c>
      <c r="U123">
        <v>279</v>
      </c>
      <c r="V123">
        <v>250</v>
      </c>
      <c r="W123">
        <v>7</v>
      </c>
      <c r="X123">
        <v>7</v>
      </c>
      <c r="Y123">
        <v>952147</v>
      </c>
      <c r="Z123">
        <v>952147</v>
      </c>
      <c r="AA123">
        <v>952147</v>
      </c>
      <c r="AB123" t="s">
        <v>25</v>
      </c>
      <c r="AC123">
        <v>17</v>
      </c>
      <c r="AD123" t="s">
        <v>26</v>
      </c>
      <c r="AE123">
        <v>10.03322201793867</v>
      </c>
    </row>
    <row r="124" spans="1:31">
      <c r="A124">
        <v>91500</v>
      </c>
      <c r="B124">
        <v>0.7368055555555556</v>
      </c>
      <c r="C124">
        <v>1.6000000000000001E-8</v>
      </c>
      <c r="D124" t="s">
        <v>111</v>
      </c>
      <c r="E124">
        <v>2426</v>
      </c>
      <c r="F124">
        <v>-522</v>
      </c>
      <c r="G124">
        <v>4.9997180000000004E-9</v>
      </c>
      <c r="H124">
        <v>5.0022149999999998E-9</v>
      </c>
      <c r="I124">
        <v>493.74419999999998</v>
      </c>
      <c r="J124">
        <v>2.4227080000000002E-2</v>
      </c>
      <c r="K124">
        <v>2.0253430000000002E-3</v>
      </c>
      <c r="L124">
        <v>2.4232400000000001E-2</v>
      </c>
      <c r="M124">
        <v>2642690000</v>
      </c>
      <c r="N124">
        <v>0.65363459999999995</v>
      </c>
      <c r="O124">
        <v>5351982</v>
      </c>
      <c r="P124">
        <v>0.67328509999999997</v>
      </c>
      <c r="Q124">
        <v>0.973387</v>
      </c>
      <c r="R124">
        <v>-195523</v>
      </c>
      <c r="S124">
        <v>1.0053449999999999</v>
      </c>
      <c r="T124">
        <v>-65769</v>
      </c>
      <c r="U124">
        <v>273</v>
      </c>
      <c r="V124">
        <v>243</v>
      </c>
      <c r="W124">
        <v>8</v>
      </c>
      <c r="X124">
        <v>8</v>
      </c>
      <c r="Y124">
        <v>952147</v>
      </c>
      <c r="Z124">
        <v>952147</v>
      </c>
      <c r="AA124">
        <v>952147</v>
      </c>
      <c r="AB124" t="s">
        <v>25</v>
      </c>
      <c r="AC124">
        <v>17</v>
      </c>
      <c r="AD124" t="s">
        <v>26</v>
      </c>
      <c r="AE124">
        <v>11.307503336468358</v>
      </c>
    </row>
    <row r="125" spans="1:31">
      <c r="A125">
        <v>91500</v>
      </c>
      <c r="B125">
        <v>0.74097222222222225</v>
      </c>
      <c r="C125">
        <v>1.6000000000000001E-8</v>
      </c>
      <c r="D125" t="s">
        <v>112</v>
      </c>
      <c r="E125">
        <v>2424</v>
      </c>
      <c r="F125">
        <v>-482</v>
      </c>
      <c r="G125">
        <v>5.0180439999999998E-9</v>
      </c>
      <c r="H125">
        <v>5.0196960000000003E-9</v>
      </c>
      <c r="I125">
        <v>494.76459999999997</v>
      </c>
      <c r="J125">
        <v>8.2224710000000003E-3</v>
      </c>
      <c r="K125">
        <v>2.0211629999999999E-3</v>
      </c>
      <c r="L125">
        <v>8.2224050000000003E-3</v>
      </c>
      <c r="M125">
        <v>2557419000</v>
      </c>
      <c r="N125">
        <v>0.1074087</v>
      </c>
      <c r="O125">
        <v>5172133</v>
      </c>
      <c r="P125">
        <v>0.12033629999999999</v>
      </c>
      <c r="Q125">
        <v>0.973387</v>
      </c>
      <c r="R125">
        <v>-188284</v>
      </c>
      <c r="S125">
        <v>1.0053449999999999</v>
      </c>
      <c r="T125">
        <v>-62259</v>
      </c>
      <c r="U125">
        <v>284</v>
      </c>
      <c r="V125">
        <v>237</v>
      </c>
      <c r="W125">
        <v>8</v>
      </c>
      <c r="X125">
        <v>8</v>
      </c>
      <c r="Y125">
        <v>952147</v>
      </c>
      <c r="Z125">
        <v>952147</v>
      </c>
      <c r="AA125">
        <v>952147</v>
      </c>
      <c r="AB125" t="s">
        <v>25</v>
      </c>
      <c r="AC125">
        <v>17</v>
      </c>
      <c r="AD125" t="s">
        <v>26</v>
      </c>
      <c r="AE125">
        <v>9.2203184181870483</v>
      </c>
    </row>
    <row r="126" spans="1:31">
      <c r="A126">
        <v>91500</v>
      </c>
      <c r="B126">
        <v>0.74444444444444446</v>
      </c>
      <c r="C126">
        <v>1.7E-8</v>
      </c>
      <c r="D126" t="s">
        <v>113</v>
      </c>
      <c r="E126">
        <v>2426</v>
      </c>
      <c r="F126">
        <v>-442</v>
      </c>
      <c r="G126">
        <v>5.0360079999999996E-9</v>
      </c>
      <c r="H126">
        <v>5.0305300000000004E-9</v>
      </c>
      <c r="I126">
        <v>494.46499999999997</v>
      </c>
      <c r="J126">
        <v>1.3533369999999999E-2</v>
      </c>
      <c r="K126">
        <v>2.0223889999999999E-3</v>
      </c>
      <c r="L126">
        <v>1.353129E-2</v>
      </c>
      <c r="M126">
        <v>2578962000</v>
      </c>
      <c r="N126">
        <v>0.16958909999999999</v>
      </c>
      <c r="O126">
        <v>5216138</v>
      </c>
      <c r="P126">
        <v>0.17696809999999999</v>
      </c>
      <c r="Q126">
        <v>0.973387</v>
      </c>
      <c r="R126">
        <v>-195046</v>
      </c>
      <c r="S126">
        <v>1.0053449999999999</v>
      </c>
      <c r="T126">
        <v>-65717</v>
      </c>
      <c r="U126">
        <v>289</v>
      </c>
      <c r="V126">
        <v>229</v>
      </c>
      <c r="W126">
        <v>8</v>
      </c>
      <c r="X126">
        <v>8</v>
      </c>
      <c r="Y126">
        <v>952147</v>
      </c>
      <c r="Z126">
        <v>952147</v>
      </c>
      <c r="AA126">
        <v>952147</v>
      </c>
      <c r="AB126" t="s">
        <v>25</v>
      </c>
      <c r="AC126">
        <v>17</v>
      </c>
      <c r="AD126" t="s">
        <v>26</v>
      </c>
      <c r="AE126">
        <v>9.8324927506781705</v>
      </c>
    </row>
    <row r="127" spans="1:31">
      <c r="A127">
        <v>91500</v>
      </c>
      <c r="B127">
        <v>0.74861111111111101</v>
      </c>
      <c r="C127">
        <v>1.6000000000000001E-8</v>
      </c>
      <c r="D127" t="s">
        <v>114</v>
      </c>
      <c r="E127">
        <v>2384</v>
      </c>
      <c r="F127">
        <v>-522</v>
      </c>
      <c r="G127">
        <v>5.0410830000000003E-9</v>
      </c>
      <c r="H127">
        <v>4.9830630000000001E-9</v>
      </c>
      <c r="I127">
        <v>494.49740000000003</v>
      </c>
      <c r="J127">
        <v>7.6364989999999997E-3</v>
      </c>
      <c r="K127">
        <v>2.0222560000000001E-3</v>
      </c>
      <c r="L127">
        <v>7.6352549999999996E-3</v>
      </c>
      <c r="M127">
        <v>2555640000</v>
      </c>
      <c r="N127">
        <v>0.1383258</v>
      </c>
      <c r="O127">
        <v>5167936</v>
      </c>
      <c r="P127">
        <v>0.14043710000000001</v>
      </c>
      <c r="Q127">
        <v>0.973387</v>
      </c>
      <c r="R127">
        <v>-196542</v>
      </c>
      <c r="S127">
        <v>1.0053449999999999</v>
      </c>
      <c r="T127">
        <v>-64755</v>
      </c>
      <c r="U127">
        <v>280</v>
      </c>
      <c r="V127">
        <v>247</v>
      </c>
      <c r="W127">
        <v>7</v>
      </c>
      <c r="X127">
        <v>7</v>
      </c>
      <c r="Y127">
        <v>952147</v>
      </c>
      <c r="Z127">
        <v>952147</v>
      </c>
      <c r="AA127">
        <v>952147</v>
      </c>
      <c r="AB127" t="s">
        <v>25</v>
      </c>
      <c r="AC127">
        <v>17</v>
      </c>
      <c r="AD127" t="s">
        <v>26</v>
      </c>
      <c r="AE127">
        <v>9.7660823214602033</v>
      </c>
    </row>
    <row r="128" spans="1:31">
      <c r="A128">
        <v>91500</v>
      </c>
      <c r="B128">
        <v>0.75208333333333333</v>
      </c>
      <c r="C128">
        <v>1.6000000000000001E-8</v>
      </c>
      <c r="D128" t="s">
        <v>115</v>
      </c>
      <c r="E128">
        <v>2386</v>
      </c>
      <c r="F128">
        <v>-562</v>
      </c>
      <c r="G128">
        <v>5.0114989999999996E-9</v>
      </c>
      <c r="H128">
        <v>5.0429560000000001E-9</v>
      </c>
      <c r="I128">
        <v>494.24950000000001</v>
      </c>
      <c r="J128">
        <v>1.269051E-2</v>
      </c>
      <c r="K128">
        <v>2.0232700000000002E-3</v>
      </c>
      <c r="L128">
        <v>1.2688390000000001E-2</v>
      </c>
      <c r="M128">
        <v>2564271000</v>
      </c>
      <c r="N128">
        <v>0.1746684</v>
      </c>
      <c r="O128">
        <v>5188213</v>
      </c>
      <c r="P128">
        <v>0.17523520000000001</v>
      </c>
      <c r="Q128">
        <v>0.973387</v>
      </c>
      <c r="R128">
        <v>-198580</v>
      </c>
      <c r="S128">
        <v>1.0053449999999999</v>
      </c>
      <c r="T128">
        <v>-65879</v>
      </c>
      <c r="U128">
        <v>267</v>
      </c>
      <c r="V128">
        <v>249</v>
      </c>
      <c r="W128">
        <v>6</v>
      </c>
      <c r="X128">
        <v>6</v>
      </c>
      <c r="Y128">
        <v>952147</v>
      </c>
      <c r="Z128">
        <v>952147</v>
      </c>
      <c r="AA128">
        <v>952147</v>
      </c>
      <c r="AB128" t="s">
        <v>25</v>
      </c>
      <c r="AC128">
        <v>17</v>
      </c>
      <c r="AD128" t="s">
        <v>26</v>
      </c>
      <c r="AE128">
        <v>10.272399428430731</v>
      </c>
    </row>
    <row r="129" spans="1:31">
      <c r="A129">
        <v>91500</v>
      </c>
      <c r="B129">
        <v>0.75624999999999998</v>
      </c>
      <c r="C129">
        <v>1.6000000000000001E-8</v>
      </c>
      <c r="D129" t="s">
        <v>116</v>
      </c>
      <c r="E129">
        <v>2384</v>
      </c>
      <c r="F129">
        <v>-602</v>
      </c>
      <c r="G129">
        <v>5.0278520000000004E-9</v>
      </c>
      <c r="H129">
        <v>5.0028399999999997E-9</v>
      </c>
      <c r="I129">
        <v>494.44409999999999</v>
      </c>
      <c r="J129">
        <v>1.1741100000000001E-2</v>
      </c>
      <c r="K129">
        <v>2.0224739999999998E-3</v>
      </c>
      <c r="L129">
        <v>1.1742259999999999E-2</v>
      </c>
      <c r="M129">
        <v>2553343000</v>
      </c>
      <c r="N129">
        <v>0.1849363</v>
      </c>
      <c r="O129">
        <v>5164089</v>
      </c>
      <c r="P129">
        <v>0.1874701</v>
      </c>
      <c r="Q129">
        <v>0.973387</v>
      </c>
      <c r="R129">
        <v>-192976</v>
      </c>
      <c r="S129">
        <v>1.0053449999999999</v>
      </c>
      <c r="T129">
        <v>-63459</v>
      </c>
      <c r="U129">
        <v>272</v>
      </c>
      <c r="V129">
        <v>257</v>
      </c>
      <c r="W129">
        <v>6</v>
      </c>
      <c r="X129">
        <v>6</v>
      </c>
      <c r="Y129">
        <v>952147</v>
      </c>
      <c r="Z129">
        <v>952147</v>
      </c>
      <c r="AA129">
        <v>952147</v>
      </c>
      <c r="AB129" t="s">
        <v>25</v>
      </c>
      <c r="AC129">
        <v>17</v>
      </c>
      <c r="AD129" t="s">
        <v>26</v>
      </c>
      <c r="AE129">
        <v>9.8749355061933102</v>
      </c>
    </row>
    <row r="130" spans="1:31">
      <c r="G130">
        <v>5.0214953750000003E-9</v>
      </c>
      <c r="H130" t="s">
        <v>33</v>
      </c>
      <c r="I130">
        <v>494.36160000000001</v>
      </c>
      <c r="J130">
        <v>1.2567638571428574E-2</v>
      </c>
      <c r="N130">
        <v>0.22359898571428571</v>
      </c>
      <c r="O130">
        <v>5199940.1428571427</v>
      </c>
      <c r="P130">
        <v>0.23084940000000001</v>
      </c>
      <c r="AD130" t="s">
        <v>33</v>
      </c>
      <c r="AE130">
        <v>10.043850539908069</v>
      </c>
    </row>
    <row r="131" spans="1:31">
      <c r="G131">
        <v>3.2410271757742415E-11</v>
      </c>
      <c r="H131" t="s">
        <v>34</v>
      </c>
      <c r="I131">
        <v>0.31414451557629858</v>
      </c>
      <c r="O131">
        <v>71065.896020122455</v>
      </c>
      <c r="AD131" t="s">
        <v>34</v>
      </c>
      <c r="AE131">
        <v>0.64261583813709833</v>
      </c>
    </row>
    <row r="132" spans="1:31">
      <c r="G132">
        <v>0.64543068025313899</v>
      </c>
      <c r="H132" t="s">
        <v>35</v>
      </c>
      <c r="I132">
        <v>6.3545492929931974E-2</v>
      </c>
      <c r="O132">
        <v>1.3666675782362911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AE21"/>
  <sheetViews>
    <sheetView workbookViewId="0">
      <selection activeCell="AE21" sqref="AE21"/>
    </sheetView>
  </sheetViews>
  <sheetFormatPr defaultRowHeight="15"/>
  <sheetData>
    <row r="3" spans="1:31">
      <c r="A3" t="s">
        <v>56</v>
      </c>
      <c r="B3">
        <v>0.49513888888888885</v>
      </c>
      <c r="C3">
        <v>1.9000000000000001E-8</v>
      </c>
      <c r="D3" t="s">
        <v>57</v>
      </c>
      <c r="E3">
        <v>2290</v>
      </c>
      <c r="F3">
        <v>2948</v>
      </c>
      <c r="G3">
        <v>5.3008499999999999E-9</v>
      </c>
      <c r="H3">
        <v>5.362313E-9</v>
      </c>
      <c r="I3">
        <v>495.3544</v>
      </c>
      <c r="J3">
        <v>9.7660090000000008E-3</v>
      </c>
      <c r="K3">
        <v>2.0187569999999999E-3</v>
      </c>
      <c r="L3">
        <v>9.7659110000000004E-3</v>
      </c>
      <c r="M3">
        <v>2771293000</v>
      </c>
      <c r="N3">
        <v>0.1469975</v>
      </c>
      <c r="O3">
        <v>5594280</v>
      </c>
      <c r="P3">
        <v>0.14856440000000001</v>
      </c>
      <c r="Q3">
        <v>0.973387</v>
      </c>
      <c r="R3">
        <v>-192976</v>
      </c>
      <c r="S3">
        <v>1.0053449999999999</v>
      </c>
      <c r="T3">
        <v>-66550</v>
      </c>
      <c r="U3">
        <v>296</v>
      </c>
      <c r="V3">
        <v>-101</v>
      </c>
      <c r="W3">
        <v>5</v>
      </c>
      <c r="X3">
        <v>5</v>
      </c>
      <c r="Y3">
        <v>952147</v>
      </c>
      <c r="Z3">
        <v>952147</v>
      </c>
      <c r="AA3">
        <v>952147</v>
      </c>
      <c r="AB3" t="s">
        <v>25</v>
      </c>
      <c r="AC3">
        <v>17</v>
      </c>
      <c r="AD3" t="s">
        <v>26</v>
      </c>
      <c r="AE3">
        <v>8.0189387738366804</v>
      </c>
    </row>
    <row r="4" spans="1:31">
      <c r="A4" t="s">
        <v>56</v>
      </c>
      <c r="B4">
        <v>0.4993055555555555</v>
      </c>
      <c r="C4">
        <v>2E-8</v>
      </c>
      <c r="D4" t="s">
        <v>58</v>
      </c>
      <c r="E4">
        <v>1900</v>
      </c>
      <c r="F4">
        <v>2854</v>
      </c>
      <c r="G4">
        <v>5.3413080000000002E-9</v>
      </c>
      <c r="H4">
        <v>5.3244520000000004E-9</v>
      </c>
      <c r="I4">
        <v>495.50400000000002</v>
      </c>
      <c r="J4">
        <v>7.2540180000000001E-3</v>
      </c>
      <c r="K4">
        <v>2.0181470000000001E-3</v>
      </c>
      <c r="L4">
        <v>7.2525080000000004E-3</v>
      </c>
      <c r="M4">
        <v>2748761000</v>
      </c>
      <c r="N4">
        <v>0.13013859999999999</v>
      </c>
      <c r="O4">
        <v>5547330</v>
      </c>
      <c r="P4">
        <v>0.13210379999999999</v>
      </c>
      <c r="Q4">
        <v>0.973387</v>
      </c>
      <c r="R4">
        <v>-184569</v>
      </c>
      <c r="S4">
        <v>1.0053449999999999</v>
      </c>
      <c r="T4">
        <v>-64274</v>
      </c>
      <c r="U4">
        <v>267</v>
      </c>
      <c r="V4">
        <v>-96</v>
      </c>
      <c r="W4">
        <v>3</v>
      </c>
      <c r="X4">
        <v>3</v>
      </c>
      <c r="Y4">
        <v>952147</v>
      </c>
      <c r="Z4">
        <v>952147</v>
      </c>
      <c r="AA4">
        <v>952147</v>
      </c>
      <c r="AB4" t="s">
        <v>25</v>
      </c>
      <c r="AC4">
        <v>17</v>
      </c>
      <c r="AD4" t="s">
        <v>26</v>
      </c>
      <c r="AE4">
        <v>7.7143495871976029</v>
      </c>
    </row>
    <row r="5" spans="1:31">
      <c r="A5" t="s">
        <v>56</v>
      </c>
      <c r="B5">
        <v>0.50277777777777777</v>
      </c>
      <c r="C5">
        <v>1.9000000000000001E-8</v>
      </c>
      <c r="D5" t="s">
        <v>59</v>
      </c>
      <c r="E5">
        <v>1938</v>
      </c>
      <c r="F5">
        <v>2854</v>
      </c>
      <c r="G5">
        <v>5.3401799999999996E-9</v>
      </c>
      <c r="H5">
        <v>5.3192159999999997E-9</v>
      </c>
      <c r="I5">
        <v>495.34500000000003</v>
      </c>
      <c r="J5">
        <v>1.049887E-2</v>
      </c>
      <c r="K5">
        <v>2.0187949999999999E-3</v>
      </c>
      <c r="L5">
        <v>1.049832E-2</v>
      </c>
      <c r="M5">
        <v>2750110000</v>
      </c>
      <c r="N5">
        <v>0.18095330000000001</v>
      </c>
      <c r="O5">
        <v>5551911</v>
      </c>
      <c r="P5">
        <v>0.18235499999999999</v>
      </c>
      <c r="Q5">
        <v>0.973387</v>
      </c>
      <c r="R5">
        <v>-182823</v>
      </c>
      <c r="S5">
        <v>1.0053449999999999</v>
      </c>
      <c r="T5">
        <v>-65197</v>
      </c>
      <c r="U5">
        <v>274</v>
      </c>
      <c r="V5">
        <v>-97</v>
      </c>
      <c r="W5">
        <v>4</v>
      </c>
      <c r="X5">
        <v>4</v>
      </c>
      <c r="Y5">
        <v>952147</v>
      </c>
      <c r="Z5">
        <v>952147</v>
      </c>
      <c r="AA5">
        <v>952147</v>
      </c>
      <c r="AB5" t="s">
        <v>25</v>
      </c>
      <c r="AC5">
        <v>17</v>
      </c>
      <c r="AD5" t="s">
        <v>26</v>
      </c>
      <c r="AE5">
        <v>8.0379131821846386</v>
      </c>
    </row>
    <row r="6" spans="1:31">
      <c r="A6" t="s">
        <v>56</v>
      </c>
      <c r="B6">
        <v>0.71736111111111101</v>
      </c>
      <c r="C6">
        <v>1.7E-8</v>
      </c>
      <c r="D6" t="s">
        <v>107</v>
      </c>
      <c r="E6">
        <v>2292</v>
      </c>
      <c r="F6">
        <v>3663</v>
      </c>
      <c r="G6">
        <v>5.0834539999999999E-9</v>
      </c>
      <c r="H6">
        <v>5.0482320000000003E-9</v>
      </c>
      <c r="I6">
        <v>495.73450000000003</v>
      </c>
      <c r="J6">
        <v>1.078054E-2</v>
      </c>
      <c r="K6">
        <v>2.0172089999999998E-3</v>
      </c>
      <c r="L6">
        <v>1.0781529999999999E-2</v>
      </c>
      <c r="M6">
        <v>2602379000</v>
      </c>
      <c r="N6">
        <v>0.1585744</v>
      </c>
      <c r="O6">
        <v>5248706</v>
      </c>
      <c r="P6">
        <v>0.16362019999999999</v>
      </c>
      <c r="Q6">
        <v>0.973387</v>
      </c>
      <c r="R6">
        <v>-190428</v>
      </c>
      <c r="S6">
        <v>1.0053449999999999</v>
      </c>
      <c r="T6">
        <v>-64605</v>
      </c>
      <c r="U6">
        <v>354</v>
      </c>
      <c r="V6">
        <v>-164</v>
      </c>
      <c r="W6">
        <v>5</v>
      </c>
      <c r="X6">
        <v>5</v>
      </c>
      <c r="Y6">
        <v>952147</v>
      </c>
      <c r="Z6">
        <v>952147</v>
      </c>
      <c r="AA6">
        <v>952147</v>
      </c>
      <c r="AB6" t="s">
        <v>25</v>
      </c>
      <c r="AC6">
        <v>17</v>
      </c>
      <c r="AD6" t="s">
        <v>26</v>
      </c>
      <c r="AE6">
        <v>7.2459812969229915</v>
      </c>
    </row>
    <row r="7" spans="1:31">
      <c r="A7" t="s">
        <v>56</v>
      </c>
      <c r="B7">
        <v>0.72083333333333333</v>
      </c>
      <c r="C7">
        <v>1.7E-8</v>
      </c>
      <c r="D7" t="s">
        <v>108</v>
      </c>
      <c r="E7">
        <v>2150</v>
      </c>
      <c r="F7">
        <v>4070</v>
      </c>
      <c r="G7">
        <v>5.0796480000000001E-9</v>
      </c>
      <c r="H7">
        <v>5.0781779999999997E-9</v>
      </c>
      <c r="I7">
        <v>495.798</v>
      </c>
      <c r="J7">
        <v>6.9558470000000002E-3</v>
      </c>
      <c r="K7">
        <v>2.0169509999999999E-3</v>
      </c>
      <c r="L7">
        <v>6.9557129999999997E-3</v>
      </c>
      <c r="M7">
        <v>2570048000</v>
      </c>
      <c r="N7">
        <v>0.1361356</v>
      </c>
      <c r="O7">
        <v>5187000</v>
      </c>
      <c r="P7">
        <v>0.12578639999999999</v>
      </c>
      <c r="Q7">
        <v>0.973387</v>
      </c>
      <c r="R7">
        <v>-189664</v>
      </c>
      <c r="S7">
        <v>1.0053449999999999</v>
      </c>
      <c r="T7">
        <v>-64733</v>
      </c>
      <c r="U7">
        <v>367</v>
      </c>
      <c r="V7">
        <v>-192</v>
      </c>
      <c r="W7">
        <v>4</v>
      </c>
      <c r="X7">
        <v>4</v>
      </c>
      <c r="Y7">
        <v>952147</v>
      </c>
      <c r="Z7">
        <v>952147</v>
      </c>
      <c r="AA7">
        <v>952147</v>
      </c>
      <c r="AB7" t="s">
        <v>25</v>
      </c>
      <c r="AC7">
        <v>17</v>
      </c>
      <c r="AD7" t="s">
        <v>26</v>
      </c>
      <c r="AE7">
        <v>7.1171550507706343</v>
      </c>
    </row>
    <row r="8" spans="1:31">
      <c r="A8" t="s">
        <v>56</v>
      </c>
      <c r="B8">
        <v>0.72499999999999998</v>
      </c>
      <c r="C8">
        <v>1.7E-8</v>
      </c>
      <c r="D8" t="s">
        <v>109</v>
      </c>
      <c r="E8">
        <v>1970</v>
      </c>
      <c r="F8">
        <v>4051</v>
      </c>
      <c r="G8">
        <v>5.0741899999999998E-9</v>
      </c>
      <c r="H8">
        <v>5.0404580000000004E-9</v>
      </c>
      <c r="I8">
        <v>495.85550000000001</v>
      </c>
      <c r="J8">
        <v>8.1292919999999998E-3</v>
      </c>
      <c r="K8">
        <v>2.0167169999999999E-3</v>
      </c>
      <c r="L8">
        <v>8.1299519999999993E-3</v>
      </c>
      <c r="M8">
        <v>2534975000</v>
      </c>
      <c r="N8">
        <v>0.16147510000000001</v>
      </c>
      <c r="O8">
        <v>5112090</v>
      </c>
      <c r="P8">
        <v>0.16510549999999999</v>
      </c>
      <c r="Q8">
        <v>0.973387</v>
      </c>
      <c r="R8">
        <v>-188284</v>
      </c>
      <c r="S8">
        <v>1.0053449999999999</v>
      </c>
      <c r="T8">
        <v>-64235</v>
      </c>
      <c r="U8">
        <v>367</v>
      </c>
      <c r="V8">
        <v>-192</v>
      </c>
      <c r="W8">
        <v>5</v>
      </c>
      <c r="X8">
        <v>5</v>
      </c>
      <c r="Y8">
        <v>952147</v>
      </c>
      <c r="Z8">
        <v>952147</v>
      </c>
      <c r="AA8">
        <v>952147</v>
      </c>
      <c r="AB8" t="s">
        <v>25</v>
      </c>
      <c r="AC8">
        <v>17</v>
      </c>
      <c r="AD8" t="s">
        <v>26</v>
      </c>
      <c r="AE8">
        <v>7.0003126414696908</v>
      </c>
    </row>
    <row r="10" spans="1:31">
      <c r="A10" t="s">
        <v>56</v>
      </c>
      <c r="B10">
        <v>0.4694444444444445</v>
      </c>
      <c r="C10">
        <v>4.1999999999999999E-8</v>
      </c>
      <c r="D10" t="s">
        <v>122</v>
      </c>
      <c r="E10">
        <v>2164</v>
      </c>
      <c r="F10">
        <v>2172</v>
      </c>
      <c r="G10">
        <v>6.2720920000000002E-9</v>
      </c>
      <c r="H10">
        <v>6.3260829999999999E-9</v>
      </c>
      <c r="I10">
        <v>492.48</v>
      </c>
      <c r="J10">
        <v>3.1206939999999999E-2</v>
      </c>
      <c r="K10">
        <v>2.0305430000000001E-3</v>
      </c>
      <c r="L10">
        <v>3.1215429999999999E-2</v>
      </c>
      <c r="M10">
        <v>3107987000</v>
      </c>
      <c r="N10">
        <v>0.2068132</v>
      </c>
      <c r="O10">
        <v>6302834</v>
      </c>
      <c r="P10">
        <v>0.18704219999999999</v>
      </c>
      <c r="Q10">
        <v>0.973387</v>
      </c>
      <c r="R10">
        <v>-208465</v>
      </c>
      <c r="S10">
        <v>1.0053449999999999</v>
      </c>
      <c r="T10">
        <v>-65161</v>
      </c>
      <c r="U10">
        <v>131</v>
      </c>
      <c r="V10">
        <v>-137</v>
      </c>
      <c r="W10">
        <v>-4</v>
      </c>
      <c r="X10">
        <v>-4</v>
      </c>
      <c r="Y10">
        <v>952147</v>
      </c>
      <c r="Z10">
        <v>952147</v>
      </c>
      <c r="AA10">
        <v>952147</v>
      </c>
      <c r="AB10" t="s">
        <v>25</v>
      </c>
      <c r="AC10">
        <v>17</v>
      </c>
      <c r="AD10" t="s">
        <v>26</v>
      </c>
      <c r="AE10">
        <v>7.2134038719897262</v>
      </c>
    </row>
    <row r="11" spans="1:31">
      <c r="A11" t="s">
        <v>56</v>
      </c>
      <c r="B11">
        <v>0.47361111111111115</v>
      </c>
      <c r="C11">
        <v>4.0000000000000001E-8</v>
      </c>
      <c r="D11" t="s">
        <v>123</v>
      </c>
      <c r="E11">
        <v>2200</v>
      </c>
      <c r="F11">
        <v>2184</v>
      </c>
      <c r="G11">
        <v>6.2975070000000004E-9</v>
      </c>
      <c r="H11">
        <v>6.3367169999999999E-9</v>
      </c>
      <c r="I11">
        <v>492.15269999999998</v>
      </c>
      <c r="J11">
        <v>2.8324800000000001E-2</v>
      </c>
      <c r="K11">
        <v>2.0318929999999999E-3</v>
      </c>
      <c r="L11">
        <v>2.8315119999999999E-2</v>
      </c>
      <c r="M11">
        <v>3140701000</v>
      </c>
      <c r="N11">
        <v>0.18676229999999999</v>
      </c>
      <c r="O11">
        <v>6381573</v>
      </c>
      <c r="P11">
        <v>0.1909168</v>
      </c>
      <c r="Q11">
        <v>0.973387</v>
      </c>
      <c r="R11">
        <v>-208465</v>
      </c>
      <c r="S11">
        <v>1.0053449999999999</v>
      </c>
      <c r="T11">
        <v>-65161</v>
      </c>
      <c r="U11">
        <v>134</v>
      </c>
      <c r="V11">
        <v>-141</v>
      </c>
      <c r="W11">
        <v>-3</v>
      </c>
      <c r="X11">
        <v>-3</v>
      </c>
      <c r="Y11">
        <v>952147</v>
      </c>
      <c r="Z11">
        <v>952147</v>
      </c>
      <c r="AA11">
        <v>952147</v>
      </c>
      <c r="AB11" t="s">
        <v>25</v>
      </c>
      <c r="AC11">
        <v>17</v>
      </c>
      <c r="AD11" t="s">
        <v>26</v>
      </c>
      <c r="AE11">
        <v>7.883046472627484</v>
      </c>
    </row>
    <row r="12" spans="1:31">
      <c r="A12" t="s">
        <v>56</v>
      </c>
      <c r="B12">
        <v>0.4770833333333333</v>
      </c>
      <c r="C12">
        <v>3.8000000000000003E-8</v>
      </c>
      <c r="D12" t="s">
        <v>124</v>
      </c>
      <c r="E12">
        <v>2240</v>
      </c>
      <c r="F12">
        <v>2184</v>
      </c>
      <c r="G12">
        <v>6.3087240000000001E-9</v>
      </c>
      <c r="H12">
        <v>6.348659E-9</v>
      </c>
      <c r="I12">
        <v>492.0333</v>
      </c>
      <c r="J12">
        <v>9.767876E-3</v>
      </c>
      <c r="K12">
        <v>2.032383E-3</v>
      </c>
      <c r="L12">
        <v>9.7686590000000007E-3</v>
      </c>
      <c r="M12">
        <v>3096353000</v>
      </c>
      <c r="N12">
        <v>0.1610171</v>
      </c>
      <c r="O12">
        <v>6292956</v>
      </c>
      <c r="P12">
        <v>0.16347880000000001</v>
      </c>
      <c r="Q12">
        <v>0.973387</v>
      </c>
      <c r="R12">
        <v>-208465</v>
      </c>
      <c r="S12">
        <v>1.0053449999999999</v>
      </c>
      <c r="T12">
        <v>-65161</v>
      </c>
      <c r="U12">
        <v>125</v>
      </c>
      <c r="V12">
        <v>-149</v>
      </c>
      <c r="W12">
        <v>-1</v>
      </c>
      <c r="X12">
        <v>-1</v>
      </c>
      <c r="Y12">
        <v>952147</v>
      </c>
      <c r="Z12">
        <v>952147</v>
      </c>
      <c r="AA12">
        <v>952147</v>
      </c>
      <c r="AB12" t="s">
        <v>25</v>
      </c>
      <c r="AC12">
        <v>17</v>
      </c>
      <c r="AD12" t="s">
        <v>26</v>
      </c>
      <c r="AE12">
        <v>8.1261019350813513</v>
      </c>
    </row>
    <row r="14" spans="1:31">
      <c r="A14" t="s">
        <v>231</v>
      </c>
      <c r="B14">
        <v>0.92500000000000004</v>
      </c>
      <c r="C14">
        <v>1.7E-8</v>
      </c>
      <c r="D14" t="s">
        <v>181</v>
      </c>
      <c r="E14">
        <v>2134</v>
      </c>
      <c r="F14">
        <v>2014</v>
      </c>
      <c r="G14">
        <v>5.6979419999999997E-9</v>
      </c>
      <c r="H14">
        <v>5.69615E-9</v>
      </c>
      <c r="I14">
        <v>495.3365</v>
      </c>
      <c r="J14">
        <v>8.7288269999999998E-3</v>
      </c>
      <c r="K14">
        <v>2.0188300000000001E-3</v>
      </c>
      <c r="L14">
        <v>8.7303820000000001E-3</v>
      </c>
      <c r="M14">
        <v>2934756000</v>
      </c>
      <c r="N14">
        <v>0.22673370000000001</v>
      </c>
      <c r="O14">
        <v>5924435</v>
      </c>
      <c r="P14">
        <v>0.22865859999999999</v>
      </c>
      <c r="Q14">
        <v>0.973387</v>
      </c>
      <c r="R14">
        <v>-201892</v>
      </c>
      <c r="S14">
        <v>1.0053449999999999</v>
      </c>
      <c r="T14">
        <v>-66873</v>
      </c>
      <c r="U14">
        <v>330</v>
      </c>
      <c r="V14">
        <v>14</v>
      </c>
      <c r="W14">
        <v>1</v>
      </c>
      <c r="X14">
        <v>1</v>
      </c>
      <c r="Y14">
        <v>952145</v>
      </c>
      <c r="Z14">
        <v>952145</v>
      </c>
      <c r="AA14">
        <v>952145</v>
      </c>
      <c r="AB14" t="s">
        <v>25</v>
      </c>
      <c r="AC14">
        <v>17</v>
      </c>
      <c r="AD14" t="s">
        <v>26</v>
      </c>
      <c r="AE14">
        <v>8.0673400964149096</v>
      </c>
    </row>
    <row r="15" spans="1:31">
      <c r="A15" t="s">
        <v>231</v>
      </c>
      <c r="B15">
        <v>0.9291666666666667</v>
      </c>
      <c r="C15">
        <v>1.7E-8</v>
      </c>
      <c r="D15" t="s">
        <v>182</v>
      </c>
      <c r="E15">
        <v>1986</v>
      </c>
      <c r="F15">
        <v>2170</v>
      </c>
      <c r="G15">
        <v>5.7383200000000001E-9</v>
      </c>
      <c r="H15">
        <v>5.7490129999999999E-9</v>
      </c>
      <c r="I15">
        <v>495.47269999999997</v>
      </c>
      <c r="J15">
        <v>1.077024E-2</v>
      </c>
      <c r="K15">
        <v>2.0182749999999999E-3</v>
      </c>
      <c r="L15">
        <v>1.0768649999999999E-2</v>
      </c>
      <c r="M15">
        <v>2916049000</v>
      </c>
      <c r="N15">
        <v>0.25609929999999997</v>
      </c>
      <c r="O15">
        <v>5885401</v>
      </c>
      <c r="P15">
        <v>0.26010329999999998</v>
      </c>
      <c r="Q15">
        <v>0.973387</v>
      </c>
      <c r="R15">
        <v>-193231</v>
      </c>
      <c r="S15">
        <v>1.0053449999999999</v>
      </c>
      <c r="T15">
        <v>-65803</v>
      </c>
      <c r="U15">
        <v>320</v>
      </c>
      <c r="V15">
        <v>0</v>
      </c>
      <c r="W15">
        <v>1</v>
      </c>
      <c r="X15">
        <v>1</v>
      </c>
      <c r="Y15">
        <v>952145</v>
      </c>
      <c r="Z15">
        <v>952145</v>
      </c>
      <c r="AA15">
        <v>952145</v>
      </c>
      <c r="AB15" t="s">
        <v>25</v>
      </c>
      <c r="AC15">
        <v>17</v>
      </c>
      <c r="AD15" t="s">
        <v>26</v>
      </c>
      <c r="AE15">
        <v>7.7902105838984426</v>
      </c>
    </row>
    <row r="16" spans="1:31">
      <c r="A16" t="s">
        <v>231</v>
      </c>
      <c r="B16">
        <v>0.93263888888888891</v>
      </c>
      <c r="C16">
        <v>1.7999999999999999E-8</v>
      </c>
      <c r="D16" t="s">
        <v>183</v>
      </c>
      <c r="E16">
        <v>1984</v>
      </c>
      <c r="F16">
        <v>2210</v>
      </c>
      <c r="G16">
        <v>5.7405750000000001E-9</v>
      </c>
      <c r="H16">
        <v>5.7598480000000003E-9</v>
      </c>
      <c r="I16">
        <v>494.7586</v>
      </c>
      <c r="J16">
        <v>8.2666519999999993E-3</v>
      </c>
      <c r="K16">
        <v>2.0211880000000002E-3</v>
      </c>
      <c r="L16">
        <v>8.2666340000000001E-3</v>
      </c>
      <c r="M16">
        <v>2928498000</v>
      </c>
      <c r="N16">
        <v>0.13526740000000001</v>
      </c>
      <c r="O16">
        <v>5918696</v>
      </c>
      <c r="P16">
        <v>0.1409994</v>
      </c>
      <c r="Q16">
        <v>0.973387</v>
      </c>
      <c r="R16">
        <v>-191702</v>
      </c>
      <c r="S16">
        <v>1.0053449999999999</v>
      </c>
      <c r="T16">
        <v>-66542</v>
      </c>
      <c r="U16">
        <v>321</v>
      </c>
      <c r="V16">
        <v>-11</v>
      </c>
      <c r="W16">
        <v>2</v>
      </c>
      <c r="X16">
        <v>2</v>
      </c>
      <c r="Y16">
        <v>952145</v>
      </c>
      <c r="Z16">
        <v>952145</v>
      </c>
      <c r="AA16">
        <v>952145</v>
      </c>
      <c r="AB16" t="s">
        <v>25</v>
      </c>
      <c r="AC16">
        <v>17</v>
      </c>
      <c r="AD16" t="s">
        <v>26</v>
      </c>
      <c r="AE16">
        <v>9.2447660252684045</v>
      </c>
    </row>
    <row r="17" spans="1:31">
      <c r="A17" t="s">
        <v>231</v>
      </c>
      <c r="B17">
        <v>0.94027777777777777</v>
      </c>
      <c r="C17">
        <v>1.7999999999999999E-8</v>
      </c>
      <c r="D17" t="s">
        <v>184</v>
      </c>
      <c r="E17">
        <v>1982</v>
      </c>
      <c r="F17">
        <v>2435</v>
      </c>
      <c r="G17">
        <v>5.6706339999999999E-9</v>
      </c>
      <c r="H17">
        <v>5.689725E-9</v>
      </c>
      <c r="I17">
        <v>495.54899999999998</v>
      </c>
      <c r="J17">
        <v>7.0620969999999998E-3</v>
      </c>
      <c r="K17">
        <v>2.0179640000000001E-3</v>
      </c>
      <c r="L17">
        <v>7.0628929999999998E-3</v>
      </c>
      <c r="M17">
        <v>2928956000</v>
      </c>
      <c r="N17">
        <v>0.24098639999999999</v>
      </c>
      <c r="O17">
        <v>5910235</v>
      </c>
      <c r="P17">
        <v>0.24241779999999999</v>
      </c>
      <c r="Q17">
        <v>0.973387</v>
      </c>
      <c r="R17">
        <v>-201128</v>
      </c>
      <c r="S17">
        <v>1.0053449999999999</v>
      </c>
      <c r="T17">
        <v>-65067</v>
      </c>
      <c r="U17">
        <v>323</v>
      </c>
      <c r="V17">
        <v>-25</v>
      </c>
      <c r="W17">
        <v>1</v>
      </c>
      <c r="X17">
        <v>1</v>
      </c>
      <c r="Y17">
        <v>952145</v>
      </c>
      <c r="Z17">
        <v>952145</v>
      </c>
      <c r="AA17">
        <v>952145</v>
      </c>
      <c r="AB17" t="s">
        <v>25</v>
      </c>
      <c r="AC17">
        <v>17</v>
      </c>
      <c r="AD17" t="s">
        <v>26</v>
      </c>
      <c r="AE17">
        <v>7.6349181903982526</v>
      </c>
    </row>
    <row r="18" spans="1:31">
      <c r="A18" t="s">
        <v>231</v>
      </c>
      <c r="B18">
        <v>0.94374999999999998</v>
      </c>
      <c r="C18">
        <v>1.7999999999999999E-8</v>
      </c>
      <c r="D18" t="s">
        <v>185</v>
      </c>
      <c r="E18">
        <v>2034</v>
      </c>
      <c r="F18">
        <v>2494</v>
      </c>
      <c r="G18">
        <v>5.6960689999999998E-9</v>
      </c>
      <c r="H18">
        <v>5.6909740000000003E-9</v>
      </c>
      <c r="I18">
        <v>495.45979999999997</v>
      </c>
      <c r="J18">
        <v>7.358257E-3</v>
      </c>
      <c r="K18">
        <v>2.0183269999999999E-3</v>
      </c>
      <c r="L18">
        <v>7.3568469999999997E-3</v>
      </c>
      <c r="M18">
        <v>2911217000</v>
      </c>
      <c r="N18">
        <v>0.22480510000000001</v>
      </c>
      <c r="O18">
        <v>5875774</v>
      </c>
      <c r="P18">
        <v>0.22538929999999999</v>
      </c>
      <c r="Q18">
        <v>0.973387</v>
      </c>
      <c r="R18">
        <v>-193745</v>
      </c>
      <c r="S18">
        <v>1.0053449999999999</v>
      </c>
      <c r="T18">
        <v>-64937</v>
      </c>
      <c r="U18">
        <v>334</v>
      </c>
      <c r="V18">
        <v>-30</v>
      </c>
      <c r="W18">
        <v>2</v>
      </c>
      <c r="X18">
        <v>2</v>
      </c>
      <c r="Y18">
        <v>952145</v>
      </c>
      <c r="Z18">
        <v>952145</v>
      </c>
      <c r="AA18">
        <v>952145</v>
      </c>
      <c r="AB18" t="s">
        <v>25</v>
      </c>
      <c r="AC18">
        <v>17</v>
      </c>
      <c r="AD18" t="s">
        <v>26</v>
      </c>
      <c r="AE18">
        <v>7.8161758715576752</v>
      </c>
    </row>
    <row r="19" spans="1:31">
      <c r="A19" t="s">
        <v>231</v>
      </c>
      <c r="B19">
        <v>0.9472222222222223</v>
      </c>
      <c r="C19">
        <v>1.7999999999999999E-8</v>
      </c>
      <c r="D19" t="s">
        <v>186</v>
      </c>
      <c r="E19">
        <v>2286</v>
      </c>
      <c r="F19">
        <v>2511</v>
      </c>
      <c r="G19">
        <v>5.7053529999999997E-9</v>
      </c>
      <c r="H19">
        <v>5.6717820000000003E-9</v>
      </c>
      <c r="I19">
        <v>495.47829999999999</v>
      </c>
      <c r="J19">
        <v>7.9230210000000006E-3</v>
      </c>
      <c r="K19">
        <v>2.0182519999999999E-3</v>
      </c>
      <c r="L19">
        <v>7.9236619999999997E-3</v>
      </c>
      <c r="M19">
        <v>2952700000</v>
      </c>
      <c r="N19">
        <v>0.24968499999999999</v>
      </c>
      <c r="O19">
        <v>5959300</v>
      </c>
      <c r="P19">
        <v>0.25251059999999997</v>
      </c>
      <c r="Q19">
        <v>0.973387</v>
      </c>
      <c r="R19">
        <v>-193740</v>
      </c>
      <c r="S19">
        <v>1.0053449999999999</v>
      </c>
      <c r="T19">
        <v>-65625</v>
      </c>
      <c r="U19">
        <v>345</v>
      </c>
      <c r="V19">
        <v>-33</v>
      </c>
      <c r="W19">
        <v>1</v>
      </c>
      <c r="X19">
        <v>1</v>
      </c>
      <c r="Y19">
        <v>952145</v>
      </c>
      <c r="Z19">
        <v>952145</v>
      </c>
      <c r="AA19">
        <v>952145</v>
      </c>
      <c r="AB19" t="s">
        <v>25</v>
      </c>
      <c r="AC19">
        <v>17</v>
      </c>
      <c r="AD19" t="s">
        <v>26</v>
      </c>
      <c r="AE19">
        <v>7.7787259374337054</v>
      </c>
    </row>
    <row r="20" spans="1:31">
      <c r="AE20">
        <f>AVERAGE(AE3:AE19)</f>
        <v>7.7792893011368127</v>
      </c>
    </row>
    <row r="21" spans="1:31">
      <c r="AE21">
        <f>_xlfn.STDEV.P(AE3:AE19)</f>
        <v>0.52677437092642299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-0604</vt:lpstr>
      <vt:lpstr>-0704</vt:lpstr>
      <vt:lpstr>SecStandard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2016-03-07T14:43:49Z</dcterms:created>
  <dcterms:modified xsi:type="dcterms:W3CDTF">2016-06-21T22:02:16Z</dcterms:modified>
</cp:coreProperties>
</file>