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fe\vch28\PhD\Experimental work\Experiments from Autumn 2017\Manuscript reviews June 2019\Resubmission folder 20072019\"/>
    </mc:Choice>
  </mc:AlternateContent>
  <bookViews>
    <workbookView xWindow="0" yWindow="0" windowWidth="28800" windowHeight="10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1" l="1"/>
  <c r="I72" i="1"/>
  <c r="H72" i="1"/>
  <c r="G72" i="1"/>
  <c r="F72" i="1"/>
  <c r="E72" i="1"/>
  <c r="D72" i="1"/>
  <c r="C72" i="1"/>
  <c r="B72" i="1"/>
  <c r="A72" i="1"/>
  <c r="J36" i="1"/>
  <c r="I36" i="1"/>
  <c r="H36" i="1"/>
  <c r="G36" i="1"/>
  <c r="F36" i="1"/>
  <c r="E36" i="1"/>
  <c r="D36" i="1"/>
  <c r="C36" i="1"/>
  <c r="B36" i="1"/>
  <c r="A36" i="1"/>
</calcChain>
</file>

<file path=xl/sharedStrings.xml><?xml version="1.0" encoding="utf-8"?>
<sst xmlns="http://schemas.openxmlformats.org/spreadsheetml/2006/main" count="33" uniqueCount="18">
  <si>
    <t>SiO2</t>
  </si>
  <si>
    <t>Basaltic glass A-99, Makaopuhi Lava Lake</t>
  </si>
  <si>
    <t>10 µm defocused beam, 4 nA, 15 kV</t>
  </si>
  <si>
    <t>2 µm focused beam, 4 nA, 15 kV</t>
  </si>
  <si>
    <t>Standard Deviation comparing 10 µm and 2 µm beam conditions</t>
  </si>
  <si>
    <t>Corning Glass Reference "D", NMNH 117218-3</t>
  </si>
  <si>
    <t>TiO2</t>
  </si>
  <si>
    <t>Al2O3</t>
  </si>
  <si>
    <t>FeO</t>
  </si>
  <si>
    <t>MnO</t>
  </si>
  <si>
    <t>MgO</t>
  </si>
  <si>
    <t>CaO</t>
  </si>
  <si>
    <t>Na2O</t>
  </si>
  <si>
    <t>K2O</t>
  </si>
  <si>
    <t>P2O5</t>
  </si>
  <si>
    <t>Total</t>
  </si>
  <si>
    <t>-</t>
  </si>
  <si>
    <t>S. Table A Electron microprobe analyses using beams with different focuses on glass secondary standards of known composition.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</si>
</sst>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Q10" sqref="Q10"/>
    </sheetView>
  </sheetViews>
  <sheetFormatPr defaultRowHeight="15" x14ac:dyDescent="0.25"/>
  <sheetData>
    <row r="1" spans="1:11" ht="30.75" customHeight="1" x14ac:dyDescent="0.25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" t="s">
        <v>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</row>
    <row r="3" spans="1:1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25">
      <c r="A5" s="2">
        <v>50.133899999999997</v>
      </c>
      <c r="B5" s="2">
        <v>3.855</v>
      </c>
      <c r="C5" s="2">
        <v>12.173500000000001</v>
      </c>
      <c r="D5" s="2">
        <v>13.536199999999999</v>
      </c>
      <c r="E5" s="2">
        <v>0.1429</v>
      </c>
      <c r="F5" s="2">
        <v>4.9688999999999997</v>
      </c>
      <c r="G5" s="2">
        <v>9.1879000000000008</v>
      </c>
      <c r="H5" s="2">
        <v>2.6267</v>
      </c>
      <c r="I5" s="2">
        <v>0.86319999999999997</v>
      </c>
      <c r="J5" s="2">
        <v>0.58750000000000002</v>
      </c>
      <c r="K5" s="2">
        <v>98.133399999999995</v>
      </c>
    </row>
    <row r="6" spans="1:11" x14ac:dyDescent="0.25">
      <c r="A6" s="2">
        <v>50.595199999999998</v>
      </c>
      <c r="B6" s="2">
        <v>4.1885000000000003</v>
      </c>
      <c r="C6" s="2">
        <v>11.9367</v>
      </c>
      <c r="D6" s="2">
        <v>13.358499999999999</v>
      </c>
      <c r="E6" s="2">
        <v>0.17460000000000001</v>
      </c>
      <c r="F6" s="2">
        <v>4.8872</v>
      </c>
      <c r="G6" s="2">
        <v>9.2018000000000004</v>
      </c>
      <c r="H6" s="2">
        <v>2.7010000000000001</v>
      </c>
      <c r="I6" s="2">
        <v>0.88390000000000002</v>
      </c>
      <c r="J6" s="2">
        <v>0.55910000000000004</v>
      </c>
      <c r="K6" s="2">
        <v>98.496300000000005</v>
      </c>
    </row>
    <row r="7" spans="1:11" x14ac:dyDescent="0.25">
      <c r="A7" s="2">
        <v>51.04</v>
      </c>
      <c r="B7" s="2">
        <v>4.0872999999999999</v>
      </c>
      <c r="C7" s="2">
        <v>12.106199999999999</v>
      </c>
      <c r="D7" s="2">
        <v>13.209899999999999</v>
      </c>
      <c r="E7" s="2">
        <v>0.27489999999999998</v>
      </c>
      <c r="F7" s="2">
        <v>4.8478000000000003</v>
      </c>
      <c r="G7" s="2">
        <v>9.0707000000000004</v>
      </c>
      <c r="H7" s="2">
        <v>2.7616000000000001</v>
      </c>
      <c r="I7" s="2">
        <v>0.78390000000000004</v>
      </c>
      <c r="J7" s="2">
        <v>0.55740000000000001</v>
      </c>
      <c r="K7" s="2">
        <v>98.737399999999994</v>
      </c>
    </row>
    <row r="8" spans="1:11" x14ac:dyDescent="0.25">
      <c r="A8" s="2">
        <v>50.824399999999997</v>
      </c>
      <c r="B8" s="2">
        <v>3.9931999999999999</v>
      </c>
      <c r="C8" s="2">
        <v>12.0548</v>
      </c>
      <c r="D8" s="2">
        <v>12.8904</v>
      </c>
      <c r="E8" s="2">
        <v>0.12759999999999999</v>
      </c>
      <c r="F8" s="2">
        <v>4.8013000000000003</v>
      </c>
      <c r="G8" s="2">
        <v>9.3025000000000002</v>
      </c>
      <c r="H8" s="2">
        <v>2.9942000000000002</v>
      </c>
      <c r="I8" s="2">
        <v>0.8972</v>
      </c>
      <c r="J8" s="2">
        <v>0.56330000000000002</v>
      </c>
      <c r="K8" s="2">
        <v>98.474299999999999</v>
      </c>
    </row>
    <row r="9" spans="1:11" x14ac:dyDescent="0.25">
      <c r="A9" s="2">
        <v>49.902000000000001</v>
      </c>
      <c r="B9" s="2">
        <v>4.0190999999999999</v>
      </c>
      <c r="C9" s="2">
        <v>12.267099999999999</v>
      </c>
      <c r="D9" s="2">
        <v>12.978400000000001</v>
      </c>
      <c r="E9" s="2">
        <v>0.28100000000000003</v>
      </c>
      <c r="F9" s="2">
        <v>4.9829999999999997</v>
      </c>
      <c r="G9" s="2">
        <v>9.2384000000000004</v>
      </c>
      <c r="H9" s="2">
        <v>2.6987000000000001</v>
      </c>
      <c r="I9" s="2">
        <v>0.90710000000000002</v>
      </c>
      <c r="J9" s="2">
        <v>0.55159999999999998</v>
      </c>
      <c r="K9" s="2">
        <v>97.667500000000004</v>
      </c>
    </row>
    <row r="10" spans="1:11" x14ac:dyDescent="0.25">
      <c r="A10" s="2">
        <v>50.005200000000002</v>
      </c>
      <c r="B10" s="2">
        <v>3.915</v>
      </c>
      <c r="C10" s="2">
        <v>11.6409</v>
      </c>
      <c r="D10" s="2">
        <v>13.0284</v>
      </c>
      <c r="E10" s="2">
        <v>0.17349999999999999</v>
      </c>
      <c r="F10" s="2">
        <v>4.9043999999999999</v>
      </c>
      <c r="G10" s="2">
        <v>9.0503</v>
      </c>
      <c r="H10" s="2">
        <v>2.9060999999999999</v>
      </c>
      <c r="I10" s="2">
        <v>0.89939999999999998</v>
      </c>
      <c r="J10" s="2">
        <v>0.56559999999999999</v>
      </c>
      <c r="K10" s="2">
        <v>96.972200000000001</v>
      </c>
    </row>
    <row r="11" spans="1:11" x14ac:dyDescent="0.25">
      <c r="A11" s="2">
        <v>52.027799999999999</v>
      </c>
      <c r="B11" s="2">
        <v>4.0449000000000002</v>
      </c>
      <c r="C11" s="2">
        <v>11.788</v>
      </c>
      <c r="D11" s="2">
        <v>13.8249</v>
      </c>
      <c r="E11" s="2">
        <v>0.193</v>
      </c>
      <c r="F11" s="2">
        <v>4.6292999999999997</v>
      </c>
      <c r="G11" s="2">
        <v>9.0925999999999991</v>
      </c>
      <c r="H11" s="2">
        <v>2.6616</v>
      </c>
      <c r="I11" s="2">
        <v>0.83069999999999999</v>
      </c>
      <c r="J11" s="2">
        <v>0.56399999999999995</v>
      </c>
      <c r="K11" s="2">
        <v>99.607799999999997</v>
      </c>
    </row>
    <row r="12" spans="1:11" x14ac:dyDescent="0.25">
      <c r="A12" s="2">
        <v>50.802599999999998</v>
      </c>
      <c r="B12" s="2">
        <v>4.1261999999999999</v>
      </c>
      <c r="C12" s="2">
        <v>12.1911</v>
      </c>
      <c r="D12" s="2">
        <v>13.5144</v>
      </c>
      <c r="E12" s="2">
        <v>0.22950000000000001</v>
      </c>
      <c r="F12" s="2">
        <v>4.9733999999999998</v>
      </c>
      <c r="G12" s="2">
        <v>9.3055000000000003</v>
      </c>
      <c r="H12" s="2">
        <v>2.8411</v>
      </c>
      <c r="I12" s="2">
        <v>0.90739999999999998</v>
      </c>
      <c r="J12" s="2">
        <v>0.55320000000000003</v>
      </c>
      <c r="K12" s="2">
        <v>99.404700000000005</v>
      </c>
    </row>
    <row r="13" spans="1:11" x14ac:dyDescent="0.25">
      <c r="A13" s="2">
        <v>50.360300000000002</v>
      </c>
      <c r="B13" s="2">
        <v>4.1102999999999996</v>
      </c>
      <c r="C13" s="2">
        <v>11.088100000000001</v>
      </c>
      <c r="D13" s="2">
        <v>13.518700000000001</v>
      </c>
      <c r="E13" s="2">
        <v>0.24979999999999999</v>
      </c>
      <c r="F13" s="2">
        <v>5.0846</v>
      </c>
      <c r="G13" s="2">
        <v>9.0892999999999997</v>
      </c>
      <c r="H13" s="2">
        <v>2.8445</v>
      </c>
      <c r="I13" s="2">
        <v>0.80210000000000004</v>
      </c>
      <c r="J13" s="2">
        <v>0.52939999999999998</v>
      </c>
      <c r="K13" s="2">
        <v>97.712999999999994</v>
      </c>
    </row>
    <row r="14" spans="1:11" x14ac:dyDescent="0.25">
      <c r="A14" s="2">
        <v>50.0944</v>
      </c>
      <c r="B14" s="2">
        <v>4.0185000000000004</v>
      </c>
      <c r="C14" s="2">
        <v>11.6595</v>
      </c>
      <c r="D14" s="2">
        <v>13.7523</v>
      </c>
      <c r="E14" s="2">
        <v>0.23469999999999999</v>
      </c>
      <c r="F14" s="2">
        <v>4.6045999999999996</v>
      </c>
      <c r="G14" s="2">
        <v>9.0860000000000003</v>
      </c>
      <c r="H14" s="2">
        <v>2.7269999999999999</v>
      </c>
      <c r="I14" s="2">
        <v>0.81499999999999995</v>
      </c>
      <c r="J14" s="2">
        <v>0.55300000000000005</v>
      </c>
      <c r="K14" s="2">
        <v>97.501400000000004</v>
      </c>
    </row>
    <row r="15" spans="1:11" x14ac:dyDescent="0.25">
      <c r="A15" s="2">
        <v>50.300699999999999</v>
      </c>
      <c r="B15" s="2">
        <v>4.2053000000000003</v>
      </c>
      <c r="C15" s="2">
        <v>12.2606</v>
      </c>
      <c r="D15" s="2">
        <v>13.230499999999999</v>
      </c>
      <c r="E15" s="2">
        <v>0.21179999999999999</v>
      </c>
      <c r="F15" s="2">
        <v>4.7286000000000001</v>
      </c>
      <c r="G15" s="2">
        <v>9.0661000000000005</v>
      </c>
      <c r="H15" s="2">
        <v>2.8660000000000001</v>
      </c>
      <c r="I15" s="2">
        <v>0.80579999999999996</v>
      </c>
      <c r="J15" s="2">
        <v>0.57389999999999997</v>
      </c>
      <c r="K15" s="2">
        <v>98.269199999999998</v>
      </c>
    </row>
    <row r="16" spans="1:11" x14ac:dyDescent="0.25">
      <c r="A16" s="2">
        <v>51.220500000000001</v>
      </c>
      <c r="B16" s="2">
        <v>3.95</v>
      </c>
      <c r="C16" s="2">
        <v>11.884600000000001</v>
      </c>
      <c r="D16" s="2">
        <v>13.2857</v>
      </c>
      <c r="E16" s="2">
        <v>0.32140000000000002</v>
      </c>
      <c r="F16" s="2">
        <v>4.9241999999999999</v>
      </c>
      <c r="G16" s="2">
        <v>9.1486999999999998</v>
      </c>
      <c r="H16" s="2">
        <v>2.7717000000000001</v>
      </c>
      <c r="I16" s="2">
        <v>0.83120000000000005</v>
      </c>
      <c r="J16" s="2">
        <v>0.56679999999999997</v>
      </c>
      <c r="K16" s="2">
        <v>98.820599999999999</v>
      </c>
    </row>
    <row r="17" spans="1:11" x14ac:dyDescent="0.25">
      <c r="A17" s="2">
        <v>51.313699999999997</v>
      </c>
      <c r="B17" s="2">
        <v>3.9712000000000001</v>
      </c>
      <c r="C17" s="2">
        <v>11.1349</v>
      </c>
      <c r="D17" s="2">
        <v>13.608000000000001</v>
      </c>
      <c r="E17" s="2">
        <v>0.26440000000000002</v>
      </c>
      <c r="F17" s="2">
        <v>4.9359999999999999</v>
      </c>
      <c r="G17" s="2">
        <v>9.0716000000000001</v>
      </c>
      <c r="H17" s="2">
        <v>2.8319999999999999</v>
      </c>
      <c r="I17" s="2">
        <v>0.84909999999999997</v>
      </c>
      <c r="J17" s="2">
        <v>0.55620000000000003</v>
      </c>
      <c r="K17" s="2">
        <v>98.417199999999994</v>
      </c>
    </row>
    <row r="18" spans="1:11" x14ac:dyDescent="0.25">
      <c r="A18" s="2">
        <v>50.232199999999999</v>
      </c>
      <c r="B18" s="2">
        <v>3.9986000000000002</v>
      </c>
      <c r="C18" s="2">
        <v>12.0099</v>
      </c>
      <c r="D18" s="2">
        <v>13.521599999999999</v>
      </c>
      <c r="E18" s="2">
        <v>0.25829999999999997</v>
      </c>
      <c r="F18" s="2">
        <v>4.9170999999999996</v>
      </c>
      <c r="G18" s="2">
        <v>9.1661000000000001</v>
      </c>
      <c r="H18" s="2">
        <v>2.9655999999999998</v>
      </c>
      <c r="I18" s="2">
        <v>0.80889999999999995</v>
      </c>
      <c r="J18" s="2">
        <v>0.5706</v>
      </c>
      <c r="K18" s="2">
        <v>98.3733</v>
      </c>
    </row>
    <row r="19" spans="1:11" x14ac:dyDescent="0.25">
      <c r="A19" s="6" t="s">
        <v>3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2">
        <v>50.387799999999999</v>
      </c>
      <c r="B20" s="2">
        <v>4.1294000000000004</v>
      </c>
      <c r="C20" s="2">
        <v>12.138999999999999</v>
      </c>
      <c r="D20" s="2">
        <v>13.704000000000001</v>
      </c>
      <c r="E20" s="2">
        <v>0.15989999999999999</v>
      </c>
      <c r="F20" s="2">
        <v>4.7717999999999998</v>
      </c>
      <c r="G20" s="2">
        <v>9.1449999999999996</v>
      </c>
      <c r="H20" s="2">
        <v>2.7143000000000002</v>
      </c>
      <c r="I20" s="2">
        <v>0.88790000000000002</v>
      </c>
      <c r="J20" s="2">
        <v>0.58309999999999995</v>
      </c>
      <c r="K20" s="2">
        <v>98.566100000000006</v>
      </c>
    </row>
    <row r="21" spans="1:11" x14ac:dyDescent="0.25">
      <c r="A21" s="2">
        <v>50.759700000000002</v>
      </c>
      <c r="B21" s="2">
        <v>3.9786999999999999</v>
      </c>
      <c r="C21" s="2">
        <v>11.8207</v>
      </c>
      <c r="D21" s="2">
        <v>13.7837</v>
      </c>
      <c r="E21" s="2">
        <v>7.5499999999999998E-2</v>
      </c>
      <c r="F21" s="2">
        <v>5.101</v>
      </c>
      <c r="G21" s="2">
        <v>8.9507999999999992</v>
      </c>
      <c r="H21" s="2">
        <v>2.7646999999999999</v>
      </c>
      <c r="I21" s="2">
        <v>0.82569999999999999</v>
      </c>
      <c r="J21" s="2">
        <v>0.55740000000000001</v>
      </c>
      <c r="K21" s="2">
        <v>98.576400000000007</v>
      </c>
    </row>
    <row r="22" spans="1:11" x14ac:dyDescent="0.25">
      <c r="A22" s="2">
        <v>50.3142</v>
      </c>
      <c r="B22" s="2">
        <v>4.1154999999999999</v>
      </c>
      <c r="C22" s="2">
        <v>12.3796</v>
      </c>
      <c r="D22" s="2">
        <v>13.5792</v>
      </c>
      <c r="E22" s="2">
        <v>0.20610000000000001</v>
      </c>
      <c r="F22" s="2">
        <v>4.7652000000000001</v>
      </c>
      <c r="G22" s="2">
        <v>9.0489999999999995</v>
      </c>
      <c r="H22" s="2">
        <v>2.6318999999999999</v>
      </c>
      <c r="I22" s="2">
        <v>0.92930000000000001</v>
      </c>
      <c r="J22" s="2">
        <v>0.57650000000000001</v>
      </c>
      <c r="K22" s="2">
        <v>98.516300000000001</v>
      </c>
    </row>
    <row r="23" spans="1:11" x14ac:dyDescent="0.25">
      <c r="A23" s="2">
        <v>50.967399999999998</v>
      </c>
      <c r="B23" s="2">
        <v>4.0885999999999996</v>
      </c>
      <c r="C23" s="2">
        <v>12.310499999999999</v>
      </c>
      <c r="D23" s="2">
        <v>13.8187</v>
      </c>
      <c r="E23" s="2">
        <v>0.2465</v>
      </c>
      <c r="F23" s="2">
        <v>4.8384999999999998</v>
      </c>
      <c r="G23" s="2">
        <v>9.1788000000000007</v>
      </c>
      <c r="H23" s="2">
        <v>2.7938999999999998</v>
      </c>
      <c r="I23" s="2">
        <v>0.77610000000000001</v>
      </c>
      <c r="J23" s="2">
        <v>0.59689999999999999</v>
      </c>
      <c r="K23" s="2">
        <v>99.635199999999998</v>
      </c>
    </row>
    <row r="24" spans="1:11" x14ac:dyDescent="0.25">
      <c r="A24" s="2">
        <v>50.335599999999999</v>
      </c>
      <c r="B24" s="2">
        <v>4.1018999999999997</v>
      </c>
      <c r="C24" s="2">
        <v>11.704700000000001</v>
      </c>
      <c r="D24" s="2">
        <v>13.5495</v>
      </c>
      <c r="E24" s="2">
        <v>0.14879999999999999</v>
      </c>
      <c r="F24" s="2">
        <v>4.8322000000000003</v>
      </c>
      <c r="G24" s="2">
        <v>9.1736000000000004</v>
      </c>
      <c r="H24" s="2">
        <v>2.5520999999999998</v>
      </c>
      <c r="I24" s="2">
        <v>0.82889999999999997</v>
      </c>
      <c r="J24" s="2">
        <v>0.53380000000000005</v>
      </c>
      <c r="K24" s="2">
        <v>97.712199999999996</v>
      </c>
    </row>
    <row r="25" spans="1:11" x14ac:dyDescent="0.25">
      <c r="A25" s="2">
        <v>50.275700000000001</v>
      </c>
      <c r="B25" s="2">
        <v>3.9981</v>
      </c>
      <c r="C25" s="2">
        <v>12.1119</v>
      </c>
      <c r="D25" s="2">
        <v>13.481199999999999</v>
      </c>
      <c r="E25" s="2">
        <v>0.2021</v>
      </c>
      <c r="F25" s="2">
        <v>5.0167000000000002</v>
      </c>
      <c r="G25" s="2">
        <v>9.3583999999999996</v>
      </c>
      <c r="H25" s="2">
        <v>2.6985999999999999</v>
      </c>
      <c r="I25" s="2">
        <v>0.83179999999999998</v>
      </c>
      <c r="J25" s="2">
        <v>0.58660000000000001</v>
      </c>
      <c r="K25" s="2">
        <v>98.545500000000004</v>
      </c>
    </row>
    <row r="26" spans="1:11" x14ac:dyDescent="0.25">
      <c r="A26" s="2">
        <v>51.132899999999999</v>
      </c>
      <c r="B26" s="2">
        <v>3.9641000000000002</v>
      </c>
      <c r="C26" s="2">
        <v>11.9983</v>
      </c>
      <c r="D26" s="2">
        <v>13.534000000000001</v>
      </c>
      <c r="E26" s="2">
        <v>0.16500000000000001</v>
      </c>
      <c r="F26" s="2">
        <v>5.8547000000000002</v>
      </c>
      <c r="G26" s="2">
        <v>8.9646000000000008</v>
      </c>
      <c r="H26" s="2">
        <v>2.7524000000000002</v>
      </c>
      <c r="I26" s="2">
        <v>0.86909999999999998</v>
      </c>
      <c r="J26" s="2">
        <v>0.56530000000000002</v>
      </c>
      <c r="K26" s="2">
        <v>99.755700000000004</v>
      </c>
    </row>
    <row r="27" spans="1:11" x14ac:dyDescent="0.25">
      <c r="A27" s="2">
        <v>50.166600000000003</v>
      </c>
      <c r="B27" s="2">
        <v>4.1426999999999996</v>
      </c>
      <c r="C27" s="2">
        <v>12.0823</v>
      </c>
      <c r="D27" s="2">
        <v>13.7597</v>
      </c>
      <c r="E27" s="2">
        <v>0.23130000000000001</v>
      </c>
      <c r="F27" s="2">
        <v>4.9763999999999999</v>
      </c>
      <c r="G27" s="2">
        <v>9.2178000000000004</v>
      </c>
      <c r="H27" s="2">
        <v>2.8033999999999999</v>
      </c>
      <c r="I27" s="2">
        <v>0.876</v>
      </c>
      <c r="J27" s="2">
        <v>0.55579999999999996</v>
      </c>
      <c r="K27" s="2">
        <v>98.748199999999997</v>
      </c>
    </row>
    <row r="28" spans="1:11" x14ac:dyDescent="0.25">
      <c r="A28" s="2">
        <v>50.551900000000003</v>
      </c>
      <c r="B28" s="2">
        <v>4.1711</v>
      </c>
      <c r="C28" s="2">
        <v>11.502800000000001</v>
      </c>
      <c r="D28" s="2">
        <v>13.8172</v>
      </c>
      <c r="E28" s="2">
        <v>8.6199999999999999E-2</v>
      </c>
      <c r="F28" s="2">
        <v>5.0829000000000004</v>
      </c>
      <c r="G28" s="2">
        <v>8.9367999999999999</v>
      </c>
      <c r="H28" s="2">
        <v>2.7538999999999998</v>
      </c>
      <c r="I28" s="2">
        <v>0.86729999999999996</v>
      </c>
      <c r="J28" s="2">
        <v>0.55869999999999997</v>
      </c>
      <c r="K28" s="2">
        <v>98.346100000000007</v>
      </c>
    </row>
    <row r="29" spans="1:11" x14ac:dyDescent="0.25">
      <c r="A29" s="2">
        <v>51.2136</v>
      </c>
      <c r="B29" s="2">
        <v>4.0354999999999999</v>
      </c>
      <c r="C29" s="2">
        <v>11.852600000000001</v>
      </c>
      <c r="D29" s="2">
        <v>13.2621</v>
      </c>
      <c r="E29" s="2">
        <v>0.17219999999999999</v>
      </c>
      <c r="F29" s="2">
        <v>4.7991999999999999</v>
      </c>
      <c r="G29" s="2">
        <v>9.2631999999999994</v>
      </c>
      <c r="H29" s="2">
        <v>2.7115</v>
      </c>
      <c r="I29" s="2">
        <v>0.83079999999999998</v>
      </c>
      <c r="J29" s="2">
        <v>0.56530000000000002</v>
      </c>
      <c r="K29" s="2">
        <v>98.693700000000007</v>
      </c>
    </row>
    <row r="30" spans="1:11" x14ac:dyDescent="0.25">
      <c r="A30" s="2">
        <v>51.299100000000003</v>
      </c>
      <c r="B30" s="2">
        <v>3.8039999999999998</v>
      </c>
      <c r="C30" s="2">
        <v>11.962899999999999</v>
      </c>
      <c r="D30" s="2">
        <v>13.7272</v>
      </c>
      <c r="E30" s="2">
        <v>0.25990000000000002</v>
      </c>
      <c r="F30" s="2">
        <v>5.0576999999999996</v>
      </c>
      <c r="G30" s="2">
        <v>9.1788000000000007</v>
      </c>
      <c r="H30" s="2">
        <v>2.4379</v>
      </c>
      <c r="I30" s="2">
        <v>0.82740000000000002</v>
      </c>
      <c r="J30" s="2">
        <v>0.59689999999999999</v>
      </c>
      <c r="K30" s="2">
        <v>99.096199999999996</v>
      </c>
    </row>
    <row r="31" spans="1:11" x14ac:dyDescent="0.25">
      <c r="A31" s="2">
        <v>50.750900000000001</v>
      </c>
      <c r="B31" s="2">
        <v>4.01</v>
      </c>
      <c r="C31" s="2">
        <v>11.9198</v>
      </c>
      <c r="D31" s="2">
        <v>13.892200000000001</v>
      </c>
      <c r="E31" s="2">
        <v>0.1633</v>
      </c>
      <c r="F31" s="2">
        <v>5.0122</v>
      </c>
      <c r="G31" s="2">
        <v>9.1882000000000001</v>
      </c>
      <c r="H31" s="2">
        <v>2.7631999999999999</v>
      </c>
      <c r="I31" s="2">
        <v>0.85029999999999994</v>
      </c>
      <c r="J31" s="2">
        <v>0.5756</v>
      </c>
      <c r="K31" s="2">
        <v>99.076599999999999</v>
      </c>
    </row>
    <row r="32" spans="1:11" x14ac:dyDescent="0.25">
      <c r="A32" s="2">
        <v>50.283700000000003</v>
      </c>
      <c r="B32" s="2">
        <v>3.9340000000000002</v>
      </c>
      <c r="C32" s="2">
        <v>12.119</v>
      </c>
      <c r="D32" s="2">
        <v>13.5656</v>
      </c>
      <c r="E32" s="2">
        <v>0.29339999999999999</v>
      </c>
      <c r="F32" s="2">
        <v>5.0959000000000003</v>
      </c>
      <c r="G32" s="2">
        <v>9.4679000000000002</v>
      </c>
      <c r="H32" s="2">
        <v>2.4651000000000001</v>
      </c>
      <c r="I32" s="2">
        <v>0.81859999999999999</v>
      </c>
      <c r="J32" s="2">
        <v>0.57989999999999997</v>
      </c>
      <c r="K32" s="2">
        <v>98.683099999999996</v>
      </c>
    </row>
    <row r="33" spans="1:11" x14ac:dyDescent="0.25">
      <c r="A33" s="2">
        <v>50.774999999999999</v>
      </c>
      <c r="B33" s="2">
        <v>4.1097000000000001</v>
      </c>
      <c r="C33" s="2">
        <v>11.5814</v>
      </c>
      <c r="D33" s="2">
        <v>13.561299999999999</v>
      </c>
      <c r="E33" s="2">
        <v>0.2792</v>
      </c>
      <c r="F33" s="2">
        <v>4.9065000000000003</v>
      </c>
      <c r="G33" s="2">
        <v>8.8956999999999997</v>
      </c>
      <c r="H33" s="2">
        <v>2.8732000000000002</v>
      </c>
      <c r="I33" s="2">
        <v>0.82040000000000002</v>
      </c>
      <c r="J33" s="2">
        <v>0.54210000000000003</v>
      </c>
      <c r="K33" s="2">
        <v>98.334800000000001</v>
      </c>
    </row>
    <row r="34" spans="1:11" x14ac:dyDescent="0.25">
      <c r="A34" s="2">
        <v>50.142800000000001</v>
      </c>
      <c r="B34" s="2">
        <v>3.9134000000000002</v>
      </c>
      <c r="C34" s="2">
        <v>13.136200000000001</v>
      </c>
      <c r="D34" s="2">
        <v>13.274699999999999</v>
      </c>
      <c r="E34" s="2">
        <v>0.1958</v>
      </c>
      <c r="F34" s="2">
        <v>4.9074</v>
      </c>
      <c r="G34" s="2">
        <v>9.1804000000000006</v>
      </c>
      <c r="H34" s="2">
        <v>2.6555</v>
      </c>
      <c r="I34" s="2">
        <v>0.90649999999999997</v>
      </c>
      <c r="J34" s="2">
        <v>0.55359999999999998</v>
      </c>
      <c r="K34" s="2">
        <v>98.951300000000003</v>
      </c>
    </row>
    <row r="35" spans="1:11" x14ac:dyDescent="0.25">
      <c r="A35" s="6" t="s">
        <v>4</v>
      </c>
      <c r="B35" s="6"/>
      <c r="C35" s="6"/>
      <c r="D35" s="6"/>
      <c r="E35" s="6"/>
      <c r="F35" s="6"/>
      <c r="G35" s="6"/>
      <c r="H35" s="6"/>
      <c r="I35" s="6"/>
      <c r="J35" s="6"/>
      <c r="K35" s="2"/>
    </row>
    <row r="36" spans="1:11" x14ac:dyDescent="0.25">
      <c r="A36" s="2">
        <f t="shared" ref="A36:J36" si="0">_xlfn.STDEV.P(A5:A34)</f>
        <v>0.48974743220194056</v>
      </c>
      <c r="B36" s="2">
        <f t="shared" si="0"/>
        <v>9.7910908568181756E-2</v>
      </c>
      <c r="C36" s="2">
        <f t="shared" si="0"/>
        <v>0.38122865696871938</v>
      </c>
      <c r="D36" s="2">
        <f t="shared" si="0"/>
        <v>0.26226435152958605</v>
      </c>
      <c r="E36" s="2">
        <f t="shared" si="0"/>
        <v>6.0214860436276579E-2</v>
      </c>
      <c r="F36" s="2">
        <f t="shared" si="0"/>
        <v>0.21554220980883237</v>
      </c>
      <c r="G36" s="2">
        <f t="shared" si="0"/>
        <v>0.12601301114332547</v>
      </c>
      <c r="H36" s="2">
        <f t="shared" si="0"/>
        <v>0.12626426282439301</v>
      </c>
      <c r="I36" s="2">
        <f t="shared" si="0"/>
        <v>4.0094539882863718E-2</v>
      </c>
      <c r="J36" s="2">
        <f t="shared" si="0"/>
        <v>1.6219793841085788E-2</v>
      </c>
      <c r="K36" s="2" t="s">
        <v>16</v>
      </c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9" t="s">
        <v>5</v>
      </c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x14ac:dyDescent="0.25">
      <c r="A39" s="6" t="s">
        <v>2</v>
      </c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5">
      <c r="A40" s="4" t="s">
        <v>0</v>
      </c>
      <c r="B40" s="4" t="s">
        <v>6</v>
      </c>
      <c r="C40" s="4" t="s">
        <v>7</v>
      </c>
      <c r="D40" s="4" t="s">
        <v>8</v>
      </c>
      <c r="E40" s="4" t="s">
        <v>9</v>
      </c>
      <c r="F40" s="4" t="s">
        <v>10</v>
      </c>
      <c r="G40" s="4" t="s">
        <v>11</v>
      </c>
      <c r="H40" s="4" t="s">
        <v>12</v>
      </c>
      <c r="I40" s="4" t="s">
        <v>13</v>
      </c>
      <c r="J40" s="4" t="s">
        <v>14</v>
      </c>
      <c r="K40" s="4" t="s">
        <v>15</v>
      </c>
    </row>
    <row r="41" spans="1:11" x14ac:dyDescent="0.25">
      <c r="A41" s="2">
        <v>55.093299999999999</v>
      </c>
      <c r="B41" s="2">
        <v>0.3004</v>
      </c>
      <c r="C41" s="2">
        <v>6.36</v>
      </c>
      <c r="D41" s="2">
        <v>0.44080000000000003</v>
      </c>
      <c r="E41" s="2">
        <v>0.55740000000000001</v>
      </c>
      <c r="F41" s="2">
        <v>3.6520000000000001</v>
      </c>
      <c r="G41" s="2">
        <v>14.750400000000001</v>
      </c>
      <c r="H41" s="2">
        <v>1.3484</v>
      </c>
      <c r="I41" s="2">
        <v>11.758800000000001</v>
      </c>
      <c r="J41" s="2">
        <v>4.2507000000000001</v>
      </c>
      <c r="K41" s="2">
        <v>98.345399999999998</v>
      </c>
    </row>
    <row r="42" spans="1:11" x14ac:dyDescent="0.25">
      <c r="A42" s="2">
        <v>54.9666</v>
      </c>
      <c r="B42" s="2">
        <v>0.30809999999999998</v>
      </c>
      <c r="C42" s="2">
        <v>5.7679999999999998</v>
      </c>
      <c r="D42" s="2">
        <v>0.32729999999999998</v>
      </c>
      <c r="E42" s="2">
        <v>0.53610000000000002</v>
      </c>
      <c r="F42" s="2">
        <v>3.7772999999999999</v>
      </c>
      <c r="G42" s="2">
        <v>14.9893</v>
      </c>
      <c r="H42" s="2">
        <v>1.3658999999999999</v>
      </c>
      <c r="I42" s="2">
        <v>11.6576</v>
      </c>
      <c r="J42" s="2">
        <v>4.2915000000000001</v>
      </c>
      <c r="K42" s="2">
        <v>97.755899999999997</v>
      </c>
    </row>
    <row r="43" spans="1:11" x14ac:dyDescent="0.25">
      <c r="A43" s="2">
        <v>54.652200000000001</v>
      </c>
      <c r="B43" s="2">
        <v>0.30270000000000002</v>
      </c>
      <c r="C43" s="2">
        <v>5.0526</v>
      </c>
      <c r="D43" s="2">
        <v>0.49709999999999999</v>
      </c>
      <c r="E43" s="2">
        <v>0.6139</v>
      </c>
      <c r="F43" s="2">
        <v>3.9072</v>
      </c>
      <c r="G43" s="2">
        <v>14.509600000000001</v>
      </c>
      <c r="H43" s="2">
        <v>1.3187</v>
      </c>
      <c r="I43" s="2">
        <v>11.391299999999999</v>
      </c>
      <c r="J43" s="2">
        <v>4.1771000000000003</v>
      </c>
      <c r="K43" s="2">
        <v>96.167400000000001</v>
      </c>
    </row>
    <row r="44" spans="1:11" x14ac:dyDescent="0.25">
      <c r="A44" s="2">
        <v>55.421900000000001</v>
      </c>
      <c r="B44" s="2">
        <v>0.29980000000000001</v>
      </c>
      <c r="C44" s="2">
        <v>4.9861000000000004</v>
      </c>
      <c r="D44" s="2">
        <v>0.4662</v>
      </c>
      <c r="E44" s="2">
        <v>0.61499999999999999</v>
      </c>
      <c r="F44" s="2">
        <v>3.1175000000000002</v>
      </c>
      <c r="G44" s="2">
        <v>15.0191</v>
      </c>
      <c r="H44" s="2">
        <v>1.3845000000000001</v>
      </c>
      <c r="I44" s="2">
        <v>11.416700000000001</v>
      </c>
      <c r="J44" s="2">
        <v>4.2515999999999998</v>
      </c>
      <c r="K44" s="2">
        <v>96.733199999999997</v>
      </c>
    </row>
    <row r="45" spans="1:11" x14ac:dyDescent="0.25">
      <c r="A45" s="2">
        <v>55.096200000000003</v>
      </c>
      <c r="B45" s="2">
        <v>0.32219999999999999</v>
      </c>
      <c r="C45" s="2">
        <v>6.6946000000000003</v>
      </c>
      <c r="D45" s="2">
        <v>0.46779999999999999</v>
      </c>
      <c r="E45" s="2">
        <v>0.63970000000000005</v>
      </c>
      <c r="F45" s="2">
        <v>3.7338</v>
      </c>
      <c r="G45" s="2">
        <v>14.9955</v>
      </c>
      <c r="H45" s="2">
        <v>1.2534000000000001</v>
      </c>
      <c r="I45" s="2">
        <v>11.4246</v>
      </c>
      <c r="J45" s="2">
        <v>4.2207999999999997</v>
      </c>
      <c r="K45" s="2">
        <v>98.529799999999994</v>
      </c>
    </row>
    <row r="46" spans="1:11" x14ac:dyDescent="0.25">
      <c r="A46" s="2">
        <v>54.379899999999999</v>
      </c>
      <c r="B46" s="2">
        <v>0.35270000000000001</v>
      </c>
      <c r="C46" s="2">
        <v>4.7824999999999998</v>
      </c>
      <c r="D46" s="2">
        <v>0.51790000000000003</v>
      </c>
      <c r="E46" s="2">
        <v>0.6109</v>
      </c>
      <c r="F46" s="2">
        <v>3.8331</v>
      </c>
      <c r="G46" s="2">
        <v>14.834199999999999</v>
      </c>
      <c r="H46" s="2">
        <v>1.5267999999999999</v>
      </c>
      <c r="I46" s="2">
        <v>11.495200000000001</v>
      </c>
      <c r="J46" s="2">
        <v>4.2160000000000002</v>
      </c>
      <c r="K46" s="2">
        <v>96.400899999999993</v>
      </c>
    </row>
    <row r="47" spans="1:11" x14ac:dyDescent="0.25">
      <c r="A47" s="2">
        <v>54.240499999999997</v>
      </c>
      <c r="B47" s="2">
        <v>0.3654</v>
      </c>
      <c r="C47" s="2">
        <v>4.9509999999999996</v>
      </c>
      <c r="D47" s="2">
        <v>0.33200000000000002</v>
      </c>
      <c r="E47" s="2">
        <v>0.4768</v>
      </c>
      <c r="F47" s="2">
        <v>3.4333999999999998</v>
      </c>
      <c r="G47" s="2">
        <v>14.6821</v>
      </c>
      <c r="H47" s="2">
        <v>1.3029999999999999</v>
      </c>
      <c r="I47" s="2">
        <v>11.6595</v>
      </c>
      <c r="J47" s="2">
        <v>4.2488999999999999</v>
      </c>
      <c r="K47" s="2">
        <v>95.485600000000005</v>
      </c>
    </row>
    <row r="48" spans="1:11" x14ac:dyDescent="0.25">
      <c r="A48" s="2">
        <v>55.578299999999999</v>
      </c>
      <c r="B48" s="2">
        <v>0.3342</v>
      </c>
      <c r="C48" s="2">
        <v>4.7579000000000002</v>
      </c>
      <c r="D48" s="2">
        <v>0.53520000000000001</v>
      </c>
      <c r="E48" s="2">
        <v>0.54069999999999996</v>
      </c>
      <c r="F48" s="2">
        <v>4.0955000000000004</v>
      </c>
      <c r="G48" s="2">
        <v>14.965299999999999</v>
      </c>
      <c r="H48" s="2">
        <v>1.2991999999999999</v>
      </c>
      <c r="I48" s="2">
        <v>11.4893</v>
      </c>
      <c r="J48" s="2">
        <v>4.2316000000000003</v>
      </c>
      <c r="K48" s="2">
        <v>97.666600000000003</v>
      </c>
    </row>
    <row r="49" spans="1:11" x14ac:dyDescent="0.25">
      <c r="A49" s="2">
        <v>55.0871</v>
      </c>
      <c r="B49" s="2">
        <v>0.3468</v>
      </c>
      <c r="C49" s="2">
        <v>4.9010999999999996</v>
      </c>
      <c r="D49" s="2">
        <v>0.4703</v>
      </c>
      <c r="E49" s="2">
        <v>0.66810000000000003</v>
      </c>
      <c r="F49" s="2">
        <v>3.8304</v>
      </c>
      <c r="G49" s="2">
        <v>14.7288</v>
      </c>
      <c r="H49" s="2">
        <v>1.4593</v>
      </c>
      <c r="I49" s="2">
        <v>11.7272</v>
      </c>
      <c r="J49" s="2">
        <v>4.1829000000000001</v>
      </c>
      <c r="K49" s="2">
        <v>97.092299999999994</v>
      </c>
    </row>
    <row r="50" spans="1:11" x14ac:dyDescent="0.25">
      <c r="A50" s="2">
        <v>55.244</v>
      </c>
      <c r="B50" s="2">
        <v>0.36070000000000002</v>
      </c>
      <c r="C50" s="2">
        <v>4.9562999999999997</v>
      </c>
      <c r="D50" s="2">
        <v>0.52049999999999996</v>
      </c>
      <c r="E50" s="2">
        <v>0.46939999999999998</v>
      </c>
      <c r="F50" s="2">
        <v>2.7978999999999998</v>
      </c>
      <c r="G50" s="2">
        <v>14.8626</v>
      </c>
      <c r="H50" s="2">
        <v>1.3184</v>
      </c>
      <c r="I50" s="2">
        <v>11.526999999999999</v>
      </c>
      <c r="J50" s="2">
        <v>4.2118000000000002</v>
      </c>
      <c r="K50" s="2">
        <v>96.104200000000006</v>
      </c>
    </row>
    <row r="51" spans="1:11" x14ac:dyDescent="0.25">
      <c r="A51" s="2">
        <v>55.485300000000002</v>
      </c>
      <c r="B51" s="2">
        <v>0.37259999999999999</v>
      </c>
      <c r="C51" s="2">
        <v>4.9862000000000002</v>
      </c>
      <c r="D51" s="2">
        <v>0.32629999999999998</v>
      </c>
      <c r="E51" s="2">
        <v>0.61580000000000001</v>
      </c>
      <c r="F51" s="2">
        <v>3.7031999999999998</v>
      </c>
      <c r="G51" s="2">
        <v>14.8438</v>
      </c>
      <c r="H51" s="2">
        <v>1.3238000000000001</v>
      </c>
      <c r="I51" s="2">
        <v>11.523</v>
      </c>
      <c r="J51" s="2">
        <v>4.2427000000000001</v>
      </c>
      <c r="K51" s="2">
        <v>97.064400000000006</v>
      </c>
    </row>
    <row r="52" spans="1:11" x14ac:dyDescent="0.25">
      <c r="A52" s="2">
        <v>54.716099999999997</v>
      </c>
      <c r="B52" s="2">
        <v>0.24590000000000001</v>
      </c>
      <c r="C52" s="2">
        <v>4.665</v>
      </c>
      <c r="D52" s="2">
        <v>0.39650000000000002</v>
      </c>
      <c r="E52" s="2">
        <v>0.47310000000000002</v>
      </c>
      <c r="F52" s="2">
        <v>3.6659000000000002</v>
      </c>
      <c r="G52" s="2">
        <v>14.818199999999999</v>
      </c>
      <c r="H52" s="2">
        <v>1.2878000000000001</v>
      </c>
      <c r="I52" s="2">
        <v>11.649100000000001</v>
      </c>
      <c r="J52" s="2">
        <v>4.2577999999999996</v>
      </c>
      <c r="K52" s="2">
        <v>95.898499999999999</v>
      </c>
    </row>
    <row r="53" spans="1:11" x14ac:dyDescent="0.25">
      <c r="A53" s="2">
        <v>54.863500000000002</v>
      </c>
      <c r="B53" s="2">
        <v>0.33429999999999999</v>
      </c>
      <c r="C53" s="2">
        <v>4.9177999999999997</v>
      </c>
      <c r="D53" s="2">
        <v>0.41539999999999999</v>
      </c>
      <c r="E53" s="2">
        <v>0.61960000000000004</v>
      </c>
      <c r="F53" s="2">
        <v>3.7218</v>
      </c>
      <c r="G53" s="2">
        <v>14.982799999999999</v>
      </c>
      <c r="H53" s="2">
        <v>1.3394999999999999</v>
      </c>
      <c r="I53" s="2">
        <v>11.553100000000001</v>
      </c>
      <c r="J53" s="2">
        <v>4.2331000000000003</v>
      </c>
      <c r="K53" s="2">
        <v>96.694599999999994</v>
      </c>
    </row>
    <row r="54" spans="1:11" x14ac:dyDescent="0.25">
      <c r="A54" s="2">
        <v>54.658700000000003</v>
      </c>
      <c r="B54" s="2">
        <v>0.2974</v>
      </c>
      <c r="C54" s="2">
        <v>4.6275000000000004</v>
      </c>
      <c r="D54" s="2">
        <v>0.49459999999999998</v>
      </c>
      <c r="E54" s="2">
        <v>0.65439999999999998</v>
      </c>
      <c r="F54" s="2">
        <v>3.0171000000000001</v>
      </c>
      <c r="G54" s="2">
        <v>14.8835</v>
      </c>
      <c r="H54" s="2">
        <v>1.3009999999999999</v>
      </c>
      <c r="I54" s="2">
        <v>11.4024</v>
      </c>
      <c r="J54" s="2">
        <v>4.1955999999999998</v>
      </c>
      <c r="K54" s="2">
        <v>95.3386</v>
      </c>
    </row>
    <row r="55" spans="1:11" x14ac:dyDescent="0.25">
      <c r="A55" s="2">
        <v>54.77</v>
      </c>
      <c r="B55" s="2">
        <v>0.34670000000000001</v>
      </c>
      <c r="C55" s="2">
        <v>4.9752000000000001</v>
      </c>
      <c r="D55" s="2">
        <v>0.46089999999999998</v>
      </c>
      <c r="E55" s="2">
        <v>0.62509999999999999</v>
      </c>
      <c r="F55" s="2">
        <v>3.2263000000000002</v>
      </c>
      <c r="G55" s="2">
        <v>14.875</v>
      </c>
      <c r="H55" s="2">
        <v>1.2341</v>
      </c>
      <c r="I55" s="2">
        <v>11.6655</v>
      </c>
      <c r="J55" s="2">
        <v>4.2257999999999996</v>
      </c>
      <c r="K55" s="2">
        <v>96.071299999999994</v>
      </c>
    </row>
    <row r="56" spans="1:11" x14ac:dyDescent="0.25">
      <c r="A56" s="6" t="s">
        <v>3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2">
        <v>54.2864</v>
      </c>
      <c r="B57" s="2">
        <v>0.31990000000000002</v>
      </c>
      <c r="C57" s="2">
        <v>4.7028999999999996</v>
      </c>
      <c r="D57" s="2">
        <v>0.56699999999999995</v>
      </c>
      <c r="E57" s="2">
        <v>0.60509999999999997</v>
      </c>
      <c r="F57" s="2">
        <v>3.9933999999999998</v>
      </c>
      <c r="G57" s="2">
        <v>15.3467</v>
      </c>
      <c r="H57" s="2">
        <v>1.2132000000000001</v>
      </c>
      <c r="I57" s="2">
        <v>11.117000000000001</v>
      </c>
      <c r="J57" s="2">
        <v>4.3022</v>
      </c>
      <c r="K57" s="2">
        <v>96.224100000000007</v>
      </c>
    </row>
    <row r="58" spans="1:11" x14ac:dyDescent="0.25">
      <c r="A58" s="2">
        <v>55.052300000000002</v>
      </c>
      <c r="B58" s="2">
        <v>0.29549999999999998</v>
      </c>
      <c r="C58" s="2">
        <v>4.4324000000000003</v>
      </c>
      <c r="D58" s="2">
        <v>0.37180000000000002</v>
      </c>
      <c r="E58" s="2">
        <v>0.72929999999999995</v>
      </c>
      <c r="F58" s="2">
        <v>3.9944000000000002</v>
      </c>
      <c r="G58" s="2">
        <v>15.132300000000001</v>
      </c>
      <c r="H58" s="2">
        <v>1.2859</v>
      </c>
      <c r="I58" s="2">
        <v>11.025700000000001</v>
      </c>
      <c r="J58" s="2">
        <v>4.3654999999999999</v>
      </c>
      <c r="K58" s="2">
        <v>96.242999999999995</v>
      </c>
    </row>
    <row r="59" spans="1:11" x14ac:dyDescent="0.25">
      <c r="A59" s="2">
        <v>54.919199999999996</v>
      </c>
      <c r="B59" s="2">
        <v>0.31240000000000001</v>
      </c>
      <c r="C59" s="2">
        <v>5.0735999999999999</v>
      </c>
      <c r="D59" s="2">
        <v>0.4839</v>
      </c>
      <c r="E59" s="2">
        <v>0.56399999999999995</v>
      </c>
      <c r="F59" s="2">
        <v>3.8159000000000001</v>
      </c>
      <c r="G59" s="2">
        <v>15.191700000000001</v>
      </c>
      <c r="H59" s="2">
        <v>1.2976000000000001</v>
      </c>
      <c r="I59" s="2">
        <v>10.8424</v>
      </c>
      <c r="J59" s="2">
        <v>4.3673999999999999</v>
      </c>
      <c r="K59" s="2">
        <v>96.669799999999995</v>
      </c>
    </row>
    <row r="60" spans="1:11" x14ac:dyDescent="0.25">
      <c r="A60" s="2">
        <v>54.9617</v>
      </c>
      <c r="B60" s="2">
        <v>0.36919999999999997</v>
      </c>
      <c r="C60" s="2">
        <v>4.6849999999999996</v>
      </c>
      <c r="D60" s="2">
        <v>0.36620000000000003</v>
      </c>
      <c r="E60" s="2">
        <v>0.64739999999999998</v>
      </c>
      <c r="F60" s="2">
        <v>3.8656000000000001</v>
      </c>
      <c r="G60" s="2">
        <v>15.066700000000001</v>
      </c>
      <c r="H60" s="2">
        <v>1.365</v>
      </c>
      <c r="I60" s="2">
        <v>11.2348</v>
      </c>
      <c r="J60" s="2">
        <v>4.2371999999999996</v>
      </c>
      <c r="K60" s="2">
        <v>96.468500000000006</v>
      </c>
    </row>
    <row r="61" spans="1:11" x14ac:dyDescent="0.25">
      <c r="A61" s="2">
        <v>55.606099999999998</v>
      </c>
      <c r="B61" s="2">
        <v>0.41570000000000001</v>
      </c>
      <c r="C61" s="2">
        <v>5.1482000000000001</v>
      </c>
      <c r="D61" s="2">
        <v>0.44740000000000002</v>
      </c>
      <c r="E61" s="2">
        <v>0.56930000000000003</v>
      </c>
      <c r="F61" s="2">
        <v>3.4422999999999999</v>
      </c>
      <c r="G61" s="2">
        <v>15.350899999999999</v>
      </c>
      <c r="H61" s="2">
        <v>1.2679</v>
      </c>
      <c r="I61" s="2">
        <v>10.9968</v>
      </c>
      <c r="J61" s="2">
        <v>4.3372999999999999</v>
      </c>
      <c r="K61" s="2">
        <v>97.230999999999995</v>
      </c>
    </row>
    <row r="62" spans="1:11" x14ac:dyDescent="0.25">
      <c r="A62" s="2">
        <v>55.449599999999997</v>
      </c>
      <c r="B62" s="2">
        <v>0.39539999999999997</v>
      </c>
      <c r="C62" s="2">
        <v>5.0904999999999996</v>
      </c>
      <c r="D62" s="2">
        <v>0.48259999999999997</v>
      </c>
      <c r="E62" s="2">
        <v>0.59809999999999997</v>
      </c>
      <c r="F62" s="2">
        <v>3.9058999999999999</v>
      </c>
      <c r="G62" s="2">
        <v>15.2271</v>
      </c>
      <c r="H62" s="2">
        <v>1.4394</v>
      </c>
      <c r="I62" s="2">
        <v>11.0672</v>
      </c>
      <c r="J62" s="2">
        <v>4.3170000000000002</v>
      </c>
      <c r="K62" s="2">
        <v>97.674300000000002</v>
      </c>
    </row>
    <row r="63" spans="1:11" x14ac:dyDescent="0.25">
      <c r="A63" s="2">
        <v>55.2592</v>
      </c>
      <c r="B63" s="2">
        <v>0.37359999999999999</v>
      </c>
      <c r="C63" s="2">
        <v>4.9683999999999999</v>
      </c>
      <c r="D63" s="2">
        <v>0.47220000000000001</v>
      </c>
      <c r="E63" s="2">
        <v>0.67710000000000004</v>
      </c>
      <c r="F63" s="2">
        <v>3.82</v>
      </c>
      <c r="G63" s="2">
        <v>15.475899999999999</v>
      </c>
      <c r="H63" s="2">
        <v>1.3154999999999999</v>
      </c>
      <c r="I63" s="2">
        <v>11.295299999999999</v>
      </c>
      <c r="J63" s="2">
        <v>4.3323</v>
      </c>
      <c r="K63" s="2">
        <v>97.739400000000003</v>
      </c>
    </row>
    <row r="64" spans="1:11" x14ac:dyDescent="0.25">
      <c r="A64" s="2">
        <v>55.010199999999998</v>
      </c>
      <c r="B64" s="2">
        <v>0.32429999999999998</v>
      </c>
      <c r="C64" s="2">
        <v>5.2130000000000001</v>
      </c>
      <c r="D64" s="2">
        <v>0.4607</v>
      </c>
      <c r="E64" s="2">
        <v>0.4587</v>
      </c>
      <c r="F64" s="2">
        <v>3.8813</v>
      </c>
      <c r="G64" s="2">
        <v>15.245200000000001</v>
      </c>
      <c r="H64" s="2">
        <v>1.3197000000000001</v>
      </c>
      <c r="I64" s="2">
        <v>11.1814</v>
      </c>
      <c r="J64" s="2">
        <v>4.2567000000000004</v>
      </c>
      <c r="K64" s="2">
        <v>97.226900000000001</v>
      </c>
    </row>
    <row r="65" spans="1:11" x14ac:dyDescent="0.25">
      <c r="A65" s="2">
        <v>54.7059</v>
      </c>
      <c r="B65" s="2">
        <v>0.40620000000000001</v>
      </c>
      <c r="C65" s="2">
        <v>4.6839000000000004</v>
      </c>
      <c r="D65" s="2">
        <v>0.46760000000000002</v>
      </c>
      <c r="E65" s="2">
        <v>0.63660000000000005</v>
      </c>
      <c r="F65" s="2">
        <v>3.7616999999999998</v>
      </c>
      <c r="G65" s="2">
        <v>15.532</v>
      </c>
      <c r="H65" s="2">
        <v>1.2710999999999999</v>
      </c>
      <c r="I65" s="2">
        <v>11.423299999999999</v>
      </c>
      <c r="J65" s="2">
        <v>4.2660999999999998</v>
      </c>
      <c r="K65" s="2">
        <v>96.8643</v>
      </c>
    </row>
    <row r="66" spans="1:11" x14ac:dyDescent="0.25">
      <c r="A66" s="2">
        <v>54.9499</v>
      </c>
      <c r="B66" s="2">
        <v>0.41839999999999999</v>
      </c>
      <c r="C66" s="2">
        <v>5.0472000000000001</v>
      </c>
      <c r="D66" s="2">
        <v>0.4284</v>
      </c>
      <c r="E66" s="2">
        <v>0.70020000000000004</v>
      </c>
      <c r="F66" s="2">
        <v>3.7280000000000002</v>
      </c>
      <c r="G66" s="2">
        <v>15.1616</v>
      </c>
      <c r="H66" s="2">
        <v>1.2738</v>
      </c>
      <c r="I66" s="2">
        <v>11.2988</v>
      </c>
      <c r="J66" s="2">
        <v>4.3520000000000003</v>
      </c>
      <c r="K66" s="2">
        <v>97.100399999999993</v>
      </c>
    </row>
    <row r="67" spans="1:11" x14ac:dyDescent="0.25">
      <c r="A67" s="2">
        <v>55.112900000000003</v>
      </c>
      <c r="B67" s="2">
        <v>0.35659999999999997</v>
      </c>
      <c r="C67" s="2">
        <v>4.3876999999999997</v>
      </c>
      <c r="D67" s="2">
        <v>0.48270000000000002</v>
      </c>
      <c r="E67" s="2">
        <v>0.5494</v>
      </c>
      <c r="F67" s="2">
        <v>3.7776999999999998</v>
      </c>
      <c r="G67" s="2">
        <v>15.049899999999999</v>
      </c>
      <c r="H67" s="2">
        <v>1.2544999999999999</v>
      </c>
      <c r="I67" s="2">
        <v>11.5418</v>
      </c>
      <c r="J67" s="2">
        <v>4.2786</v>
      </c>
      <c r="K67" s="2">
        <v>96.753200000000007</v>
      </c>
    </row>
    <row r="68" spans="1:11" x14ac:dyDescent="0.25">
      <c r="A68" s="2">
        <v>54.9345</v>
      </c>
      <c r="B68" s="2">
        <v>0.3024</v>
      </c>
      <c r="C68" s="2">
        <v>5.0301999999999998</v>
      </c>
      <c r="D68" s="2">
        <v>0.39219999999999999</v>
      </c>
      <c r="E68" s="2">
        <v>0.62070000000000003</v>
      </c>
      <c r="F68" s="2">
        <v>3.73</v>
      </c>
      <c r="G68" s="2">
        <v>15.240399999999999</v>
      </c>
      <c r="H68" s="2">
        <v>1.4057999999999999</v>
      </c>
      <c r="I68" s="2">
        <v>11.1158</v>
      </c>
      <c r="J68" s="2">
        <v>4.3353999999999999</v>
      </c>
      <c r="K68" s="2">
        <v>96.811700000000002</v>
      </c>
    </row>
    <row r="69" spans="1:11" x14ac:dyDescent="0.25">
      <c r="A69" s="2">
        <v>54.247999999999998</v>
      </c>
      <c r="B69" s="2">
        <v>0.28799999999999998</v>
      </c>
      <c r="C69" s="2">
        <v>4.2644000000000002</v>
      </c>
      <c r="D69" s="2">
        <v>0.47099999999999997</v>
      </c>
      <c r="E69" s="2">
        <v>0.56630000000000003</v>
      </c>
      <c r="F69" s="2">
        <v>3.9441999999999999</v>
      </c>
      <c r="G69" s="2">
        <v>15.3552</v>
      </c>
      <c r="H69" s="2">
        <v>1.3594999999999999</v>
      </c>
      <c r="I69" s="2">
        <v>11.537599999999999</v>
      </c>
      <c r="J69" s="2">
        <v>4.2401999999999997</v>
      </c>
      <c r="K69" s="2">
        <v>96.128500000000003</v>
      </c>
    </row>
    <row r="70" spans="1:11" x14ac:dyDescent="0.25">
      <c r="A70" s="2">
        <v>54.9467</v>
      </c>
      <c r="B70" s="2">
        <v>0.36130000000000001</v>
      </c>
      <c r="C70" s="2">
        <v>5.1763000000000003</v>
      </c>
      <c r="D70" s="2">
        <v>0.51780000000000004</v>
      </c>
      <c r="E70" s="2">
        <v>0.76049999999999995</v>
      </c>
      <c r="F70" s="2">
        <v>3.6322999999999999</v>
      </c>
      <c r="G70" s="2">
        <v>15.098599999999999</v>
      </c>
      <c r="H70" s="2">
        <v>1.3315999999999999</v>
      </c>
      <c r="I70" s="2">
        <v>11.2811</v>
      </c>
      <c r="J70" s="2">
        <v>4.3563999999999998</v>
      </c>
      <c r="K70" s="2">
        <v>97.225700000000003</v>
      </c>
    </row>
    <row r="71" spans="1:11" x14ac:dyDescent="0.25">
      <c r="A71" s="6" t="s">
        <v>4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5">
      <c r="A72" s="2">
        <f t="shared" ref="A72:J72" si="1">_xlfn.STDEV.P(A41:A70)</f>
        <v>0.3694171219798707</v>
      </c>
      <c r="B72" s="2">
        <f t="shared" si="1"/>
        <v>4.0916514288222031E-2</v>
      </c>
      <c r="C72" s="2">
        <f t="shared" si="1"/>
        <v>0.50280445131914819</v>
      </c>
      <c r="D72" s="2">
        <f t="shared" si="1"/>
        <v>6.1707835450652462E-2</v>
      </c>
      <c r="E72" s="2">
        <f t="shared" si="1"/>
        <v>7.3609958032332196E-2</v>
      </c>
      <c r="F72" s="2">
        <f t="shared" si="1"/>
        <v>0.29925404186002241</v>
      </c>
      <c r="G72" s="2">
        <f t="shared" si="1"/>
        <v>0.24262101090919896</v>
      </c>
      <c r="H72" s="2">
        <f t="shared" si="1"/>
        <v>6.7559718595435331E-2</v>
      </c>
      <c r="I72" s="2">
        <f t="shared" si="1"/>
        <v>0.2353884274884421</v>
      </c>
      <c r="J72" s="2">
        <f t="shared" si="1"/>
        <v>5.5292080998686238E-2</v>
      </c>
      <c r="K72" s="5" t="s">
        <v>16</v>
      </c>
    </row>
  </sheetData>
  <mergeCells count="9">
    <mergeCell ref="A1:K1"/>
    <mergeCell ref="A56:K56"/>
    <mergeCell ref="A71:K71"/>
    <mergeCell ref="A3:K3"/>
    <mergeCell ref="A4:K4"/>
    <mergeCell ref="A19:K19"/>
    <mergeCell ref="A35:J35"/>
    <mergeCell ref="A38:K38"/>
    <mergeCell ref="A39:K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Cambridge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Honour</dc:creator>
  <cp:lastModifiedBy>Victoria Honour</cp:lastModifiedBy>
  <dcterms:created xsi:type="dcterms:W3CDTF">2019-03-19T14:20:53Z</dcterms:created>
  <dcterms:modified xsi:type="dcterms:W3CDTF">2019-07-20T14:20:20Z</dcterms:modified>
</cp:coreProperties>
</file>